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TN_AgeDaily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51" i="1" l="1"/>
  <c r="I651" i="1" s="1"/>
  <c r="H650" i="1"/>
  <c r="I650" i="1" s="1"/>
  <c r="H649" i="1"/>
  <c r="I649" i="1" s="1"/>
  <c r="H648" i="1"/>
  <c r="I648" i="1" s="1"/>
  <c r="H647" i="1"/>
  <c r="I647" i="1" s="1"/>
  <c r="H646" i="1"/>
  <c r="I646" i="1" s="1"/>
  <c r="H645" i="1"/>
  <c r="I645" i="1" s="1"/>
  <c r="H644" i="1"/>
  <c r="I644" i="1" s="1"/>
  <c r="H643" i="1"/>
  <c r="I643" i="1" s="1"/>
  <c r="H642" i="1"/>
  <c r="I642" i="1" s="1"/>
  <c r="E651" i="1"/>
  <c r="F651" i="1" s="1"/>
  <c r="D651" i="1"/>
  <c r="E650" i="1"/>
  <c r="D650" i="1"/>
  <c r="E649" i="1"/>
  <c r="F649" i="1" s="1"/>
  <c r="D649" i="1"/>
  <c r="E648" i="1"/>
  <c r="F648" i="1" s="1"/>
  <c r="D648" i="1"/>
  <c r="E647" i="1"/>
  <c r="F647" i="1" s="1"/>
  <c r="D647" i="1"/>
  <c r="E646" i="1"/>
  <c r="D646" i="1"/>
  <c r="E645" i="1"/>
  <c r="F646" i="1" s="1"/>
  <c r="D645" i="1"/>
  <c r="E644" i="1"/>
  <c r="D644" i="1"/>
  <c r="E643" i="1"/>
  <c r="F643" i="1" s="1"/>
  <c r="D643" i="1"/>
  <c r="E642" i="1"/>
  <c r="D642" i="1"/>
  <c r="F650" i="1" l="1"/>
  <c r="F645" i="1"/>
  <c r="F644" i="1"/>
  <c r="F642" i="1"/>
  <c r="H641" i="1" l="1"/>
  <c r="I641" i="1" s="1"/>
  <c r="H640" i="1"/>
  <c r="I640" i="1" s="1"/>
  <c r="H639" i="1"/>
  <c r="I639" i="1" s="1"/>
  <c r="H638" i="1"/>
  <c r="I638" i="1" s="1"/>
  <c r="H637" i="1"/>
  <c r="I637" i="1" s="1"/>
  <c r="H636" i="1"/>
  <c r="I636" i="1" s="1"/>
  <c r="H635" i="1"/>
  <c r="I635" i="1" s="1"/>
  <c r="H634" i="1"/>
  <c r="I634" i="1" s="1"/>
  <c r="H633" i="1"/>
  <c r="I633" i="1" s="1"/>
  <c r="H632" i="1"/>
  <c r="I632" i="1" s="1"/>
  <c r="E641" i="1"/>
  <c r="D641" i="1"/>
  <c r="E640" i="1"/>
  <c r="D640" i="1"/>
  <c r="E639" i="1"/>
  <c r="D639" i="1"/>
  <c r="E638" i="1"/>
  <c r="D638" i="1"/>
  <c r="E637" i="1"/>
  <c r="D637" i="1"/>
  <c r="E636" i="1"/>
  <c r="D636" i="1"/>
  <c r="E635" i="1"/>
  <c r="D635" i="1"/>
  <c r="E634" i="1"/>
  <c r="F634" i="1" s="1"/>
  <c r="D634" i="1"/>
  <c r="E633" i="1"/>
  <c r="D633" i="1"/>
  <c r="E632" i="1"/>
  <c r="D632" i="1"/>
  <c r="F632" i="1" l="1"/>
  <c r="F638" i="1"/>
  <c r="F637" i="1"/>
  <c r="F641" i="1"/>
  <c r="F633" i="1"/>
  <c r="F636" i="1"/>
  <c r="F639" i="1"/>
  <c r="F640" i="1"/>
  <c r="F635" i="1"/>
  <c r="H631" i="1" l="1"/>
  <c r="I631" i="1" s="1"/>
  <c r="H630" i="1"/>
  <c r="I630" i="1" s="1"/>
  <c r="H629" i="1"/>
  <c r="I629" i="1" s="1"/>
  <c r="H628" i="1"/>
  <c r="I628" i="1" s="1"/>
  <c r="H627" i="1"/>
  <c r="I627" i="1" s="1"/>
  <c r="H626" i="1"/>
  <c r="I626" i="1" s="1"/>
  <c r="H625" i="1"/>
  <c r="I625" i="1" s="1"/>
  <c r="H624" i="1"/>
  <c r="I624" i="1" s="1"/>
  <c r="H623" i="1"/>
  <c r="I623" i="1" s="1"/>
  <c r="H622" i="1"/>
  <c r="I622" i="1" s="1"/>
  <c r="E631" i="1"/>
  <c r="D631" i="1"/>
  <c r="E630" i="1"/>
  <c r="D630" i="1"/>
  <c r="E629" i="1"/>
  <c r="D629" i="1"/>
  <c r="E628" i="1"/>
  <c r="D628" i="1"/>
  <c r="E627" i="1"/>
  <c r="D627" i="1"/>
  <c r="E626" i="1"/>
  <c r="D626" i="1"/>
  <c r="E625" i="1"/>
  <c r="D625" i="1"/>
  <c r="E624" i="1"/>
  <c r="D624" i="1"/>
  <c r="E623" i="1"/>
  <c r="D623" i="1"/>
  <c r="E622" i="1"/>
  <c r="D622" i="1"/>
  <c r="F622" i="1" l="1"/>
  <c r="F624" i="1"/>
  <c r="F628" i="1"/>
  <c r="F623" i="1"/>
  <c r="F625" i="1"/>
  <c r="F627" i="1"/>
  <c r="F629" i="1"/>
  <c r="F631" i="1"/>
  <c r="F630" i="1"/>
  <c r="F626" i="1"/>
  <c r="H621" i="1" l="1"/>
  <c r="I621" i="1" s="1"/>
  <c r="H620" i="1"/>
  <c r="I620" i="1" s="1"/>
  <c r="H619" i="1"/>
  <c r="I619" i="1" s="1"/>
  <c r="H618" i="1"/>
  <c r="I618" i="1" s="1"/>
  <c r="H617" i="1"/>
  <c r="I617" i="1" s="1"/>
  <c r="H616" i="1"/>
  <c r="I616" i="1" s="1"/>
  <c r="H615" i="1"/>
  <c r="I615" i="1" s="1"/>
  <c r="H614" i="1"/>
  <c r="I614" i="1" s="1"/>
  <c r="H613" i="1"/>
  <c r="I613" i="1" s="1"/>
  <c r="H612" i="1"/>
  <c r="I612" i="1" s="1"/>
  <c r="E621" i="1"/>
  <c r="D621" i="1"/>
  <c r="E620" i="1"/>
  <c r="D620" i="1"/>
  <c r="E619" i="1"/>
  <c r="D619" i="1"/>
  <c r="E618" i="1"/>
  <c r="D618" i="1"/>
  <c r="E617" i="1"/>
  <c r="D617" i="1"/>
  <c r="E616" i="1"/>
  <c r="D616" i="1"/>
  <c r="E615" i="1"/>
  <c r="D615" i="1"/>
  <c r="E614" i="1"/>
  <c r="D614" i="1"/>
  <c r="E613" i="1"/>
  <c r="D613" i="1"/>
  <c r="E612" i="1"/>
  <c r="F612" i="1" s="1"/>
  <c r="D612" i="1"/>
  <c r="F613" i="1" l="1"/>
  <c r="F620" i="1"/>
  <c r="F617" i="1"/>
  <c r="F619" i="1"/>
  <c r="F621" i="1"/>
  <c r="F614" i="1"/>
  <c r="F618" i="1"/>
  <c r="F616" i="1"/>
  <c r="F615" i="1"/>
  <c r="H611" i="1" l="1"/>
  <c r="I611" i="1" s="1"/>
  <c r="H610" i="1"/>
  <c r="I610" i="1" s="1"/>
  <c r="H609" i="1"/>
  <c r="I609" i="1" s="1"/>
  <c r="H608" i="1"/>
  <c r="I608" i="1" s="1"/>
  <c r="H607" i="1"/>
  <c r="I607" i="1" s="1"/>
  <c r="H606" i="1"/>
  <c r="I606" i="1" s="1"/>
  <c r="H605" i="1"/>
  <c r="I605" i="1" s="1"/>
  <c r="H604" i="1"/>
  <c r="I604" i="1" s="1"/>
  <c r="H603" i="1"/>
  <c r="I603" i="1" s="1"/>
  <c r="H602" i="1"/>
  <c r="I602" i="1" s="1"/>
  <c r="E611" i="1"/>
  <c r="D611" i="1"/>
  <c r="E610" i="1"/>
  <c r="D610" i="1"/>
  <c r="E609" i="1"/>
  <c r="D609" i="1"/>
  <c r="E608" i="1"/>
  <c r="D608" i="1"/>
  <c r="E607" i="1"/>
  <c r="D607" i="1"/>
  <c r="E606" i="1"/>
  <c r="D606" i="1"/>
  <c r="E605" i="1"/>
  <c r="D605" i="1"/>
  <c r="E604" i="1"/>
  <c r="D604" i="1"/>
  <c r="E603" i="1"/>
  <c r="D603" i="1"/>
  <c r="E602" i="1"/>
  <c r="D602" i="1"/>
  <c r="F602" i="1" l="1"/>
  <c r="F604" i="1"/>
  <c r="F603" i="1"/>
  <c r="F607" i="1"/>
  <c r="F609" i="1"/>
  <c r="F611" i="1"/>
  <c r="F608" i="1"/>
  <c r="F605" i="1"/>
  <c r="F606" i="1"/>
  <c r="F610" i="1"/>
  <c r="H601" i="1" l="1"/>
  <c r="I601" i="1" s="1"/>
  <c r="H600" i="1"/>
  <c r="I600" i="1" s="1"/>
  <c r="H599" i="1"/>
  <c r="I599" i="1" s="1"/>
  <c r="H598" i="1"/>
  <c r="I598" i="1" s="1"/>
  <c r="H597" i="1"/>
  <c r="I597" i="1" s="1"/>
  <c r="H596" i="1"/>
  <c r="I596" i="1" s="1"/>
  <c r="H595" i="1"/>
  <c r="I595" i="1" s="1"/>
  <c r="H594" i="1"/>
  <c r="I594" i="1" s="1"/>
  <c r="H593" i="1"/>
  <c r="I593" i="1" s="1"/>
  <c r="H592" i="1"/>
  <c r="I592" i="1" s="1"/>
  <c r="E601" i="1"/>
  <c r="D601" i="1"/>
  <c r="E600" i="1"/>
  <c r="D600" i="1"/>
  <c r="E599" i="1"/>
  <c r="D599" i="1"/>
  <c r="E598" i="1"/>
  <c r="D598" i="1"/>
  <c r="E597" i="1"/>
  <c r="D597" i="1"/>
  <c r="E596" i="1"/>
  <c r="D596" i="1"/>
  <c r="E595" i="1"/>
  <c r="D595" i="1"/>
  <c r="E594" i="1"/>
  <c r="D594" i="1"/>
  <c r="E593" i="1"/>
  <c r="D593" i="1"/>
  <c r="E592" i="1"/>
  <c r="D592" i="1"/>
  <c r="F598" i="1" l="1"/>
  <c r="F596" i="1"/>
  <c r="F597" i="1"/>
  <c r="F600" i="1"/>
  <c r="F599" i="1"/>
  <c r="F601" i="1"/>
  <c r="F592" i="1"/>
  <c r="F594" i="1"/>
  <c r="F595" i="1"/>
  <c r="F593" i="1"/>
  <c r="H591" i="1" l="1"/>
  <c r="I591" i="1" s="1"/>
  <c r="H590" i="1"/>
  <c r="I590" i="1" s="1"/>
  <c r="H589" i="1"/>
  <c r="I589" i="1" s="1"/>
  <c r="H588" i="1"/>
  <c r="I588" i="1" s="1"/>
  <c r="H587" i="1"/>
  <c r="I587" i="1" s="1"/>
  <c r="H586" i="1"/>
  <c r="I586" i="1" s="1"/>
  <c r="H585" i="1"/>
  <c r="I585" i="1" s="1"/>
  <c r="H584" i="1"/>
  <c r="I584" i="1" s="1"/>
  <c r="H583" i="1"/>
  <c r="I583" i="1" s="1"/>
  <c r="H582" i="1"/>
  <c r="I582" i="1" s="1"/>
  <c r="E591" i="1"/>
  <c r="D591" i="1"/>
  <c r="E590" i="1"/>
  <c r="D590" i="1"/>
  <c r="E589" i="1"/>
  <c r="D589" i="1"/>
  <c r="E588" i="1"/>
  <c r="D588" i="1"/>
  <c r="E587" i="1"/>
  <c r="D587" i="1"/>
  <c r="E586" i="1"/>
  <c r="D586" i="1"/>
  <c r="E585" i="1"/>
  <c r="D585" i="1"/>
  <c r="E584" i="1"/>
  <c r="D584" i="1"/>
  <c r="E583" i="1"/>
  <c r="D583" i="1"/>
  <c r="E582" i="1"/>
  <c r="D582" i="1"/>
  <c r="F582" i="1" l="1"/>
  <c r="F584" i="1"/>
  <c r="F586" i="1"/>
  <c r="F583" i="1"/>
  <c r="F587" i="1"/>
  <c r="F589" i="1"/>
  <c r="F591" i="1"/>
  <c r="F590" i="1"/>
  <c r="F585" i="1"/>
  <c r="F588" i="1"/>
  <c r="H581" i="1"/>
  <c r="I581" i="1" s="1"/>
  <c r="H580" i="1"/>
  <c r="I580" i="1" s="1"/>
  <c r="H579" i="1"/>
  <c r="I579" i="1" s="1"/>
  <c r="H578" i="1"/>
  <c r="I578" i="1" s="1"/>
  <c r="H577" i="1"/>
  <c r="I577" i="1" s="1"/>
  <c r="H576" i="1"/>
  <c r="I576" i="1" s="1"/>
  <c r="H575" i="1"/>
  <c r="I575" i="1" s="1"/>
  <c r="H574" i="1"/>
  <c r="I574" i="1" s="1"/>
  <c r="H573" i="1"/>
  <c r="I573" i="1" s="1"/>
  <c r="H572" i="1"/>
  <c r="I572" i="1" s="1"/>
  <c r="E581" i="1"/>
  <c r="D581" i="1"/>
  <c r="E580" i="1"/>
  <c r="D580" i="1"/>
  <c r="E579" i="1"/>
  <c r="D579" i="1"/>
  <c r="E578" i="1"/>
  <c r="D578" i="1"/>
  <c r="E577" i="1"/>
  <c r="D577" i="1"/>
  <c r="E576" i="1"/>
  <c r="D576" i="1"/>
  <c r="E575" i="1"/>
  <c r="D575" i="1"/>
  <c r="E574" i="1"/>
  <c r="D574" i="1"/>
  <c r="E573" i="1"/>
  <c r="D573" i="1"/>
  <c r="E572" i="1"/>
  <c r="D572" i="1"/>
  <c r="F572" i="1" l="1"/>
  <c r="F574" i="1"/>
  <c r="F573" i="1"/>
  <c r="F578" i="1"/>
  <c r="F576" i="1"/>
  <c r="F579" i="1"/>
  <c r="F581" i="1"/>
  <c r="F577" i="1"/>
  <c r="F580" i="1"/>
  <c r="F575" i="1"/>
  <c r="H571" i="1" l="1"/>
  <c r="I571" i="1" s="1"/>
  <c r="H570" i="1"/>
  <c r="I570" i="1" s="1"/>
  <c r="H569" i="1"/>
  <c r="I569" i="1" s="1"/>
  <c r="H568" i="1"/>
  <c r="I568" i="1" s="1"/>
  <c r="H567" i="1"/>
  <c r="I567" i="1" s="1"/>
  <c r="H566" i="1"/>
  <c r="I566" i="1" s="1"/>
  <c r="H565" i="1"/>
  <c r="I565" i="1" s="1"/>
  <c r="H564" i="1"/>
  <c r="I564" i="1" s="1"/>
  <c r="H563" i="1"/>
  <c r="I563" i="1" s="1"/>
  <c r="H562" i="1"/>
  <c r="I562" i="1" s="1"/>
  <c r="E571" i="1"/>
  <c r="D571" i="1"/>
  <c r="E570" i="1"/>
  <c r="D570" i="1"/>
  <c r="E569" i="1"/>
  <c r="D569" i="1"/>
  <c r="E568" i="1"/>
  <c r="D568" i="1"/>
  <c r="E567" i="1"/>
  <c r="D567" i="1"/>
  <c r="E566" i="1"/>
  <c r="D566" i="1"/>
  <c r="E565" i="1"/>
  <c r="D565" i="1"/>
  <c r="E564" i="1"/>
  <c r="D564" i="1"/>
  <c r="E563" i="1"/>
  <c r="D563" i="1"/>
  <c r="E562" i="1"/>
  <c r="D562" i="1"/>
  <c r="F564" i="1" l="1"/>
  <c r="F562" i="1"/>
  <c r="F563" i="1"/>
  <c r="F566" i="1"/>
  <c r="F567" i="1"/>
  <c r="F569" i="1"/>
  <c r="F571" i="1"/>
  <c r="F568" i="1"/>
  <c r="F570" i="1"/>
  <c r="F565" i="1"/>
  <c r="H561" i="1" l="1"/>
  <c r="I561" i="1" s="1"/>
  <c r="H560" i="1"/>
  <c r="I560" i="1" s="1"/>
  <c r="H559" i="1"/>
  <c r="I559" i="1" s="1"/>
  <c r="H558" i="1"/>
  <c r="I558" i="1" s="1"/>
  <c r="H557" i="1"/>
  <c r="I557" i="1" s="1"/>
  <c r="H556" i="1"/>
  <c r="I556" i="1" s="1"/>
  <c r="H555" i="1"/>
  <c r="I555" i="1" s="1"/>
  <c r="H554" i="1"/>
  <c r="I554" i="1" s="1"/>
  <c r="H553" i="1"/>
  <c r="I553" i="1" s="1"/>
  <c r="H552" i="1"/>
  <c r="I552" i="1" s="1"/>
  <c r="E561" i="1"/>
  <c r="D561" i="1"/>
  <c r="E560" i="1"/>
  <c r="D560" i="1"/>
  <c r="E559" i="1"/>
  <c r="D559" i="1"/>
  <c r="E558" i="1"/>
  <c r="D558" i="1"/>
  <c r="E557" i="1"/>
  <c r="D557" i="1"/>
  <c r="E556" i="1"/>
  <c r="D556" i="1"/>
  <c r="E555" i="1"/>
  <c r="D555" i="1"/>
  <c r="E554" i="1"/>
  <c r="D554" i="1"/>
  <c r="E553" i="1"/>
  <c r="D553" i="1"/>
  <c r="E552" i="1"/>
  <c r="D552" i="1"/>
  <c r="F552" i="1" l="1"/>
  <c r="F553" i="1"/>
  <c r="F556" i="1"/>
  <c r="F557" i="1"/>
  <c r="F559" i="1"/>
  <c r="F561" i="1"/>
  <c r="F560" i="1"/>
  <c r="F555" i="1"/>
  <c r="F554" i="1"/>
  <c r="F558" i="1"/>
  <c r="I551" i="1" l="1"/>
  <c r="H551" i="1"/>
  <c r="I550" i="1"/>
  <c r="H550" i="1"/>
  <c r="I549" i="1"/>
  <c r="H549" i="1"/>
  <c r="I548" i="1"/>
  <c r="H548" i="1"/>
  <c r="I547" i="1"/>
  <c r="H547" i="1"/>
  <c r="I546" i="1"/>
  <c r="H546" i="1"/>
  <c r="I545" i="1"/>
  <c r="H545" i="1"/>
  <c r="I544" i="1"/>
  <c r="H544" i="1"/>
  <c r="I543" i="1"/>
  <c r="H543" i="1"/>
  <c r="I542" i="1"/>
  <c r="H542" i="1"/>
  <c r="E551" i="1"/>
  <c r="D551" i="1"/>
  <c r="E550" i="1"/>
  <c r="D550" i="1"/>
  <c r="E549" i="1"/>
  <c r="D549" i="1"/>
  <c r="E548" i="1"/>
  <c r="D548" i="1"/>
  <c r="E547" i="1"/>
  <c r="D547" i="1"/>
  <c r="E546" i="1"/>
  <c r="D546" i="1"/>
  <c r="E545" i="1"/>
  <c r="D545" i="1"/>
  <c r="E544" i="1"/>
  <c r="D544" i="1"/>
  <c r="E543" i="1"/>
  <c r="D543" i="1"/>
  <c r="E542" i="1"/>
  <c r="D542" i="1"/>
  <c r="F542" i="1" l="1"/>
  <c r="F543" i="1"/>
  <c r="F546" i="1"/>
  <c r="F544" i="1"/>
  <c r="F548" i="1"/>
  <c r="F547" i="1"/>
  <c r="F549" i="1"/>
  <c r="F551" i="1"/>
  <c r="F550" i="1"/>
  <c r="F545" i="1"/>
  <c r="I541" i="1" l="1"/>
  <c r="H541" i="1"/>
  <c r="I540" i="1"/>
  <c r="H540" i="1"/>
  <c r="I539" i="1"/>
  <c r="H539" i="1"/>
  <c r="I538" i="1"/>
  <c r="H538" i="1"/>
  <c r="I537" i="1"/>
  <c r="H537" i="1"/>
  <c r="I536" i="1"/>
  <c r="H536" i="1"/>
  <c r="I535" i="1"/>
  <c r="H535" i="1"/>
  <c r="I534" i="1"/>
  <c r="H534" i="1"/>
  <c r="I533" i="1"/>
  <c r="H533" i="1"/>
  <c r="I532" i="1"/>
  <c r="H532" i="1"/>
  <c r="E541" i="1"/>
  <c r="D541" i="1"/>
  <c r="E540" i="1"/>
  <c r="D540" i="1"/>
  <c r="E539" i="1"/>
  <c r="D539" i="1"/>
  <c r="E538" i="1"/>
  <c r="D538" i="1"/>
  <c r="E537" i="1"/>
  <c r="D537" i="1"/>
  <c r="E536" i="1"/>
  <c r="D536" i="1"/>
  <c r="E535" i="1"/>
  <c r="D535" i="1"/>
  <c r="E534" i="1"/>
  <c r="D534" i="1"/>
  <c r="E533" i="1"/>
  <c r="D533" i="1"/>
  <c r="E532" i="1"/>
  <c r="D532" i="1"/>
  <c r="F532" i="1" l="1"/>
  <c r="F534" i="1"/>
  <c r="F538" i="1"/>
  <c r="F533" i="1"/>
  <c r="F536" i="1"/>
  <c r="F537" i="1"/>
  <c r="F539" i="1"/>
  <c r="F541" i="1"/>
  <c r="F540" i="1"/>
  <c r="F535" i="1"/>
  <c r="I531" i="1"/>
  <c r="H531" i="1"/>
  <c r="I530" i="1"/>
  <c r="H530" i="1"/>
  <c r="I529" i="1"/>
  <c r="H529" i="1"/>
  <c r="I528" i="1"/>
  <c r="H528" i="1"/>
  <c r="I527" i="1"/>
  <c r="H527" i="1"/>
  <c r="I526" i="1"/>
  <c r="H526" i="1"/>
  <c r="I525" i="1"/>
  <c r="H525" i="1"/>
  <c r="I524" i="1"/>
  <c r="H524" i="1"/>
  <c r="I523" i="1"/>
  <c r="H523" i="1"/>
  <c r="I522" i="1"/>
  <c r="H522" i="1"/>
  <c r="E531" i="1"/>
  <c r="D531" i="1"/>
  <c r="E530" i="1"/>
  <c r="D530" i="1"/>
  <c r="E529" i="1"/>
  <c r="D529" i="1"/>
  <c r="E528" i="1"/>
  <c r="D528" i="1"/>
  <c r="E527" i="1"/>
  <c r="D527" i="1"/>
  <c r="E526" i="1"/>
  <c r="D526" i="1"/>
  <c r="E525" i="1"/>
  <c r="D525" i="1"/>
  <c r="E524" i="1"/>
  <c r="D524" i="1"/>
  <c r="E523" i="1"/>
  <c r="D523" i="1"/>
  <c r="E522" i="1"/>
  <c r="D522" i="1"/>
  <c r="F523" i="1" l="1"/>
  <c r="F524" i="1"/>
  <c r="F528" i="1"/>
  <c r="F522" i="1"/>
  <c r="F527" i="1"/>
  <c r="F529" i="1"/>
  <c r="F531" i="1"/>
  <c r="F525" i="1"/>
  <c r="F526" i="1"/>
  <c r="F530" i="1"/>
  <c r="I521" i="1"/>
  <c r="H521" i="1"/>
  <c r="I520" i="1"/>
  <c r="H520" i="1"/>
  <c r="I519" i="1"/>
  <c r="H519" i="1"/>
  <c r="I518" i="1"/>
  <c r="H518" i="1"/>
  <c r="I517" i="1"/>
  <c r="H517" i="1"/>
  <c r="I516" i="1"/>
  <c r="H516" i="1"/>
  <c r="I515" i="1"/>
  <c r="H515" i="1"/>
  <c r="I514" i="1"/>
  <c r="H514" i="1"/>
  <c r="I513" i="1"/>
  <c r="H513" i="1"/>
  <c r="I512" i="1"/>
  <c r="H512" i="1"/>
  <c r="E521" i="1"/>
  <c r="D521" i="1"/>
  <c r="E520" i="1"/>
  <c r="D520" i="1"/>
  <c r="E519" i="1"/>
  <c r="D519" i="1"/>
  <c r="E518" i="1"/>
  <c r="D518" i="1"/>
  <c r="E517" i="1"/>
  <c r="D517" i="1"/>
  <c r="E516" i="1"/>
  <c r="D516" i="1"/>
  <c r="E515" i="1"/>
  <c r="D515" i="1"/>
  <c r="E514" i="1"/>
  <c r="D514" i="1"/>
  <c r="E513" i="1"/>
  <c r="D513" i="1"/>
  <c r="E512" i="1"/>
  <c r="D512" i="1"/>
  <c r="F512" i="1" l="1"/>
  <c r="F516" i="1"/>
  <c r="F518" i="1"/>
  <c r="F514" i="1"/>
  <c r="F520" i="1"/>
  <c r="F513" i="1"/>
  <c r="F515" i="1"/>
  <c r="F517" i="1"/>
  <c r="F519" i="1"/>
  <c r="F521" i="1"/>
  <c r="I511" i="1"/>
  <c r="H511" i="1"/>
  <c r="I510" i="1"/>
  <c r="H510" i="1"/>
  <c r="I509" i="1"/>
  <c r="H509" i="1"/>
  <c r="I508" i="1"/>
  <c r="H508" i="1"/>
  <c r="I507" i="1"/>
  <c r="H507" i="1"/>
  <c r="I506" i="1"/>
  <c r="H506" i="1"/>
  <c r="I505" i="1"/>
  <c r="H505" i="1"/>
  <c r="I504" i="1"/>
  <c r="H504" i="1"/>
  <c r="I503" i="1"/>
  <c r="H503" i="1"/>
  <c r="I502" i="1"/>
  <c r="H502" i="1"/>
  <c r="E511" i="1"/>
  <c r="D511" i="1"/>
  <c r="E510" i="1"/>
  <c r="D510" i="1"/>
  <c r="E509" i="1"/>
  <c r="D509" i="1"/>
  <c r="E508" i="1"/>
  <c r="D508" i="1"/>
  <c r="E507" i="1"/>
  <c r="D507" i="1"/>
  <c r="E506" i="1"/>
  <c r="D506" i="1"/>
  <c r="E505" i="1"/>
  <c r="D505" i="1"/>
  <c r="E504" i="1"/>
  <c r="D504" i="1"/>
  <c r="E503" i="1"/>
  <c r="D503" i="1"/>
  <c r="E502" i="1"/>
  <c r="D502" i="1"/>
  <c r="F502" i="1" l="1"/>
  <c r="F503" i="1"/>
  <c r="F505" i="1"/>
  <c r="F507" i="1"/>
  <c r="F511" i="1"/>
  <c r="F509" i="1"/>
  <c r="F506" i="1"/>
  <c r="F510" i="1"/>
  <c r="F508" i="1"/>
  <c r="F504" i="1"/>
  <c r="I501" i="1" l="1"/>
  <c r="H501" i="1"/>
  <c r="I500" i="1"/>
  <c r="H500" i="1"/>
  <c r="I499" i="1"/>
  <c r="H499" i="1"/>
  <c r="I498" i="1"/>
  <c r="H498" i="1"/>
  <c r="I497" i="1"/>
  <c r="H497" i="1"/>
  <c r="I496" i="1"/>
  <c r="H496" i="1"/>
  <c r="I495" i="1"/>
  <c r="H495" i="1"/>
  <c r="I494" i="1"/>
  <c r="H494" i="1"/>
  <c r="I493" i="1"/>
  <c r="H493" i="1"/>
  <c r="I492" i="1"/>
  <c r="H492" i="1"/>
  <c r="E501" i="1"/>
  <c r="D501" i="1"/>
  <c r="E500" i="1"/>
  <c r="D500" i="1"/>
  <c r="E499" i="1"/>
  <c r="D499" i="1"/>
  <c r="E498" i="1"/>
  <c r="D498" i="1"/>
  <c r="E497" i="1"/>
  <c r="D497" i="1"/>
  <c r="E496" i="1"/>
  <c r="D496" i="1"/>
  <c r="E495" i="1"/>
  <c r="D495" i="1"/>
  <c r="E494" i="1"/>
  <c r="D494" i="1"/>
  <c r="E493" i="1"/>
  <c r="D493" i="1"/>
  <c r="E492" i="1"/>
  <c r="D492" i="1"/>
  <c r="F492" i="1" l="1"/>
  <c r="F494" i="1"/>
  <c r="F498" i="1"/>
  <c r="F493" i="1"/>
  <c r="F495" i="1"/>
  <c r="F497" i="1"/>
  <c r="F499" i="1"/>
  <c r="F501" i="1"/>
  <c r="F496" i="1"/>
  <c r="F500" i="1"/>
  <c r="I491" i="1" l="1"/>
  <c r="H491" i="1"/>
  <c r="I490" i="1"/>
  <c r="H490" i="1"/>
  <c r="I489" i="1"/>
  <c r="H489" i="1"/>
  <c r="I488" i="1"/>
  <c r="H488" i="1"/>
  <c r="I487" i="1"/>
  <c r="H487" i="1"/>
  <c r="I486" i="1"/>
  <c r="H486" i="1"/>
  <c r="I485" i="1"/>
  <c r="H485" i="1"/>
  <c r="I484" i="1"/>
  <c r="H484" i="1"/>
  <c r="I483" i="1"/>
  <c r="H483" i="1"/>
  <c r="I482" i="1"/>
  <c r="H482" i="1"/>
  <c r="E491" i="1"/>
  <c r="D491" i="1"/>
  <c r="E490" i="1"/>
  <c r="D490" i="1"/>
  <c r="E489" i="1"/>
  <c r="D489" i="1"/>
  <c r="E488" i="1"/>
  <c r="D488" i="1"/>
  <c r="E487" i="1"/>
  <c r="D487" i="1"/>
  <c r="E486" i="1"/>
  <c r="D486" i="1"/>
  <c r="E485" i="1"/>
  <c r="D485" i="1"/>
  <c r="E484" i="1"/>
  <c r="D484" i="1"/>
  <c r="E483" i="1"/>
  <c r="D483" i="1"/>
  <c r="E482" i="1"/>
  <c r="D482" i="1"/>
  <c r="F483" i="1" l="1"/>
  <c r="F484" i="1"/>
  <c r="F486" i="1"/>
  <c r="F482" i="1"/>
  <c r="F488" i="1"/>
  <c r="F487" i="1"/>
  <c r="F489" i="1"/>
  <c r="F491" i="1"/>
  <c r="F490" i="1"/>
  <c r="F485" i="1"/>
  <c r="I481" i="1" l="1"/>
  <c r="H481" i="1"/>
  <c r="I480" i="1"/>
  <c r="H480" i="1"/>
  <c r="I479" i="1"/>
  <c r="H479" i="1"/>
  <c r="I478" i="1"/>
  <c r="H478" i="1"/>
  <c r="I477" i="1"/>
  <c r="H477" i="1"/>
  <c r="I476" i="1"/>
  <c r="H476" i="1"/>
  <c r="I475" i="1"/>
  <c r="H475" i="1"/>
  <c r="I474" i="1"/>
  <c r="H474" i="1"/>
  <c r="I473" i="1"/>
  <c r="H473" i="1"/>
  <c r="I472" i="1"/>
  <c r="H472" i="1"/>
  <c r="E481" i="1"/>
  <c r="D481" i="1"/>
  <c r="E480" i="1"/>
  <c r="D480" i="1"/>
  <c r="E479" i="1"/>
  <c r="D479" i="1"/>
  <c r="E478" i="1"/>
  <c r="D478" i="1"/>
  <c r="E477" i="1"/>
  <c r="D477" i="1"/>
  <c r="E476" i="1"/>
  <c r="D476" i="1"/>
  <c r="E475" i="1"/>
  <c r="D475" i="1"/>
  <c r="E474" i="1"/>
  <c r="D474" i="1"/>
  <c r="E473" i="1"/>
  <c r="D473" i="1"/>
  <c r="E472" i="1"/>
  <c r="D472" i="1"/>
  <c r="F473" i="1" l="1"/>
  <c r="F476" i="1"/>
  <c r="F472" i="1"/>
  <c r="F474" i="1"/>
  <c r="F478" i="1"/>
  <c r="F477" i="1"/>
  <c r="F479" i="1"/>
  <c r="F481" i="1"/>
  <c r="F480" i="1"/>
  <c r="F475" i="1"/>
  <c r="I471" i="1" l="1"/>
  <c r="H471" i="1"/>
  <c r="I470" i="1"/>
  <c r="H470" i="1"/>
  <c r="I469" i="1"/>
  <c r="H469" i="1"/>
  <c r="I468" i="1"/>
  <c r="H468" i="1"/>
  <c r="I467" i="1"/>
  <c r="H467" i="1"/>
  <c r="I466" i="1"/>
  <c r="H466" i="1"/>
  <c r="I465" i="1"/>
  <c r="H465" i="1"/>
  <c r="I464" i="1"/>
  <c r="H464" i="1"/>
  <c r="I463" i="1"/>
  <c r="H463" i="1"/>
  <c r="I462" i="1"/>
  <c r="H462" i="1"/>
  <c r="E471" i="1"/>
  <c r="D471" i="1"/>
  <c r="E470" i="1"/>
  <c r="D470" i="1"/>
  <c r="E469" i="1"/>
  <c r="D469" i="1"/>
  <c r="E468" i="1"/>
  <c r="D468" i="1"/>
  <c r="E467" i="1"/>
  <c r="D467" i="1"/>
  <c r="E466" i="1"/>
  <c r="D466" i="1"/>
  <c r="E465" i="1"/>
  <c r="D465" i="1"/>
  <c r="E464" i="1"/>
  <c r="D464" i="1"/>
  <c r="E463" i="1"/>
  <c r="D463" i="1"/>
  <c r="E462" i="1"/>
  <c r="D462" i="1"/>
  <c r="F463" i="1" l="1"/>
  <c r="F462" i="1"/>
  <c r="F470" i="1"/>
  <c r="F467" i="1"/>
  <c r="F469" i="1"/>
  <c r="F471" i="1"/>
  <c r="F465" i="1"/>
  <c r="F466" i="1"/>
  <c r="F468" i="1"/>
  <c r="F464" i="1"/>
  <c r="I461" i="1" l="1"/>
  <c r="H461" i="1"/>
  <c r="I460" i="1"/>
  <c r="H460" i="1"/>
  <c r="I459" i="1"/>
  <c r="H459" i="1"/>
  <c r="I458" i="1"/>
  <c r="H458" i="1"/>
  <c r="I457" i="1"/>
  <c r="H457" i="1"/>
  <c r="I456" i="1"/>
  <c r="H456" i="1"/>
  <c r="I455" i="1"/>
  <c r="H455" i="1"/>
  <c r="I454" i="1"/>
  <c r="H454" i="1"/>
  <c r="I453" i="1"/>
  <c r="H453" i="1"/>
  <c r="I452" i="1"/>
  <c r="H452" i="1"/>
  <c r="E461" i="1"/>
  <c r="D461" i="1"/>
  <c r="E460" i="1"/>
  <c r="D460" i="1"/>
  <c r="E459" i="1"/>
  <c r="D459" i="1"/>
  <c r="E458" i="1"/>
  <c r="D458" i="1"/>
  <c r="E457" i="1"/>
  <c r="D457" i="1"/>
  <c r="E456" i="1"/>
  <c r="D456" i="1"/>
  <c r="E455" i="1"/>
  <c r="D455" i="1"/>
  <c r="E454" i="1"/>
  <c r="D454" i="1"/>
  <c r="E453" i="1"/>
  <c r="D453" i="1"/>
  <c r="E452" i="1"/>
  <c r="D452" i="1"/>
  <c r="F453" i="1" l="1"/>
  <c r="F456" i="1"/>
  <c r="F458" i="1"/>
  <c r="F452" i="1"/>
  <c r="F457" i="1"/>
  <c r="F459" i="1"/>
  <c r="F461" i="1"/>
  <c r="F460" i="1"/>
  <c r="F455" i="1"/>
  <c r="F454" i="1"/>
  <c r="I451" i="1" l="1"/>
  <c r="H451" i="1"/>
  <c r="I450" i="1"/>
  <c r="H450" i="1"/>
  <c r="I449" i="1"/>
  <c r="H449" i="1"/>
  <c r="I448" i="1"/>
  <c r="H448" i="1"/>
  <c r="I447" i="1"/>
  <c r="H447" i="1"/>
  <c r="I446" i="1"/>
  <c r="H446" i="1"/>
  <c r="I445" i="1"/>
  <c r="H445" i="1"/>
  <c r="I444" i="1"/>
  <c r="H444" i="1"/>
  <c r="I443" i="1"/>
  <c r="H443" i="1"/>
  <c r="I442" i="1"/>
  <c r="H442" i="1"/>
  <c r="E451" i="1"/>
  <c r="D451" i="1"/>
  <c r="E450" i="1"/>
  <c r="D450" i="1"/>
  <c r="E449" i="1"/>
  <c r="D449" i="1"/>
  <c r="E448" i="1"/>
  <c r="D448" i="1"/>
  <c r="E447" i="1"/>
  <c r="D447" i="1"/>
  <c r="E446" i="1"/>
  <c r="D446" i="1"/>
  <c r="E445" i="1"/>
  <c r="D445" i="1"/>
  <c r="E444" i="1"/>
  <c r="D444" i="1"/>
  <c r="E443" i="1"/>
  <c r="D443" i="1"/>
  <c r="E442" i="1"/>
  <c r="D442" i="1"/>
  <c r="F442" i="1" l="1"/>
  <c r="F443" i="1"/>
  <c r="F448" i="1"/>
  <c r="F444" i="1"/>
  <c r="F445" i="1"/>
  <c r="F447" i="1"/>
  <c r="F449" i="1"/>
  <c r="F451" i="1"/>
  <c r="F446" i="1"/>
  <c r="F450" i="1"/>
  <c r="I441" i="1" l="1"/>
  <c r="H441" i="1"/>
  <c r="I440" i="1"/>
  <c r="H440" i="1"/>
  <c r="I439" i="1"/>
  <c r="H439" i="1"/>
  <c r="I438" i="1"/>
  <c r="H438" i="1"/>
  <c r="I437" i="1"/>
  <c r="H437" i="1"/>
  <c r="I436" i="1"/>
  <c r="H436" i="1"/>
  <c r="I435" i="1"/>
  <c r="H435" i="1"/>
  <c r="I434" i="1"/>
  <c r="H434" i="1"/>
  <c r="I433" i="1"/>
  <c r="H433" i="1"/>
  <c r="I432" i="1"/>
  <c r="H432" i="1"/>
  <c r="E441" i="1"/>
  <c r="D441" i="1"/>
  <c r="E440" i="1"/>
  <c r="D440" i="1"/>
  <c r="E439" i="1"/>
  <c r="D439" i="1"/>
  <c r="E438" i="1"/>
  <c r="D438" i="1"/>
  <c r="E437" i="1"/>
  <c r="D437" i="1"/>
  <c r="E436" i="1"/>
  <c r="D436" i="1"/>
  <c r="E435" i="1"/>
  <c r="D435" i="1"/>
  <c r="E434" i="1"/>
  <c r="D434" i="1"/>
  <c r="E433" i="1"/>
  <c r="D433" i="1"/>
  <c r="E432" i="1"/>
  <c r="D432" i="1"/>
  <c r="F432" i="1" l="1"/>
  <c r="F438" i="1"/>
  <c r="F434" i="1"/>
  <c r="F433" i="1"/>
  <c r="F436" i="1"/>
  <c r="F437" i="1"/>
  <c r="F439" i="1"/>
  <c r="F441" i="1"/>
  <c r="F440" i="1"/>
  <c r="F435" i="1"/>
  <c r="I431" i="1" l="1"/>
  <c r="H431" i="1"/>
  <c r="I430" i="1"/>
  <c r="H430" i="1"/>
  <c r="I429" i="1"/>
  <c r="H429" i="1"/>
  <c r="I428" i="1"/>
  <c r="H428" i="1"/>
  <c r="I427" i="1"/>
  <c r="H427" i="1"/>
  <c r="I426" i="1"/>
  <c r="H426" i="1"/>
  <c r="I425" i="1"/>
  <c r="H425" i="1"/>
  <c r="I424" i="1"/>
  <c r="H424" i="1"/>
  <c r="I423" i="1"/>
  <c r="H423" i="1"/>
  <c r="I422" i="1"/>
  <c r="H422" i="1"/>
  <c r="E431" i="1"/>
  <c r="D431" i="1"/>
  <c r="E430" i="1"/>
  <c r="D430" i="1"/>
  <c r="E429" i="1"/>
  <c r="D429" i="1"/>
  <c r="E428" i="1"/>
  <c r="D428" i="1"/>
  <c r="E427" i="1"/>
  <c r="D427" i="1"/>
  <c r="E426" i="1"/>
  <c r="D426" i="1"/>
  <c r="E425" i="1"/>
  <c r="D425" i="1"/>
  <c r="E424" i="1"/>
  <c r="D424" i="1"/>
  <c r="E423" i="1"/>
  <c r="D423" i="1"/>
  <c r="E422" i="1"/>
  <c r="D422" i="1"/>
  <c r="F423" i="1" l="1"/>
  <c r="F428" i="1"/>
  <c r="F422" i="1"/>
  <c r="F425" i="1"/>
  <c r="F427" i="1"/>
  <c r="F429" i="1"/>
  <c r="F431" i="1"/>
  <c r="F430" i="1"/>
  <c r="F426" i="1"/>
  <c r="F424" i="1"/>
  <c r="I421" i="1" l="1"/>
  <c r="H421" i="1"/>
  <c r="I420" i="1"/>
  <c r="H420" i="1"/>
  <c r="I419" i="1"/>
  <c r="H419" i="1"/>
  <c r="I418" i="1"/>
  <c r="H418" i="1"/>
  <c r="I417" i="1"/>
  <c r="H417" i="1"/>
  <c r="I416" i="1"/>
  <c r="H416" i="1"/>
  <c r="I415" i="1"/>
  <c r="H415" i="1"/>
  <c r="I414" i="1"/>
  <c r="H414" i="1"/>
  <c r="I413" i="1"/>
  <c r="H413" i="1"/>
  <c r="I412" i="1"/>
  <c r="H412" i="1"/>
  <c r="E421" i="1"/>
  <c r="D421" i="1"/>
  <c r="E420" i="1"/>
  <c r="D420" i="1"/>
  <c r="E419" i="1"/>
  <c r="D419" i="1"/>
  <c r="E418" i="1"/>
  <c r="D418" i="1"/>
  <c r="E417" i="1"/>
  <c r="D417" i="1"/>
  <c r="E416" i="1"/>
  <c r="D416" i="1"/>
  <c r="E415" i="1"/>
  <c r="D415" i="1"/>
  <c r="E414" i="1"/>
  <c r="D414" i="1"/>
  <c r="E413" i="1"/>
  <c r="D413" i="1"/>
  <c r="E412" i="1"/>
  <c r="D412" i="1"/>
  <c r="F413" i="1" l="1"/>
  <c r="F414" i="1"/>
  <c r="F416" i="1"/>
  <c r="F418" i="1"/>
  <c r="F420" i="1"/>
  <c r="F412" i="1"/>
  <c r="F415" i="1"/>
  <c r="F417" i="1"/>
  <c r="F419" i="1"/>
  <c r="F421" i="1"/>
  <c r="I411" i="1"/>
  <c r="H411" i="1"/>
  <c r="I410" i="1"/>
  <c r="H410" i="1"/>
  <c r="I409" i="1"/>
  <c r="H409" i="1"/>
  <c r="I408" i="1"/>
  <c r="H408" i="1"/>
  <c r="I407" i="1"/>
  <c r="H407" i="1"/>
  <c r="I406" i="1"/>
  <c r="H406" i="1"/>
  <c r="I405" i="1"/>
  <c r="H405" i="1"/>
  <c r="I404" i="1"/>
  <c r="H404" i="1"/>
  <c r="I403" i="1"/>
  <c r="H403" i="1"/>
  <c r="I402" i="1"/>
  <c r="H402" i="1"/>
  <c r="E411" i="1"/>
  <c r="D411" i="1"/>
  <c r="E410" i="1"/>
  <c r="D410" i="1"/>
  <c r="E409" i="1"/>
  <c r="D409" i="1"/>
  <c r="E408" i="1"/>
  <c r="D408" i="1"/>
  <c r="E407" i="1"/>
  <c r="D407" i="1"/>
  <c r="E406" i="1"/>
  <c r="D406" i="1"/>
  <c r="E405" i="1"/>
  <c r="D405" i="1"/>
  <c r="E404" i="1"/>
  <c r="D404" i="1"/>
  <c r="E403" i="1"/>
  <c r="D403" i="1"/>
  <c r="E402" i="1"/>
  <c r="D402" i="1"/>
  <c r="F402" i="1" l="1"/>
  <c r="F406" i="1"/>
  <c r="F408" i="1"/>
  <c r="F410" i="1"/>
  <c r="F403" i="1"/>
  <c r="F405" i="1"/>
  <c r="F407" i="1"/>
  <c r="F409" i="1"/>
  <c r="F404" i="1"/>
  <c r="F411" i="1"/>
  <c r="I401" i="1" l="1"/>
  <c r="H401" i="1"/>
  <c r="I400" i="1"/>
  <c r="H400" i="1"/>
  <c r="I399" i="1"/>
  <c r="H399" i="1"/>
  <c r="I398" i="1"/>
  <c r="H398" i="1"/>
  <c r="I397" i="1"/>
  <c r="H397" i="1"/>
  <c r="I396" i="1"/>
  <c r="H396" i="1"/>
  <c r="I395" i="1"/>
  <c r="H395" i="1"/>
  <c r="I394" i="1"/>
  <c r="H394" i="1"/>
  <c r="I393" i="1"/>
  <c r="H393" i="1"/>
  <c r="I392" i="1"/>
  <c r="H392" i="1"/>
  <c r="E401" i="1"/>
  <c r="D401" i="1"/>
  <c r="E400" i="1"/>
  <c r="D400" i="1"/>
  <c r="E399" i="1"/>
  <c r="D399" i="1"/>
  <c r="E398" i="1"/>
  <c r="D398" i="1"/>
  <c r="E397" i="1"/>
  <c r="D397" i="1"/>
  <c r="E396" i="1"/>
  <c r="D396" i="1"/>
  <c r="E395" i="1"/>
  <c r="D395" i="1"/>
  <c r="E394" i="1"/>
  <c r="D394" i="1"/>
  <c r="E393" i="1"/>
  <c r="D393" i="1"/>
  <c r="E392" i="1"/>
  <c r="D392" i="1"/>
  <c r="F392" i="1" l="1"/>
  <c r="F398" i="1"/>
  <c r="F394" i="1"/>
  <c r="F393" i="1"/>
  <c r="F395" i="1"/>
  <c r="F397" i="1"/>
  <c r="F399" i="1"/>
  <c r="F401" i="1"/>
  <c r="F396" i="1"/>
  <c r="F400" i="1"/>
  <c r="I391" i="1" l="1"/>
  <c r="H391" i="1"/>
  <c r="I390" i="1"/>
  <c r="H390" i="1"/>
  <c r="I389" i="1"/>
  <c r="H389" i="1"/>
  <c r="I388" i="1"/>
  <c r="H388" i="1"/>
  <c r="I387" i="1"/>
  <c r="H387" i="1"/>
  <c r="I386" i="1"/>
  <c r="H386" i="1"/>
  <c r="I385" i="1"/>
  <c r="H385" i="1"/>
  <c r="I384" i="1"/>
  <c r="H384" i="1"/>
  <c r="I383" i="1"/>
  <c r="H383" i="1"/>
  <c r="I382" i="1"/>
  <c r="H382" i="1"/>
  <c r="E391" i="1"/>
  <c r="D391" i="1"/>
  <c r="E390" i="1"/>
  <c r="D390" i="1"/>
  <c r="E389" i="1"/>
  <c r="D389" i="1"/>
  <c r="E388" i="1"/>
  <c r="D388" i="1"/>
  <c r="E387" i="1"/>
  <c r="D387" i="1"/>
  <c r="E386" i="1"/>
  <c r="D386" i="1"/>
  <c r="E385" i="1"/>
  <c r="D385" i="1"/>
  <c r="E384" i="1"/>
  <c r="D384" i="1"/>
  <c r="E383" i="1"/>
  <c r="D383" i="1"/>
  <c r="E382" i="1"/>
  <c r="D382" i="1"/>
  <c r="F383" i="1" l="1"/>
  <c r="F386" i="1"/>
  <c r="F388" i="1"/>
  <c r="F382" i="1"/>
  <c r="F387" i="1"/>
  <c r="F389" i="1"/>
  <c r="F391" i="1"/>
  <c r="F390" i="1"/>
  <c r="F385" i="1"/>
  <c r="F384" i="1"/>
  <c r="I381" i="1" l="1"/>
  <c r="H381" i="1"/>
  <c r="I380" i="1"/>
  <c r="H380" i="1"/>
  <c r="I379" i="1"/>
  <c r="H379" i="1"/>
  <c r="I378" i="1"/>
  <c r="H378" i="1"/>
  <c r="I377" i="1"/>
  <c r="H377" i="1"/>
  <c r="I376" i="1"/>
  <c r="H376" i="1"/>
  <c r="I375" i="1"/>
  <c r="H375" i="1"/>
  <c r="I374" i="1"/>
  <c r="H374" i="1"/>
  <c r="I373" i="1"/>
  <c r="H373" i="1"/>
  <c r="I372" i="1"/>
  <c r="H372" i="1"/>
  <c r="E381" i="1"/>
  <c r="D381" i="1"/>
  <c r="E380" i="1"/>
  <c r="D380" i="1"/>
  <c r="E379" i="1"/>
  <c r="D379" i="1"/>
  <c r="E378" i="1"/>
  <c r="D378" i="1"/>
  <c r="E377" i="1"/>
  <c r="D377" i="1"/>
  <c r="E376" i="1"/>
  <c r="D376" i="1"/>
  <c r="E375" i="1"/>
  <c r="D375" i="1"/>
  <c r="E374" i="1"/>
  <c r="D374" i="1"/>
  <c r="E373" i="1"/>
  <c r="D373" i="1"/>
  <c r="E372" i="1"/>
  <c r="D372" i="1"/>
  <c r="F372" i="1" l="1"/>
  <c r="F374" i="1"/>
  <c r="F378" i="1"/>
  <c r="F373" i="1"/>
  <c r="F375" i="1"/>
  <c r="F377" i="1"/>
  <c r="F379" i="1"/>
  <c r="F381" i="1"/>
  <c r="F376" i="1"/>
  <c r="F380" i="1"/>
  <c r="I371" i="1" l="1"/>
  <c r="H371" i="1"/>
  <c r="I370" i="1"/>
  <c r="H370" i="1"/>
  <c r="I369" i="1"/>
  <c r="H369" i="1"/>
  <c r="I368" i="1"/>
  <c r="H368" i="1"/>
  <c r="I367" i="1"/>
  <c r="H367" i="1"/>
  <c r="I366" i="1"/>
  <c r="H366" i="1"/>
  <c r="I365" i="1"/>
  <c r="H365" i="1"/>
  <c r="I364" i="1"/>
  <c r="H364" i="1"/>
  <c r="I363" i="1"/>
  <c r="H363" i="1"/>
  <c r="I362" i="1"/>
  <c r="H362" i="1"/>
  <c r="E371" i="1"/>
  <c r="D371" i="1"/>
  <c r="E370" i="1"/>
  <c r="D370" i="1"/>
  <c r="E369" i="1"/>
  <c r="D369" i="1"/>
  <c r="E368" i="1"/>
  <c r="D368" i="1"/>
  <c r="E367" i="1"/>
  <c r="D367" i="1"/>
  <c r="E366" i="1"/>
  <c r="D366" i="1"/>
  <c r="E365" i="1"/>
  <c r="D365" i="1"/>
  <c r="E364" i="1"/>
  <c r="D364" i="1"/>
  <c r="E363" i="1"/>
  <c r="D363" i="1"/>
  <c r="E362" i="1"/>
  <c r="D362" i="1"/>
  <c r="F362" i="1" l="1"/>
  <c r="F364" i="1"/>
  <c r="F368" i="1"/>
  <c r="F363" i="1"/>
  <c r="F366" i="1"/>
  <c r="F367" i="1"/>
  <c r="F369" i="1"/>
  <c r="F371" i="1"/>
  <c r="F370" i="1"/>
  <c r="F365" i="1"/>
  <c r="I361" i="1" l="1"/>
  <c r="H361" i="1"/>
  <c r="I360" i="1"/>
  <c r="H360" i="1"/>
  <c r="I359" i="1"/>
  <c r="H359" i="1"/>
  <c r="I358" i="1"/>
  <c r="H358" i="1"/>
  <c r="I357" i="1"/>
  <c r="H357" i="1"/>
  <c r="I356" i="1"/>
  <c r="H356" i="1"/>
  <c r="I355" i="1"/>
  <c r="H355" i="1"/>
  <c r="I354" i="1"/>
  <c r="H354" i="1"/>
  <c r="I353" i="1"/>
  <c r="H353" i="1"/>
  <c r="I352" i="1"/>
  <c r="H352" i="1"/>
  <c r="E361" i="1"/>
  <c r="D361" i="1"/>
  <c r="E360" i="1"/>
  <c r="D360" i="1"/>
  <c r="E359" i="1"/>
  <c r="D359" i="1"/>
  <c r="E358" i="1"/>
  <c r="D358" i="1"/>
  <c r="E357" i="1"/>
  <c r="D357" i="1"/>
  <c r="E356" i="1"/>
  <c r="D356" i="1"/>
  <c r="E355" i="1"/>
  <c r="D355" i="1"/>
  <c r="E354" i="1"/>
  <c r="D354" i="1"/>
  <c r="E353" i="1"/>
  <c r="D353" i="1"/>
  <c r="E352" i="1"/>
  <c r="D352" i="1"/>
  <c r="F353" i="1" l="1"/>
  <c r="F357" i="1"/>
  <c r="F359" i="1"/>
  <c r="F354" i="1"/>
  <c r="F356" i="1"/>
  <c r="F358" i="1"/>
  <c r="F361" i="1"/>
  <c r="F352" i="1"/>
  <c r="F360" i="1"/>
  <c r="F355" i="1"/>
  <c r="I351" i="1" l="1"/>
  <c r="H351" i="1"/>
  <c r="I350" i="1"/>
  <c r="H350" i="1"/>
  <c r="I349" i="1"/>
  <c r="H349" i="1"/>
  <c r="I348" i="1"/>
  <c r="H348" i="1"/>
  <c r="I347" i="1"/>
  <c r="H347" i="1"/>
  <c r="I346" i="1"/>
  <c r="H346" i="1"/>
  <c r="I345" i="1"/>
  <c r="H345" i="1"/>
  <c r="I344" i="1"/>
  <c r="H344" i="1"/>
  <c r="I343" i="1"/>
  <c r="H343" i="1"/>
  <c r="I342" i="1"/>
  <c r="H342" i="1"/>
  <c r="E351" i="1"/>
  <c r="D351" i="1"/>
  <c r="E350" i="1"/>
  <c r="D350" i="1"/>
  <c r="E349" i="1"/>
  <c r="D349" i="1"/>
  <c r="E348" i="1"/>
  <c r="D348" i="1"/>
  <c r="E347" i="1"/>
  <c r="D347" i="1"/>
  <c r="E346" i="1"/>
  <c r="D346" i="1"/>
  <c r="E345" i="1"/>
  <c r="D345" i="1"/>
  <c r="E344" i="1"/>
  <c r="D344" i="1"/>
  <c r="E343" i="1"/>
  <c r="D343" i="1"/>
  <c r="E342" i="1"/>
  <c r="D342" i="1"/>
  <c r="F342" i="1" l="1"/>
  <c r="F344" i="1"/>
  <c r="F348" i="1"/>
  <c r="F343" i="1"/>
  <c r="F346" i="1"/>
  <c r="F347" i="1"/>
  <c r="F349" i="1"/>
  <c r="F351" i="1"/>
  <c r="F350" i="1"/>
  <c r="F345" i="1"/>
  <c r="I231" i="1"/>
  <c r="I230" i="1"/>
  <c r="I229" i="1"/>
  <c r="I228" i="1"/>
  <c r="I227" i="1"/>
  <c r="I226" i="1"/>
  <c r="I225" i="1"/>
  <c r="I224" i="1"/>
  <c r="I223" i="1"/>
  <c r="I222" i="1"/>
  <c r="I341" i="1" l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H341" i="1" l="1"/>
  <c r="H340" i="1"/>
  <c r="H339" i="1"/>
  <c r="H338" i="1"/>
  <c r="H337" i="1"/>
  <c r="H336" i="1"/>
  <c r="H335" i="1"/>
  <c r="H334" i="1"/>
  <c r="H333" i="1"/>
  <c r="H332" i="1"/>
  <c r="E341" i="1"/>
  <c r="D341" i="1"/>
  <c r="E340" i="1"/>
  <c r="D340" i="1"/>
  <c r="E339" i="1"/>
  <c r="D339" i="1"/>
  <c r="E338" i="1"/>
  <c r="D338" i="1"/>
  <c r="E337" i="1"/>
  <c r="D337" i="1"/>
  <c r="E336" i="1"/>
  <c r="D336" i="1"/>
  <c r="E335" i="1"/>
  <c r="D335" i="1"/>
  <c r="E334" i="1"/>
  <c r="D334" i="1"/>
  <c r="E333" i="1"/>
  <c r="D333" i="1"/>
  <c r="E332" i="1"/>
  <c r="D332" i="1"/>
  <c r="F336" i="1" l="1"/>
  <c r="F333" i="1"/>
  <c r="F337" i="1"/>
  <c r="F339" i="1"/>
  <c r="F341" i="1"/>
  <c r="F332" i="1"/>
  <c r="F334" i="1"/>
  <c r="F338" i="1"/>
  <c r="F340" i="1"/>
  <c r="F335" i="1"/>
  <c r="H331" i="1" l="1"/>
  <c r="H330" i="1"/>
  <c r="H329" i="1"/>
  <c r="H328" i="1"/>
  <c r="H327" i="1"/>
  <c r="H326" i="1"/>
  <c r="H325" i="1"/>
  <c r="H324" i="1"/>
  <c r="H323" i="1"/>
  <c r="H322" i="1"/>
  <c r="E331" i="1"/>
  <c r="E330" i="1"/>
  <c r="E329" i="1"/>
  <c r="E328" i="1"/>
  <c r="E327" i="1"/>
  <c r="E326" i="1"/>
  <c r="E325" i="1"/>
  <c r="E324" i="1"/>
  <c r="E323" i="1"/>
  <c r="E322" i="1"/>
  <c r="D331" i="1"/>
  <c r="D330" i="1"/>
  <c r="D329" i="1"/>
  <c r="D328" i="1"/>
  <c r="D327" i="1"/>
  <c r="D326" i="1"/>
  <c r="D325" i="1"/>
  <c r="D324" i="1"/>
  <c r="D323" i="1"/>
  <c r="D322" i="1"/>
  <c r="F324" i="1" l="1"/>
  <c r="F328" i="1"/>
  <c r="F325" i="1"/>
  <c r="F329" i="1"/>
  <c r="F322" i="1"/>
  <c r="F327" i="1"/>
  <c r="F326" i="1"/>
  <c r="F330" i="1"/>
  <c r="F323" i="1"/>
  <c r="F331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E321" i="1"/>
  <c r="D321" i="1"/>
  <c r="E320" i="1"/>
  <c r="D320" i="1"/>
  <c r="E319" i="1"/>
  <c r="D319" i="1"/>
  <c r="E318" i="1"/>
  <c r="D318" i="1"/>
  <c r="E317" i="1"/>
  <c r="D317" i="1"/>
  <c r="E316" i="1"/>
  <c r="D316" i="1"/>
  <c r="E315" i="1"/>
  <c r="D315" i="1"/>
  <c r="E314" i="1"/>
  <c r="D314" i="1"/>
  <c r="E313" i="1"/>
  <c r="D313" i="1"/>
  <c r="E312" i="1"/>
  <c r="D312" i="1"/>
  <c r="F312" i="1" l="1"/>
  <c r="F320" i="1"/>
  <c r="F313" i="1"/>
  <c r="F315" i="1"/>
  <c r="F317" i="1"/>
  <c r="F319" i="1"/>
  <c r="F318" i="1"/>
  <c r="F321" i="1"/>
  <c r="F316" i="1"/>
  <c r="F314" i="1"/>
  <c r="E311" i="1" l="1"/>
  <c r="D311" i="1"/>
  <c r="E310" i="1"/>
  <c r="D310" i="1"/>
  <c r="E309" i="1"/>
  <c r="D309" i="1"/>
  <c r="E308" i="1"/>
  <c r="D308" i="1"/>
  <c r="E307" i="1"/>
  <c r="D307" i="1"/>
  <c r="E306" i="1"/>
  <c r="D306" i="1"/>
  <c r="E305" i="1"/>
  <c r="D305" i="1"/>
  <c r="E304" i="1"/>
  <c r="D304" i="1"/>
  <c r="E303" i="1"/>
  <c r="D303" i="1"/>
  <c r="E302" i="1"/>
  <c r="D302" i="1"/>
  <c r="F303" i="1" l="1"/>
  <c r="F306" i="1"/>
  <c r="F309" i="1"/>
  <c r="F302" i="1"/>
  <c r="F304" i="1"/>
  <c r="F308" i="1"/>
  <c r="F307" i="1"/>
  <c r="F311" i="1"/>
  <c r="F310" i="1"/>
  <c r="F305" i="1"/>
  <c r="H301" i="1" l="1"/>
  <c r="H300" i="1"/>
  <c r="H299" i="1"/>
  <c r="H298" i="1"/>
  <c r="H297" i="1"/>
  <c r="H296" i="1"/>
  <c r="H295" i="1"/>
  <c r="H294" i="1"/>
  <c r="H293" i="1"/>
  <c r="H292" i="1"/>
  <c r="E301" i="1"/>
  <c r="E300" i="1"/>
  <c r="E299" i="1"/>
  <c r="E298" i="1"/>
  <c r="E297" i="1"/>
  <c r="E296" i="1"/>
  <c r="E295" i="1"/>
  <c r="E294" i="1"/>
  <c r="E293" i="1"/>
  <c r="E292" i="1"/>
  <c r="D301" i="1"/>
  <c r="D300" i="1"/>
  <c r="D299" i="1"/>
  <c r="D298" i="1"/>
  <c r="D297" i="1"/>
  <c r="D296" i="1"/>
  <c r="D295" i="1"/>
  <c r="D294" i="1"/>
  <c r="D293" i="1"/>
  <c r="D292" i="1"/>
  <c r="F299" i="1" l="1"/>
  <c r="F300" i="1"/>
  <c r="F301" i="1"/>
  <c r="F298" i="1"/>
  <c r="F297" i="1"/>
  <c r="F294" i="1"/>
  <c r="F296" i="1"/>
  <c r="F293" i="1"/>
  <c r="F292" i="1"/>
  <c r="F295" i="1"/>
  <c r="H291" i="1"/>
  <c r="H290" i="1"/>
  <c r="H289" i="1"/>
  <c r="H288" i="1"/>
  <c r="H287" i="1"/>
  <c r="H286" i="1"/>
  <c r="H285" i="1"/>
  <c r="H284" i="1"/>
  <c r="H283" i="1"/>
  <c r="H282" i="1"/>
  <c r="E291" i="1"/>
  <c r="E290" i="1"/>
  <c r="E289" i="1"/>
  <c r="E288" i="1"/>
  <c r="E287" i="1"/>
  <c r="E286" i="1"/>
  <c r="E285" i="1"/>
  <c r="E284" i="1"/>
  <c r="E283" i="1"/>
  <c r="E282" i="1"/>
  <c r="D291" i="1"/>
  <c r="D290" i="1"/>
  <c r="D289" i="1"/>
  <c r="D288" i="1"/>
  <c r="D287" i="1"/>
  <c r="D286" i="1"/>
  <c r="D285" i="1"/>
  <c r="D284" i="1"/>
  <c r="D283" i="1"/>
  <c r="D282" i="1"/>
  <c r="F282" i="1" l="1"/>
  <c r="F286" i="1"/>
  <c r="F284" i="1"/>
  <c r="F288" i="1"/>
  <c r="F290" i="1"/>
  <c r="F285" i="1"/>
  <c r="F289" i="1"/>
  <c r="F283" i="1"/>
  <c r="F291" i="1"/>
  <c r="F287" i="1"/>
  <c r="H281" i="1"/>
  <c r="H280" i="1"/>
  <c r="H279" i="1"/>
  <c r="H278" i="1"/>
  <c r="H277" i="1"/>
  <c r="H276" i="1"/>
  <c r="H275" i="1"/>
  <c r="H274" i="1"/>
  <c r="H273" i="1"/>
  <c r="H272" i="1"/>
  <c r="D281" i="1"/>
  <c r="E281" i="1"/>
  <c r="D280" i="1"/>
  <c r="E280" i="1"/>
  <c r="D279" i="1"/>
  <c r="E279" i="1"/>
  <c r="D278" i="1"/>
  <c r="E278" i="1"/>
  <c r="D277" i="1"/>
  <c r="E277" i="1"/>
  <c r="D276" i="1"/>
  <c r="E276" i="1"/>
  <c r="D275" i="1"/>
  <c r="E275" i="1"/>
  <c r="D274" i="1"/>
  <c r="E274" i="1"/>
  <c r="D273" i="1"/>
  <c r="E273" i="1"/>
  <c r="D272" i="1"/>
  <c r="E272" i="1"/>
  <c r="F274" i="1" l="1"/>
  <c r="F272" i="1"/>
  <c r="F276" i="1"/>
  <c r="F273" i="1"/>
  <c r="F277" i="1"/>
  <c r="F279" i="1"/>
  <c r="F281" i="1"/>
  <c r="F275" i="1"/>
  <c r="F278" i="1"/>
  <c r="F280" i="1"/>
  <c r="H271" i="1"/>
  <c r="H270" i="1"/>
  <c r="H269" i="1"/>
  <c r="H268" i="1"/>
  <c r="H267" i="1"/>
  <c r="H266" i="1"/>
  <c r="H265" i="1"/>
  <c r="H264" i="1"/>
  <c r="H263" i="1"/>
  <c r="H262" i="1"/>
  <c r="E271" i="1"/>
  <c r="E270" i="1"/>
  <c r="E269" i="1"/>
  <c r="E268" i="1"/>
  <c r="E267" i="1"/>
  <c r="E266" i="1"/>
  <c r="E265" i="1"/>
  <c r="E264" i="1"/>
  <c r="E263" i="1"/>
  <c r="E262" i="1"/>
  <c r="D271" i="1"/>
  <c r="D270" i="1"/>
  <c r="D269" i="1"/>
  <c r="D268" i="1"/>
  <c r="D267" i="1"/>
  <c r="D266" i="1"/>
  <c r="D265" i="1"/>
  <c r="D264" i="1"/>
  <c r="D263" i="1"/>
  <c r="D262" i="1"/>
  <c r="F262" i="1" l="1"/>
  <c r="F266" i="1"/>
  <c r="F263" i="1"/>
  <c r="F271" i="1"/>
  <c r="F264" i="1"/>
  <c r="F268" i="1"/>
  <c r="F270" i="1"/>
  <c r="F267" i="1"/>
  <c r="F265" i="1"/>
  <c r="F269" i="1"/>
  <c r="H261" i="1"/>
  <c r="H260" i="1"/>
  <c r="H259" i="1"/>
  <c r="H258" i="1"/>
  <c r="H257" i="1"/>
  <c r="H256" i="1"/>
  <c r="H255" i="1"/>
  <c r="H254" i="1"/>
  <c r="H253" i="1"/>
  <c r="H252" i="1"/>
  <c r="E261" i="1"/>
  <c r="E260" i="1"/>
  <c r="E259" i="1"/>
  <c r="E258" i="1"/>
  <c r="E257" i="1"/>
  <c r="E256" i="1"/>
  <c r="E255" i="1"/>
  <c r="E254" i="1"/>
  <c r="E253" i="1"/>
  <c r="E252" i="1"/>
  <c r="D261" i="1"/>
  <c r="D260" i="1"/>
  <c r="D259" i="1"/>
  <c r="D258" i="1"/>
  <c r="D257" i="1"/>
  <c r="D256" i="1"/>
  <c r="D255" i="1"/>
  <c r="D254" i="1"/>
  <c r="D253" i="1"/>
  <c r="D252" i="1"/>
  <c r="F252" i="1" l="1"/>
  <c r="F256" i="1"/>
  <c r="F260" i="1"/>
  <c r="F253" i="1"/>
  <c r="F257" i="1"/>
  <c r="F261" i="1"/>
  <c r="F254" i="1"/>
  <c r="F258" i="1"/>
  <c r="F255" i="1"/>
  <c r="F259" i="1"/>
  <c r="H251" i="1"/>
  <c r="H250" i="1"/>
  <c r="H249" i="1"/>
  <c r="H248" i="1"/>
  <c r="H247" i="1"/>
  <c r="H246" i="1"/>
  <c r="H245" i="1"/>
  <c r="H244" i="1"/>
  <c r="H243" i="1"/>
  <c r="H242" i="1"/>
  <c r="E251" i="1"/>
  <c r="E250" i="1"/>
  <c r="E249" i="1"/>
  <c r="E248" i="1"/>
  <c r="E247" i="1"/>
  <c r="E246" i="1"/>
  <c r="E245" i="1"/>
  <c r="E244" i="1"/>
  <c r="E243" i="1"/>
  <c r="E242" i="1"/>
  <c r="D251" i="1"/>
  <c r="D250" i="1"/>
  <c r="D249" i="1"/>
  <c r="D248" i="1"/>
  <c r="D247" i="1"/>
  <c r="D246" i="1"/>
  <c r="D245" i="1"/>
  <c r="D244" i="1"/>
  <c r="D243" i="1"/>
  <c r="D242" i="1"/>
  <c r="D2" i="1"/>
  <c r="D3" i="1"/>
  <c r="D4" i="1"/>
  <c r="D5" i="1"/>
  <c r="D6" i="1"/>
  <c r="D7" i="1"/>
  <c r="D8" i="1"/>
  <c r="E8" i="1"/>
  <c r="D9" i="1"/>
  <c r="E9" i="1"/>
  <c r="D10" i="1"/>
  <c r="E10" i="1"/>
  <c r="H241" i="1"/>
  <c r="H240" i="1"/>
  <c r="H239" i="1"/>
  <c r="H238" i="1"/>
  <c r="H237" i="1"/>
  <c r="H236" i="1"/>
  <c r="H235" i="1"/>
  <c r="H234" i="1"/>
  <c r="H233" i="1"/>
  <c r="H232" i="1"/>
  <c r="F246" i="1" l="1"/>
  <c r="F249" i="1"/>
  <c r="F247" i="1"/>
  <c r="F244" i="1"/>
  <c r="F248" i="1"/>
  <c r="F251" i="1"/>
  <c r="F245" i="1"/>
  <c r="F242" i="1"/>
  <c r="F250" i="1"/>
  <c r="F243" i="1"/>
  <c r="E241" i="1"/>
  <c r="E240" i="1"/>
  <c r="E239" i="1"/>
  <c r="E238" i="1"/>
  <c r="E237" i="1"/>
  <c r="E236" i="1"/>
  <c r="E235" i="1"/>
  <c r="E234" i="1"/>
  <c r="E233" i="1"/>
  <c r="E232" i="1"/>
  <c r="E221" i="1"/>
  <c r="D241" i="1" l="1"/>
  <c r="D240" i="1"/>
  <c r="D239" i="1"/>
  <c r="D238" i="1"/>
  <c r="D237" i="1"/>
  <c r="D236" i="1"/>
  <c r="D235" i="1"/>
  <c r="D234" i="1"/>
  <c r="D233" i="1"/>
  <c r="D232" i="1"/>
  <c r="F237" i="1" l="1"/>
  <c r="F238" i="1"/>
  <c r="F235" i="1"/>
  <c r="F239" i="1"/>
  <c r="F232" i="1"/>
  <c r="F240" i="1"/>
  <c r="F233" i="1"/>
  <c r="F241" i="1"/>
  <c r="F234" i="1"/>
  <c r="F236" i="1"/>
  <c r="E231" i="1"/>
  <c r="D231" i="1"/>
  <c r="E230" i="1"/>
  <c r="D230" i="1"/>
  <c r="E229" i="1"/>
  <c r="D229" i="1"/>
  <c r="E228" i="1"/>
  <c r="D228" i="1"/>
  <c r="E227" i="1"/>
  <c r="D227" i="1"/>
  <c r="E226" i="1"/>
  <c r="D226" i="1"/>
  <c r="E225" i="1"/>
  <c r="D225" i="1"/>
  <c r="E224" i="1"/>
  <c r="D224" i="1"/>
  <c r="E223" i="1"/>
  <c r="D223" i="1"/>
  <c r="E222" i="1"/>
  <c r="D222" i="1"/>
  <c r="F223" i="1" l="1"/>
  <c r="F227" i="1"/>
  <c r="F229" i="1"/>
  <c r="F224" i="1"/>
  <c r="F228" i="1"/>
  <c r="F226" i="1"/>
  <c r="F231" i="1"/>
  <c r="F230" i="1"/>
  <c r="F225" i="1"/>
  <c r="F222" i="1"/>
  <c r="D221" i="1" l="1"/>
  <c r="E220" i="1"/>
  <c r="D220" i="1"/>
  <c r="E219" i="1"/>
  <c r="D219" i="1"/>
  <c r="E218" i="1"/>
  <c r="D218" i="1"/>
  <c r="E217" i="1"/>
  <c r="D217" i="1"/>
  <c r="E216" i="1"/>
  <c r="D216" i="1"/>
  <c r="E215" i="1"/>
  <c r="D215" i="1"/>
  <c r="E214" i="1"/>
  <c r="D214" i="1"/>
  <c r="E213" i="1"/>
  <c r="D213" i="1"/>
  <c r="E212" i="1"/>
  <c r="D212" i="1"/>
  <c r="F212" i="1" l="1"/>
  <c r="F213" i="1"/>
  <c r="F218" i="1"/>
  <c r="F214" i="1"/>
  <c r="F220" i="1"/>
  <c r="F217" i="1"/>
  <c r="F219" i="1"/>
  <c r="F221" i="1"/>
  <c r="F215" i="1"/>
  <c r="F216" i="1"/>
  <c r="E211" i="1"/>
  <c r="D211" i="1"/>
  <c r="E210" i="1"/>
  <c r="D210" i="1"/>
  <c r="E209" i="1"/>
  <c r="D209" i="1"/>
  <c r="E208" i="1"/>
  <c r="D208" i="1"/>
  <c r="E207" i="1"/>
  <c r="D207" i="1"/>
  <c r="E206" i="1"/>
  <c r="D206" i="1"/>
  <c r="E205" i="1"/>
  <c r="D205" i="1"/>
  <c r="E204" i="1"/>
  <c r="D204" i="1"/>
  <c r="E203" i="1"/>
  <c r="D203" i="1"/>
  <c r="E202" i="1"/>
  <c r="D202" i="1"/>
  <c r="F202" i="1" l="1"/>
  <c r="F203" i="1"/>
  <c r="F208" i="1"/>
  <c r="F206" i="1"/>
  <c r="F207" i="1"/>
  <c r="F209" i="1"/>
  <c r="F211" i="1"/>
  <c r="F210" i="1"/>
  <c r="F205" i="1"/>
  <c r="F204" i="1"/>
  <c r="E201" i="1"/>
  <c r="D201" i="1"/>
  <c r="E200" i="1"/>
  <c r="D200" i="1"/>
  <c r="E199" i="1"/>
  <c r="D199" i="1"/>
  <c r="E198" i="1"/>
  <c r="D198" i="1"/>
  <c r="E197" i="1"/>
  <c r="D197" i="1"/>
  <c r="E196" i="1"/>
  <c r="D196" i="1"/>
  <c r="E195" i="1"/>
  <c r="D195" i="1"/>
  <c r="E194" i="1"/>
  <c r="D194" i="1"/>
  <c r="E193" i="1"/>
  <c r="D193" i="1"/>
  <c r="E192" i="1"/>
  <c r="D192" i="1"/>
  <c r="F192" i="1" l="1"/>
  <c r="F194" i="1"/>
  <c r="F198" i="1"/>
  <c r="F193" i="1"/>
  <c r="F196" i="1"/>
  <c r="F197" i="1"/>
  <c r="F199" i="1"/>
  <c r="F201" i="1"/>
  <c r="F200" i="1"/>
  <c r="F195" i="1"/>
  <c r="E191" i="1" l="1"/>
  <c r="D191" i="1"/>
  <c r="E190" i="1"/>
  <c r="D190" i="1"/>
  <c r="E189" i="1"/>
  <c r="D189" i="1"/>
  <c r="E188" i="1"/>
  <c r="D188" i="1"/>
  <c r="E187" i="1"/>
  <c r="D187" i="1"/>
  <c r="E186" i="1"/>
  <c r="D186" i="1"/>
  <c r="E185" i="1"/>
  <c r="D185" i="1"/>
  <c r="E184" i="1"/>
  <c r="D184" i="1"/>
  <c r="E183" i="1"/>
  <c r="D183" i="1"/>
  <c r="E182" i="1"/>
  <c r="D182" i="1"/>
  <c r="F182" i="1" l="1"/>
  <c r="F183" i="1"/>
  <c r="F188" i="1"/>
  <c r="F185" i="1"/>
  <c r="F187" i="1"/>
  <c r="F189" i="1"/>
  <c r="F191" i="1"/>
  <c r="F186" i="1"/>
  <c r="F190" i="1"/>
  <c r="F184" i="1"/>
  <c r="E181" i="1" l="1"/>
  <c r="D181" i="1"/>
  <c r="E180" i="1"/>
  <c r="D180" i="1"/>
  <c r="E179" i="1"/>
  <c r="D179" i="1"/>
  <c r="E178" i="1"/>
  <c r="D178" i="1"/>
  <c r="E177" i="1"/>
  <c r="D177" i="1"/>
  <c r="E176" i="1"/>
  <c r="D176" i="1"/>
  <c r="E175" i="1"/>
  <c r="D175" i="1"/>
  <c r="E174" i="1"/>
  <c r="D174" i="1"/>
  <c r="E173" i="1"/>
  <c r="D173" i="1"/>
  <c r="E172" i="1"/>
  <c r="D172" i="1"/>
  <c r="F172" i="1" l="1"/>
  <c r="F173" i="1"/>
  <c r="F178" i="1"/>
  <c r="F174" i="1"/>
  <c r="F175" i="1"/>
  <c r="F177" i="1"/>
  <c r="F179" i="1"/>
  <c r="F181" i="1"/>
  <c r="F176" i="1"/>
  <c r="F180" i="1"/>
  <c r="E171" i="1" l="1"/>
  <c r="D171" i="1"/>
  <c r="E170" i="1"/>
  <c r="D170" i="1"/>
  <c r="E169" i="1"/>
  <c r="D169" i="1"/>
  <c r="E168" i="1"/>
  <c r="D168" i="1"/>
  <c r="E167" i="1"/>
  <c r="D167" i="1"/>
  <c r="E166" i="1"/>
  <c r="D166" i="1"/>
  <c r="E165" i="1"/>
  <c r="D165" i="1"/>
  <c r="E164" i="1"/>
  <c r="D164" i="1"/>
  <c r="E163" i="1"/>
  <c r="D163" i="1"/>
  <c r="E162" i="1"/>
  <c r="D162" i="1"/>
  <c r="F162" i="1" l="1"/>
  <c r="F164" i="1"/>
  <c r="F168" i="1"/>
  <c r="F163" i="1"/>
  <c r="F165" i="1"/>
  <c r="F167" i="1"/>
  <c r="F169" i="1"/>
  <c r="F171" i="1"/>
  <c r="F166" i="1"/>
  <c r="F170" i="1"/>
  <c r="E161" i="1" l="1"/>
  <c r="D161" i="1"/>
  <c r="E160" i="1"/>
  <c r="D160" i="1"/>
  <c r="E159" i="1"/>
  <c r="D159" i="1"/>
  <c r="E158" i="1"/>
  <c r="D158" i="1"/>
  <c r="E157" i="1"/>
  <c r="D157" i="1"/>
  <c r="E156" i="1"/>
  <c r="D156" i="1"/>
  <c r="E155" i="1"/>
  <c r="D155" i="1"/>
  <c r="E154" i="1"/>
  <c r="D154" i="1"/>
  <c r="E153" i="1"/>
  <c r="D153" i="1"/>
  <c r="E152" i="1"/>
  <c r="D152" i="1"/>
  <c r="F158" i="1" l="1"/>
  <c r="F152" i="1"/>
  <c r="F153" i="1"/>
  <c r="F155" i="1"/>
  <c r="F157" i="1"/>
  <c r="F159" i="1"/>
  <c r="F161" i="1"/>
  <c r="F160" i="1"/>
  <c r="F156" i="1"/>
  <c r="F154" i="1"/>
  <c r="D143" i="1"/>
  <c r="E143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E142" i="1"/>
  <c r="D142" i="1"/>
  <c r="F150" i="1" l="1"/>
  <c r="F142" i="1"/>
  <c r="F149" i="1"/>
  <c r="F145" i="1"/>
  <c r="F151" i="1"/>
  <c r="F143" i="1"/>
  <c r="F144" i="1"/>
  <c r="F146" i="1"/>
  <c r="F147" i="1"/>
  <c r="F148" i="1"/>
  <c r="E141" i="1" l="1"/>
  <c r="D141" i="1"/>
  <c r="E140" i="1"/>
  <c r="D140" i="1"/>
  <c r="E139" i="1"/>
  <c r="D139" i="1"/>
  <c r="E138" i="1"/>
  <c r="D138" i="1"/>
  <c r="E137" i="1"/>
  <c r="D137" i="1"/>
  <c r="E136" i="1"/>
  <c r="D136" i="1"/>
  <c r="E135" i="1"/>
  <c r="D135" i="1"/>
  <c r="E134" i="1"/>
  <c r="D134" i="1"/>
  <c r="E133" i="1"/>
  <c r="D133" i="1"/>
  <c r="E132" i="1"/>
  <c r="D132" i="1"/>
  <c r="F132" i="1" l="1"/>
  <c r="F140" i="1"/>
  <c r="F136" i="1"/>
  <c r="F138" i="1"/>
  <c r="F133" i="1"/>
  <c r="F135" i="1"/>
  <c r="F137" i="1"/>
  <c r="F139" i="1"/>
  <c r="F134" i="1"/>
  <c r="F141" i="1"/>
  <c r="E131" i="1"/>
  <c r="D131" i="1"/>
  <c r="E130" i="1"/>
  <c r="D130" i="1"/>
  <c r="E129" i="1"/>
  <c r="D129" i="1"/>
  <c r="E128" i="1"/>
  <c r="D128" i="1"/>
  <c r="E127" i="1"/>
  <c r="D127" i="1"/>
  <c r="E126" i="1"/>
  <c r="D126" i="1"/>
  <c r="E125" i="1"/>
  <c r="D125" i="1"/>
  <c r="E124" i="1"/>
  <c r="D124" i="1"/>
  <c r="E123" i="1"/>
  <c r="D123" i="1"/>
  <c r="E122" i="1"/>
  <c r="D122" i="1"/>
  <c r="F122" i="1" l="1"/>
  <c r="F123" i="1"/>
  <c r="F128" i="1"/>
  <c r="F124" i="1"/>
  <c r="F125" i="1"/>
  <c r="F127" i="1"/>
  <c r="F129" i="1"/>
  <c r="F131" i="1"/>
  <c r="F126" i="1"/>
  <c r="F130" i="1"/>
  <c r="E121" i="1" l="1"/>
  <c r="D121" i="1"/>
  <c r="E120" i="1"/>
  <c r="D120" i="1"/>
  <c r="E119" i="1"/>
  <c r="D119" i="1"/>
  <c r="E118" i="1"/>
  <c r="D118" i="1"/>
  <c r="E117" i="1"/>
  <c r="D117" i="1"/>
  <c r="E116" i="1"/>
  <c r="D116" i="1"/>
  <c r="E115" i="1"/>
  <c r="D115" i="1"/>
  <c r="E114" i="1"/>
  <c r="D114" i="1"/>
  <c r="E113" i="1"/>
  <c r="D113" i="1"/>
  <c r="E112" i="1"/>
  <c r="D112" i="1"/>
  <c r="F113" i="1" l="1"/>
  <c r="F115" i="1"/>
  <c r="F112" i="1"/>
  <c r="F118" i="1"/>
  <c r="F117" i="1"/>
  <c r="F119" i="1"/>
  <c r="F121" i="1"/>
  <c r="F116" i="1"/>
  <c r="F120" i="1"/>
  <c r="F114" i="1"/>
  <c r="E111" i="1" l="1"/>
  <c r="D111" i="1"/>
  <c r="E110" i="1"/>
  <c r="D110" i="1"/>
  <c r="E109" i="1"/>
  <c r="D109" i="1"/>
  <c r="E108" i="1"/>
  <c r="D108" i="1"/>
  <c r="E107" i="1"/>
  <c r="D107" i="1"/>
  <c r="E106" i="1"/>
  <c r="D106" i="1"/>
  <c r="E105" i="1"/>
  <c r="D105" i="1"/>
  <c r="E104" i="1"/>
  <c r="D104" i="1"/>
  <c r="E103" i="1"/>
  <c r="D103" i="1"/>
  <c r="E102" i="1"/>
  <c r="D102" i="1"/>
  <c r="F103" i="1" l="1"/>
  <c r="F102" i="1"/>
  <c r="F108" i="1"/>
  <c r="F104" i="1"/>
  <c r="F105" i="1"/>
  <c r="F107" i="1"/>
  <c r="F109" i="1"/>
  <c r="F111" i="1"/>
  <c r="F110" i="1"/>
  <c r="F106" i="1"/>
  <c r="E101" i="1" l="1"/>
  <c r="D101" i="1"/>
  <c r="E100" i="1"/>
  <c r="D100" i="1"/>
  <c r="E99" i="1"/>
  <c r="D99" i="1"/>
  <c r="E98" i="1"/>
  <c r="D98" i="1"/>
  <c r="E97" i="1"/>
  <c r="D97" i="1"/>
  <c r="E96" i="1"/>
  <c r="D96" i="1"/>
  <c r="E95" i="1"/>
  <c r="D95" i="1"/>
  <c r="E94" i="1"/>
  <c r="D94" i="1"/>
  <c r="E93" i="1"/>
  <c r="D93" i="1"/>
  <c r="E92" i="1"/>
  <c r="D92" i="1"/>
  <c r="F93" i="1" l="1"/>
  <c r="F94" i="1"/>
  <c r="F98" i="1"/>
  <c r="F95" i="1"/>
  <c r="F97" i="1"/>
  <c r="F99" i="1"/>
  <c r="F101" i="1"/>
  <c r="F92" i="1"/>
  <c r="F96" i="1"/>
  <c r="F100" i="1"/>
  <c r="E91" i="1" l="1"/>
  <c r="D91" i="1"/>
  <c r="E90" i="1"/>
  <c r="D90" i="1"/>
  <c r="E89" i="1"/>
  <c r="D89" i="1"/>
  <c r="E88" i="1"/>
  <c r="D88" i="1"/>
  <c r="E87" i="1"/>
  <c r="D87" i="1"/>
  <c r="E86" i="1"/>
  <c r="D86" i="1"/>
  <c r="E85" i="1"/>
  <c r="D85" i="1"/>
  <c r="E84" i="1"/>
  <c r="D84" i="1"/>
  <c r="E83" i="1"/>
  <c r="D83" i="1"/>
  <c r="E82" i="1"/>
  <c r="D82" i="1"/>
  <c r="F87" i="1" l="1"/>
  <c r="F84" i="1"/>
  <c r="F86" i="1"/>
  <c r="F88" i="1"/>
  <c r="F90" i="1"/>
  <c r="F85" i="1"/>
  <c r="F89" i="1"/>
  <c r="F91" i="1"/>
  <c r="F82" i="1"/>
  <c r="F83" i="1"/>
  <c r="E13" i="1" l="1"/>
  <c r="E12" i="1"/>
  <c r="E11" i="1"/>
  <c r="F8" i="1" l="1"/>
  <c r="F10" i="1"/>
  <c r="F9" i="1"/>
  <c r="F11" i="1"/>
  <c r="F12" i="1"/>
  <c r="F13" i="1"/>
  <c r="E81" i="1"/>
  <c r="D81" i="1"/>
  <c r="E80" i="1"/>
  <c r="D80" i="1"/>
  <c r="E79" i="1"/>
  <c r="D79" i="1"/>
  <c r="E78" i="1"/>
  <c r="D78" i="1"/>
  <c r="E77" i="1"/>
  <c r="D77" i="1"/>
  <c r="E76" i="1"/>
  <c r="D76" i="1"/>
  <c r="E75" i="1"/>
  <c r="D75" i="1"/>
  <c r="E74" i="1"/>
  <c r="D74" i="1"/>
  <c r="E73" i="1"/>
  <c r="D73" i="1"/>
  <c r="D72" i="1"/>
  <c r="E72" i="1"/>
  <c r="F73" i="1" l="1"/>
  <c r="F75" i="1"/>
  <c r="F79" i="1"/>
  <c r="F81" i="1"/>
  <c r="F72" i="1"/>
  <c r="F77" i="1"/>
  <c r="F74" i="1"/>
  <c r="F76" i="1"/>
  <c r="F78" i="1"/>
  <c r="F80" i="1"/>
  <c r="E71" i="1"/>
  <c r="E70" i="1"/>
  <c r="E69" i="1"/>
  <c r="E68" i="1"/>
  <c r="E67" i="1"/>
  <c r="E66" i="1"/>
  <c r="E65" i="1"/>
  <c r="E64" i="1"/>
  <c r="E63" i="1"/>
  <c r="D71" i="1"/>
  <c r="D70" i="1"/>
  <c r="D69" i="1"/>
  <c r="D68" i="1"/>
  <c r="D67" i="1"/>
  <c r="D66" i="1"/>
  <c r="D65" i="1"/>
  <c r="D64" i="1"/>
  <c r="D63" i="1"/>
  <c r="E62" i="1"/>
  <c r="D62" i="1"/>
  <c r="F65" i="1" l="1"/>
  <c r="F69" i="1"/>
  <c r="F66" i="1"/>
  <c r="F70" i="1"/>
  <c r="F64" i="1"/>
  <c r="F63" i="1"/>
  <c r="F67" i="1"/>
  <c r="F71" i="1"/>
  <c r="F68" i="1"/>
  <c r="F62" i="1"/>
  <c r="E61" i="1"/>
  <c r="D61" i="1"/>
  <c r="E60" i="1"/>
  <c r="D60" i="1"/>
  <c r="E59" i="1"/>
  <c r="D59" i="1"/>
  <c r="E58" i="1"/>
  <c r="D58" i="1"/>
  <c r="E57" i="1"/>
  <c r="D57" i="1"/>
  <c r="E56" i="1"/>
  <c r="D56" i="1"/>
  <c r="E55" i="1"/>
  <c r="D55" i="1"/>
  <c r="E54" i="1"/>
  <c r="D54" i="1"/>
  <c r="E53" i="1"/>
  <c r="D53" i="1"/>
  <c r="E52" i="1"/>
  <c r="D52" i="1"/>
  <c r="F53" i="1" l="1"/>
  <c r="F60" i="1"/>
  <c r="F54" i="1"/>
  <c r="F58" i="1"/>
  <c r="F52" i="1"/>
  <c r="F56" i="1"/>
  <c r="F57" i="1"/>
  <c r="F59" i="1"/>
  <c r="F61" i="1"/>
  <c r="F55" i="1"/>
  <c r="D13" i="1"/>
  <c r="D12" i="1"/>
  <c r="D11" i="1"/>
  <c r="E41" i="1" l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43" i="1"/>
  <c r="E42" i="1"/>
  <c r="E51" i="1"/>
  <c r="E50" i="1"/>
  <c r="E49" i="1"/>
  <c r="E48" i="1"/>
  <c r="E47" i="1"/>
  <c r="E46" i="1"/>
  <c r="E45" i="1"/>
  <c r="E44" i="1"/>
  <c r="F34" i="1" l="1"/>
  <c r="F26" i="1"/>
  <c r="F46" i="1"/>
  <c r="F50" i="1"/>
  <c r="F14" i="1"/>
  <c r="F18" i="1"/>
  <c r="F22" i="1"/>
  <c r="F30" i="1"/>
  <c r="F38" i="1"/>
  <c r="F47" i="1"/>
  <c r="F51" i="1"/>
  <c r="F15" i="1"/>
  <c r="F19" i="1"/>
  <c r="F23" i="1"/>
  <c r="F27" i="1"/>
  <c r="F31" i="1"/>
  <c r="F35" i="1"/>
  <c r="F39" i="1"/>
  <c r="F44" i="1"/>
  <c r="F48" i="1"/>
  <c r="F42" i="1"/>
  <c r="F16" i="1"/>
  <c r="F20" i="1"/>
  <c r="F24" i="1"/>
  <c r="F28" i="1"/>
  <c r="F32" i="1"/>
  <c r="F36" i="1"/>
  <c r="F40" i="1"/>
  <c r="F45" i="1"/>
  <c r="F49" i="1"/>
  <c r="F43" i="1"/>
  <c r="F17" i="1"/>
  <c r="F21" i="1"/>
  <c r="F25" i="1"/>
  <c r="F29" i="1"/>
  <c r="F33" i="1"/>
  <c r="F37" i="1"/>
  <c r="F41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</calcChain>
</file>

<file path=xl/sharedStrings.xml><?xml version="1.0" encoding="utf-8"?>
<sst xmlns="http://schemas.openxmlformats.org/spreadsheetml/2006/main" count="659" uniqueCount="26">
  <si>
    <t>0-10</t>
  </si>
  <si>
    <t>11-20</t>
  </si>
  <si>
    <t>21-30</t>
  </si>
  <si>
    <t>31-40</t>
  </si>
  <si>
    <t>41-50</t>
  </si>
  <si>
    <t>51-60</t>
  </si>
  <si>
    <t>61-70</t>
  </si>
  <si>
    <t>71-80</t>
  </si>
  <si>
    <t>Unknown</t>
  </si>
  <si>
    <t>DATE</t>
  </si>
  <si>
    <t>AGE</t>
  </si>
  <si>
    <t>TOT_CASE_COUNT</t>
  </si>
  <si>
    <t>SHARE_CASE_TOT</t>
  </si>
  <si>
    <t>SHARE_NEW_CASES</t>
  </si>
  <si>
    <t>NEW_CASE_COUNT</t>
  </si>
  <si>
    <t>unknown</t>
  </si>
  <si>
    <t>0-4</t>
  </si>
  <si>
    <t>5-17</t>
  </si>
  <si>
    <t>18-49</t>
  </si>
  <si>
    <t>50-64</t>
  </si>
  <si>
    <t>65+</t>
  </si>
  <si>
    <t>Pending</t>
  </si>
  <si>
    <t>DEATHS_TOT</t>
  </si>
  <si>
    <t>DEATHS_NEW</t>
  </si>
  <si>
    <t>SHARE_DEATHS_TOT</t>
  </si>
  <si>
    <t>81+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</si>
</sst>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14" fontId="0" fillId="0" borderId="0" xfId="0" applyNumberFormat="1"/>
    <xf numFmtId="1" fontId="0" fillId="0" borderId="0" xfId="0" applyNumberFormat="1"/>
    <xf numFmtId="16" fontId="0" fillId="0" borderId="0" xfId="0" applyNumberFormat="1"/>
    <xf numFmtId="1" fontId="0" fillId="0" borderId="0" xfId="0" applyNumberFormat="1" applyFill="1" applyBorder="1"/>
    <xf numFmtId="0" fontId="0" fillId="2" borderId="0" xfId="0" applyFill="1"/>
    <xf numFmtId="164" fontId="0" fillId="2" borderId="0" xfId="1" applyNumberFormat="1" applyFont="1" applyFill="1"/>
    <xf numFmtId="1" fontId="0" fillId="2" borderId="0" xfId="0" applyNumberFormat="1" applyFill="1"/>
    <xf numFmtId="1" fontId="0" fillId="2" borderId="0" xfId="0" applyNumberForma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1"/>
  <sheetViews>
    <sheetView tabSelected="1" workbookViewId="0">
      <pane ySplit="1" topLeftCell="A621" activePane="bottomLeft" state="frozen"/>
      <selection pane="bottomLeft" activeCell="A651" sqref="A651"/>
    </sheetView>
  </sheetViews>
  <sheetFormatPr defaultRowHeight="14.4" x14ac:dyDescent="0.3"/>
  <cols>
    <col min="1" max="1" width="9.5546875" style="1" bestFit="1" customWidth="1"/>
    <col min="2" max="2" width="8.88671875" customWidth="1"/>
    <col min="3" max="3" width="16.6640625" style="2" bestFit="1" customWidth="1"/>
    <col min="4" max="4" width="15.88671875" style="5" bestFit="1" customWidth="1"/>
    <col min="5" max="5" width="19.44140625" style="5" customWidth="1"/>
    <col min="6" max="6" width="17.109375" style="7" customWidth="1"/>
    <col min="7" max="7" width="11.77734375" style="2" bestFit="1" customWidth="1"/>
    <col min="8" max="8" width="12.5546875" style="7" bestFit="1" customWidth="1"/>
    <col min="9" max="9" width="17.44140625" style="5" bestFit="1" customWidth="1"/>
  </cols>
  <sheetData>
    <row r="1" spans="1:9" x14ac:dyDescent="0.3">
      <c r="A1" s="1" t="s">
        <v>9</v>
      </c>
      <c r="B1" t="s">
        <v>10</v>
      </c>
      <c r="C1" s="2" t="s">
        <v>11</v>
      </c>
      <c r="D1" s="5" t="s">
        <v>12</v>
      </c>
      <c r="E1" s="5" t="s">
        <v>14</v>
      </c>
      <c r="F1" s="7" t="s">
        <v>13</v>
      </c>
      <c r="G1" s="4" t="s">
        <v>22</v>
      </c>
      <c r="H1" s="8" t="s">
        <v>23</v>
      </c>
      <c r="I1" s="5" t="s">
        <v>24</v>
      </c>
    </row>
    <row r="2" spans="1:9" x14ac:dyDescent="0.3">
      <c r="A2" s="1">
        <v>43907</v>
      </c>
      <c r="B2" t="s">
        <v>16</v>
      </c>
      <c r="C2" s="2">
        <v>0</v>
      </c>
      <c r="D2" s="6">
        <f t="shared" ref="D2:D33" si="0">C2/SUMIF(A:A,A2,C:C)</f>
        <v>0</v>
      </c>
      <c r="E2" s="7"/>
      <c r="F2" s="6"/>
    </row>
    <row r="3" spans="1:9" x14ac:dyDescent="0.3">
      <c r="A3" s="1">
        <v>43907</v>
      </c>
      <c r="B3" t="s">
        <v>17</v>
      </c>
      <c r="C3" s="2">
        <v>1</v>
      </c>
      <c r="D3" s="6">
        <f t="shared" si="0"/>
        <v>1.3698630136986301E-2</v>
      </c>
      <c r="E3" s="7"/>
      <c r="F3" s="6"/>
    </row>
    <row r="4" spans="1:9" x14ac:dyDescent="0.3">
      <c r="A4" s="1">
        <v>43907</v>
      </c>
      <c r="B4" t="s">
        <v>18</v>
      </c>
      <c r="C4" s="2">
        <v>51</v>
      </c>
      <c r="D4" s="6">
        <f t="shared" si="0"/>
        <v>0.69863013698630139</v>
      </c>
      <c r="E4" s="7"/>
      <c r="F4" s="6"/>
    </row>
    <row r="5" spans="1:9" x14ac:dyDescent="0.3">
      <c r="A5" s="1">
        <v>43907</v>
      </c>
      <c r="B5" t="s">
        <v>19</v>
      </c>
      <c r="C5" s="2">
        <v>14</v>
      </c>
      <c r="D5" s="6">
        <f t="shared" si="0"/>
        <v>0.19178082191780821</v>
      </c>
      <c r="E5" s="7"/>
      <c r="F5" s="6"/>
    </row>
    <row r="6" spans="1:9" x14ac:dyDescent="0.3">
      <c r="A6" s="1">
        <v>43907</v>
      </c>
      <c r="B6" t="s">
        <v>20</v>
      </c>
      <c r="C6" s="2">
        <v>6</v>
      </c>
      <c r="D6" s="6">
        <f t="shared" si="0"/>
        <v>8.2191780821917804E-2</v>
      </c>
      <c r="E6" s="7"/>
      <c r="F6" s="6"/>
    </row>
    <row r="7" spans="1:9" x14ac:dyDescent="0.3">
      <c r="A7" s="1">
        <v>43907</v>
      </c>
      <c r="B7" t="s">
        <v>15</v>
      </c>
      <c r="C7" s="2">
        <v>1</v>
      </c>
      <c r="D7" s="6">
        <f t="shared" si="0"/>
        <v>1.3698630136986301E-2</v>
      </c>
      <c r="E7" s="7"/>
      <c r="F7" s="6"/>
    </row>
    <row r="8" spans="1:9" x14ac:dyDescent="0.3">
      <c r="A8" s="1">
        <v>43908</v>
      </c>
      <c r="B8" s="1" t="s">
        <v>16</v>
      </c>
      <c r="C8" s="2">
        <v>0</v>
      </c>
      <c r="D8" s="6">
        <f t="shared" si="0"/>
        <v>0</v>
      </c>
      <c r="E8" s="7">
        <f t="shared" ref="E8:E39" si="1">C8-SUMIFS(C:C,A:A,A8-1,B:B,B8)</f>
        <v>0</v>
      </c>
      <c r="F8" s="6">
        <f t="shared" ref="F8:F39" si="2">E8/SUMIF(A:A,A8,E:E)</f>
        <v>0</v>
      </c>
    </row>
    <row r="9" spans="1:9" x14ac:dyDescent="0.3">
      <c r="A9" s="1">
        <v>43908</v>
      </c>
      <c r="B9" s="1" t="s">
        <v>17</v>
      </c>
      <c r="C9" s="2">
        <v>1</v>
      </c>
      <c r="D9" s="6">
        <f t="shared" si="0"/>
        <v>1.020408163265306E-2</v>
      </c>
      <c r="E9" s="7">
        <f t="shared" si="1"/>
        <v>0</v>
      </c>
      <c r="F9" s="6">
        <f t="shared" si="2"/>
        <v>0</v>
      </c>
    </row>
    <row r="10" spans="1:9" x14ac:dyDescent="0.3">
      <c r="A10" s="1">
        <v>43908</v>
      </c>
      <c r="B10" s="1" t="s">
        <v>18</v>
      </c>
      <c r="C10" s="2">
        <v>67</v>
      </c>
      <c r="D10" s="6">
        <f t="shared" si="0"/>
        <v>0.68367346938775508</v>
      </c>
      <c r="E10" s="7">
        <f t="shared" si="1"/>
        <v>16</v>
      </c>
      <c r="F10" s="6">
        <f t="shared" si="2"/>
        <v>0.64</v>
      </c>
    </row>
    <row r="11" spans="1:9" x14ac:dyDescent="0.3">
      <c r="A11" s="1">
        <v>43908</v>
      </c>
      <c r="B11" s="1" t="s">
        <v>19</v>
      </c>
      <c r="C11" s="2">
        <v>19</v>
      </c>
      <c r="D11" s="6">
        <f t="shared" si="0"/>
        <v>0.19387755102040816</v>
      </c>
      <c r="E11" s="7">
        <f t="shared" si="1"/>
        <v>5</v>
      </c>
      <c r="F11" s="6">
        <f t="shared" si="2"/>
        <v>0.2</v>
      </c>
    </row>
    <row r="12" spans="1:9" x14ac:dyDescent="0.3">
      <c r="A12" s="1">
        <v>43908</v>
      </c>
      <c r="B12" s="1" t="s">
        <v>20</v>
      </c>
      <c r="C12" s="2">
        <v>10</v>
      </c>
      <c r="D12" s="6">
        <f t="shared" si="0"/>
        <v>0.10204081632653061</v>
      </c>
      <c r="E12" s="7">
        <f t="shared" si="1"/>
        <v>4</v>
      </c>
      <c r="F12" s="6">
        <f t="shared" si="2"/>
        <v>0.16</v>
      </c>
    </row>
    <row r="13" spans="1:9" x14ac:dyDescent="0.3">
      <c r="A13" s="1">
        <v>43908</v>
      </c>
      <c r="B13" s="1" t="s">
        <v>15</v>
      </c>
      <c r="C13" s="2">
        <v>1</v>
      </c>
      <c r="D13" s="6">
        <f t="shared" si="0"/>
        <v>1.020408163265306E-2</v>
      </c>
      <c r="E13" s="7">
        <f t="shared" si="1"/>
        <v>0</v>
      </c>
      <c r="F13" s="6">
        <f t="shared" si="2"/>
        <v>0</v>
      </c>
    </row>
    <row r="14" spans="1:9" x14ac:dyDescent="0.3">
      <c r="A14" s="1">
        <v>43909</v>
      </c>
      <c r="B14" t="s">
        <v>0</v>
      </c>
      <c r="C14" s="2">
        <v>2</v>
      </c>
      <c r="D14" s="6">
        <f t="shared" si="0"/>
        <v>1.2987012987012988E-2</v>
      </c>
      <c r="E14" s="7">
        <f t="shared" si="1"/>
        <v>2</v>
      </c>
      <c r="F14" s="6">
        <f t="shared" si="2"/>
        <v>1.2987012987012988E-2</v>
      </c>
    </row>
    <row r="15" spans="1:9" x14ac:dyDescent="0.3">
      <c r="A15" s="1">
        <v>43909</v>
      </c>
      <c r="B15" t="s">
        <v>1</v>
      </c>
      <c r="C15" s="2">
        <v>9</v>
      </c>
      <c r="D15" s="6">
        <f t="shared" si="0"/>
        <v>5.844155844155844E-2</v>
      </c>
      <c r="E15" s="7">
        <f t="shared" si="1"/>
        <v>9</v>
      </c>
      <c r="F15" s="6">
        <f t="shared" si="2"/>
        <v>5.844155844155844E-2</v>
      </c>
    </row>
    <row r="16" spans="1:9" x14ac:dyDescent="0.3">
      <c r="A16" s="1">
        <v>43909</v>
      </c>
      <c r="B16" t="s">
        <v>2</v>
      </c>
      <c r="C16" s="2">
        <v>43</v>
      </c>
      <c r="D16" s="6">
        <f t="shared" si="0"/>
        <v>0.2792207792207792</v>
      </c>
      <c r="E16" s="7">
        <f t="shared" si="1"/>
        <v>43</v>
      </c>
      <c r="F16" s="6">
        <f t="shared" si="2"/>
        <v>0.2792207792207792</v>
      </c>
    </row>
    <row r="17" spans="1:6" x14ac:dyDescent="0.3">
      <c r="A17" s="1">
        <v>43909</v>
      </c>
      <c r="B17" t="s">
        <v>3</v>
      </c>
      <c r="C17" s="2">
        <v>32</v>
      </c>
      <c r="D17" s="6">
        <f t="shared" si="0"/>
        <v>0.20779220779220781</v>
      </c>
      <c r="E17" s="7">
        <f t="shared" si="1"/>
        <v>32</v>
      </c>
      <c r="F17" s="6">
        <f t="shared" si="2"/>
        <v>0.20779220779220781</v>
      </c>
    </row>
    <row r="18" spans="1:6" x14ac:dyDescent="0.3">
      <c r="A18" s="1">
        <v>43909</v>
      </c>
      <c r="B18" t="s">
        <v>4</v>
      </c>
      <c r="C18" s="2">
        <v>24</v>
      </c>
      <c r="D18" s="6">
        <f t="shared" si="0"/>
        <v>0.15584415584415584</v>
      </c>
      <c r="E18" s="7">
        <f t="shared" si="1"/>
        <v>24</v>
      </c>
      <c r="F18" s="6">
        <f t="shared" si="2"/>
        <v>0.15584415584415584</v>
      </c>
    </row>
    <row r="19" spans="1:6" x14ac:dyDescent="0.3">
      <c r="A19" s="1">
        <v>43909</v>
      </c>
      <c r="B19" t="s">
        <v>5</v>
      </c>
      <c r="C19" s="2">
        <v>18</v>
      </c>
      <c r="D19" s="6">
        <f t="shared" si="0"/>
        <v>0.11688311688311688</v>
      </c>
      <c r="E19" s="7">
        <f t="shared" si="1"/>
        <v>18</v>
      </c>
      <c r="F19" s="6">
        <f t="shared" si="2"/>
        <v>0.11688311688311688</v>
      </c>
    </row>
    <row r="20" spans="1:6" x14ac:dyDescent="0.3">
      <c r="A20" s="1">
        <v>43909</v>
      </c>
      <c r="B20" t="s">
        <v>6</v>
      </c>
      <c r="C20" s="2">
        <v>10</v>
      </c>
      <c r="D20" s="6">
        <f t="shared" si="0"/>
        <v>6.4935064935064929E-2</v>
      </c>
      <c r="E20" s="7">
        <f t="shared" si="1"/>
        <v>10</v>
      </c>
      <c r="F20" s="6">
        <f t="shared" si="2"/>
        <v>6.4935064935064929E-2</v>
      </c>
    </row>
    <row r="21" spans="1:6" x14ac:dyDescent="0.3">
      <c r="A21" s="1">
        <v>43909</v>
      </c>
      <c r="B21" t="s">
        <v>7</v>
      </c>
      <c r="C21" s="2">
        <v>8</v>
      </c>
      <c r="D21" s="6">
        <f t="shared" si="0"/>
        <v>5.1948051948051951E-2</v>
      </c>
      <c r="E21" s="7">
        <f t="shared" si="1"/>
        <v>8</v>
      </c>
      <c r="F21" s="6">
        <f t="shared" si="2"/>
        <v>5.1948051948051951E-2</v>
      </c>
    </row>
    <row r="22" spans="1:6" x14ac:dyDescent="0.3">
      <c r="A22" s="1">
        <v>43909</v>
      </c>
      <c r="B22" t="s">
        <v>25</v>
      </c>
      <c r="C22" s="2">
        <v>8</v>
      </c>
      <c r="D22" s="6">
        <f t="shared" si="0"/>
        <v>5.1948051948051951E-2</v>
      </c>
      <c r="E22" s="7">
        <f t="shared" si="1"/>
        <v>8</v>
      </c>
      <c r="F22" s="6">
        <f t="shared" si="2"/>
        <v>5.1948051948051951E-2</v>
      </c>
    </row>
    <row r="23" spans="1:6" x14ac:dyDescent="0.3">
      <c r="A23" s="1">
        <v>43910</v>
      </c>
      <c r="B23" t="s">
        <v>0</v>
      </c>
      <c r="C23" s="2">
        <v>3</v>
      </c>
      <c r="D23" s="6">
        <f t="shared" si="0"/>
        <v>1.3157894736842105E-2</v>
      </c>
      <c r="E23" s="7">
        <f t="shared" si="1"/>
        <v>1</v>
      </c>
      <c r="F23" s="6">
        <f t="shared" si="2"/>
        <v>1.3513513513513514E-2</v>
      </c>
    </row>
    <row r="24" spans="1:6" x14ac:dyDescent="0.3">
      <c r="A24" s="1">
        <v>43910</v>
      </c>
      <c r="B24" t="s">
        <v>1</v>
      </c>
      <c r="C24" s="2">
        <v>12</v>
      </c>
      <c r="D24" s="6">
        <f t="shared" si="0"/>
        <v>5.2631578947368418E-2</v>
      </c>
      <c r="E24" s="7">
        <f t="shared" si="1"/>
        <v>3</v>
      </c>
      <c r="F24" s="6">
        <f t="shared" si="2"/>
        <v>4.0540540540540543E-2</v>
      </c>
    </row>
    <row r="25" spans="1:6" x14ac:dyDescent="0.3">
      <c r="A25" s="1">
        <v>43910</v>
      </c>
      <c r="B25" t="s">
        <v>2</v>
      </c>
      <c r="C25" s="2">
        <v>72</v>
      </c>
      <c r="D25" s="6">
        <f t="shared" si="0"/>
        <v>0.31578947368421051</v>
      </c>
      <c r="E25" s="7">
        <f t="shared" si="1"/>
        <v>29</v>
      </c>
      <c r="F25" s="6">
        <f t="shared" si="2"/>
        <v>0.39189189189189189</v>
      </c>
    </row>
    <row r="26" spans="1:6" x14ac:dyDescent="0.3">
      <c r="A26" s="1">
        <v>43910</v>
      </c>
      <c r="B26" t="s">
        <v>3</v>
      </c>
      <c r="C26" s="2">
        <v>47</v>
      </c>
      <c r="D26" s="6">
        <f t="shared" si="0"/>
        <v>0.20614035087719298</v>
      </c>
      <c r="E26" s="7">
        <f t="shared" si="1"/>
        <v>15</v>
      </c>
      <c r="F26" s="6">
        <f t="shared" si="2"/>
        <v>0.20270270270270271</v>
      </c>
    </row>
    <row r="27" spans="1:6" x14ac:dyDescent="0.3">
      <c r="A27" s="1">
        <v>43910</v>
      </c>
      <c r="B27" t="s">
        <v>4</v>
      </c>
      <c r="C27" s="2">
        <v>35</v>
      </c>
      <c r="D27" s="6">
        <f t="shared" si="0"/>
        <v>0.15350877192982457</v>
      </c>
      <c r="E27" s="7">
        <f t="shared" si="1"/>
        <v>11</v>
      </c>
      <c r="F27" s="6">
        <f t="shared" si="2"/>
        <v>0.14864864864864866</v>
      </c>
    </row>
    <row r="28" spans="1:6" x14ac:dyDescent="0.3">
      <c r="A28" s="1">
        <v>43910</v>
      </c>
      <c r="B28" t="s">
        <v>5</v>
      </c>
      <c r="C28" s="2">
        <v>26</v>
      </c>
      <c r="D28" s="6">
        <f t="shared" si="0"/>
        <v>0.11403508771929824</v>
      </c>
      <c r="E28" s="7">
        <f t="shared" si="1"/>
        <v>8</v>
      </c>
      <c r="F28" s="6">
        <f t="shared" si="2"/>
        <v>0.10810810810810811</v>
      </c>
    </row>
    <row r="29" spans="1:6" x14ac:dyDescent="0.3">
      <c r="A29" s="1">
        <v>43910</v>
      </c>
      <c r="B29" t="s">
        <v>6</v>
      </c>
      <c r="C29" s="2">
        <v>16</v>
      </c>
      <c r="D29" s="6">
        <f t="shared" si="0"/>
        <v>7.0175438596491224E-2</v>
      </c>
      <c r="E29" s="7">
        <f t="shared" si="1"/>
        <v>6</v>
      </c>
      <c r="F29" s="6">
        <f t="shared" si="2"/>
        <v>8.1081081081081086E-2</v>
      </c>
    </row>
    <row r="30" spans="1:6" x14ac:dyDescent="0.3">
      <c r="A30" s="1">
        <v>43910</v>
      </c>
      <c r="B30" t="s">
        <v>7</v>
      </c>
      <c r="C30" s="2">
        <v>13</v>
      </c>
      <c r="D30" s="6">
        <f t="shared" si="0"/>
        <v>5.701754385964912E-2</v>
      </c>
      <c r="E30" s="7">
        <f t="shared" si="1"/>
        <v>5</v>
      </c>
      <c r="F30" s="6">
        <f t="shared" si="2"/>
        <v>6.7567567567567571E-2</v>
      </c>
    </row>
    <row r="31" spans="1:6" x14ac:dyDescent="0.3">
      <c r="A31" s="1">
        <v>43910</v>
      </c>
      <c r="B31" t="s">
        <v>25</v>
      </c>
      <c r="C31" s="2">
        <v>4</v>
      </c>
      <c r="D31" s="6">
        <f t="shared" si="0"/>
        <v>1.7543859649122806E-2</v>
      </c>
      <c r="E31" s="7">
        <f t="shared" si="1"/>
        <v>-4</v>
      </c>
      <c r="F31" s="6">
        <f t="shared" si="2"/>
        <v>-5.4054054054054057E-2</v>
      </c>
    </row>
    <row r="32" spans="1:6" x14ac:dyDescent="0.3">
      <c r="A32" s="1">
        <v>43911</v>
      </c>
      <c r="B32" t="s">
        <v>0</v>
      </c>
      <c r="C32" s="2">
        <v>4</v>
      </c>
      <c r="D32" s="6">
        <f t="shared" si="0"/>
        <v>1.078167115902965E-2</v>
      </c>
      <c r="E32" s="7">
        <f t="shared" si="1"/>
        <v>1</v>
      </c>
      <c r="F32" s="6">
        <f t="shared" si="2"/>
        <v>6.993006993006993E-3</v>
      </c>
    </row>
    <row r="33" spans="1:6" x14ac:dyDescent="0.3">
      <c r="A33" s="1">
        <v>43911</v>
      </c>
      <c r="B33" t="s">
        <v>1</v>
      </c>
      <c r="C33" s="2">
        <v>20</v>
      </c>
      <c r="D33" s="6">
        <f t="shared" si="0"/>
        <v>5.3908355795148251E-2</v>
      </c>
      <c r="E33" s="7">
        <f t="shared" si="1"/>
        <v>8</v>
      </c>
      <c r="F33" s="6">
        <f t="shared" si="2"/>
        <v>5.5944055944055944E-2</v>
      </c>
    </row>
    <row r="34" spans="1:6" x14ac:dyDescent="0.3">
      <c r="A34" s="1">
        <v>43911</v>
      </c>
      <c r="B34" t="s">
        <v>2</v>
      </c>
      <c r="C34" s="2">
        <v>122</v>
      </c>
      <c r="D34" s="6">
        <f t="shared" ref="D34:D65" si="3">C34/SUMIF(A:A,A34,C:C)</f>
        <v>0.32884097035040433</v>
      </c>
      <c r="E34" s="7">
        <f t="shared" si="1"/>
        <v>50</v>
      </c>
      <c r="F34" s="6">
        <f t="shared" si="2"/>
        <v>0.34965034965034963</v>
      </c>
    </row>
    <row r="35" spans="1:6" x14ac:dyDescent="0.3">
      <c r="A35" s="1">
        <v>43911</v>
      </c>
      <c r="B35" t="s">
        <v>3</v>
      </c>
      <c r="C35" s="2">
        <v>59</v>
      </c>
      <c r="D35" s="6">
        <f t="shared" si="3"/>
        <v>0.15902964959568733</v>
      </c>
      <c r="E35" s="7">
        <f t="shared" si="1"/>
        <v>12</v>
      </c>
      <c r="F35" s="6">
        <f t="shared" si="2"/>
        <v>8.3916083916083919E-2</v>
      </c>
    </row>
    <row r="36" spans="1:6" x14ac:dyDescent="0.3">
      <c r="A36" s="1">
        <v>43911</v>
      </c>
      <c r="B36" t="s">
        <v>4</v>
      </c>
      <c r="C36" s="2">
        <v>60</v>
      </c>
      <c r="D36" s="6">
        <f t="shared" si="3"/>
        <v>0.16172506738544473</v>
      </c>
      <c r="E36" s="7">
        <f t="shared" si="1"/>
        <v>25</v>
      </c>
      <c r="F36" s="6">
        <f t="shared" si="2"/>
        <v>0.17482517482517482</v>
      </c>
    </row>
    <row r="37" spans="1:6" x14ac:dyDescent="0.3">
      <c r="A37" s="1">
        <v>43911</v>
      </c>
      <c r="B37" t="s">
        <v>5</v>
      </c>
      <c r="C37" s="2">
        <v>46</v>
      </c>
      <c r="D37" s="6">
        <f t="shared" si="3"/>
        <v>0.12398921832884097</v>
      </c>
      <c r="E37" s="7">
        <f t="shared" si="1"/>
        <v>20</v>
      </c>
      <c r="F37" s="6">
        <f t="shared" si="2"/>
        <v>0.13986013986013987</v>
      </c>
    </row>
    <row r="38" spans="1:6" x14ac:dyDescent="0.3">
      <c r="A38" s="1">
        <v>43911</v>
      </c>
      <c r="B38" t="s">
        <v>6</v>
      </c>
      <c r="C38" s="2">
        <v>31</v>
      </c>
      <c r="D38" s="6">
        <f t="shared" si="3"/>
        <v>8.3557951482479784E-2</v>
      </c>
      <c r="E38" s="7">
        <f t="shared" si="1"/>
        <v>15</v>
      </c>
      <c r="F38" s="6">
        <f t="shared" si="2"/>
        <v>0.1048951048951049</v>
      </c>
    </row>
    <row r="39" spans="1:6" x14ac:dyDescent="0.3">
      <c r="A39" s="1">
        <v>43911</v>
      </c>
      <c r="B39" t="s">
        <v>7</v>
      </c>
      <c r="C39" s="2">
        <v>20</v>
      </c>
      <c r="D39" s="6">
        <f t="shared" si="3"/>
        <v>5.3908355795148251E-2</v>
      </c>
      <c r="E39" s="7">
        <f t="shared" si="1"/>
        <v>7</v>
      </c>
      <c r="F39" s="6">
        <f t="shared" si="2"/>
        <v>4.8951048951048952E-2</v>
      </c>
    </row>
    <row r="40" spans="1:6" x14ac:dyDescent="0.3">
      <c r="A40" s="1">
        <v>43911</v>
      </c>
      <c r="B40" t="s">
        <v>25</v>
      </c>
      <c r="C40" s="2">
        <v>5</v>
      </c>
      <c r="D40" s="6">
        <f t="shared" si="3"/>
        <v>1.3477088948787063E-2</v>
      </c>
      <c r="E40" s="7">
        <f t="shared" ref="E40:E71" si="4">C40-SUMIFS(C:C,A:A,A40-1,B:B,B40)</f>
        <v>1</v>
      </c>
      <c r="F40" s="6">
        <f t="shared" ref="F40:F71" si="5">E40/SUMIF(A:A,A40,E:E)</f>
        <v>6.993006993006993E-3</v>
      </c>
    </row>
    <row r="41" spans="1:6" x14ac:dyDescent="0.3">
      <c r="A41" s="1">
        <v>43911</v>
      </c>
      <c r="B41" t="s">
        <v>8</v>
      </c>
      <c r="C41" s="2">
        <v>4</v>
      </c>
      <c r="D41" s="6">
        <f t="shared" si="3"/>
        <v>1.078167115902965E-2</v>
      </c>
      <c r="E41" s="7">
        <f t="shared" si="4"/>
        <v>4</v>
      </c>
      <c r="F41" s="6">
        <f t="shared" si="5"/>
        <v>2.7972027972027972E-2</v>
      </c>
    </row>
    <row r="42" spans="1:6" x14ac:dyDescent="0.3">
      <c r="A42" s="1">
        <v>43912</v>
      </c>
      <c r="B42" t="s">
        <v>0</v>
      </c>
      <c r="C42" s="2">
        <v>6</v>
      </c>
      <c r="D42" s="6">
        <f t="shared" si="3"/>
        <v>1.1881188118811881E-2</v>
      </c>
      <c r="E42" s="7">
        <f t="shared" si="4"/>
        <v>2</v>
      </c>
      <c r="F42" s="6">
        <f t="shared" si="5"/>
        <v>1.4925373134328358E-2</v>
      </c>
    </row>
    <row r="43" spans="1:6" x14ac:dyDescent="0.3">
      <c r="A43" s="1">
        <v>43912</v>
      </c>
      <c r="B43" t="s">
        <v>1</v>
      </c>
      <c r="C43" s="2">
        <v>30</v>
      </c>
      <c r="D43" s="6">
        <f t="shared" si="3"/>
        <v>5.9405940594059403E-2</v>
      </c>
      <c r="E43" s="7">
        <f t="shared" si="4"/>
        <v>10</v>
      </c>
      <c r="F43" s="6">
        <f t="shared" si="5"/>
        <v>7.4626865671641784E-2</v>
      </c>
    </row>
    <row r="44" spans="1:6" x14ac:dyDescent="0.3">
      <c r="A44" s="1">
        <v>43912</v>
      </c>
      <c r="B44" t="s">
        <v>2</v>
      </c>
      <c r="C44" s="2">
        <v>162</v>
      </c>
      <c r="D44" s="6">
        <f t="shared" si="3"/>
        <v>0.3207920792079208</v>
      </c>
      <c r="E44" s="7">
        <f t="shared" si="4"/>
        <v>40</v>
      </c>
      <c r="F44" s="6">
        <f t="shared" si="5"/>
        <v>0.29850746268656714</v>
      </c>
    </row>
    <row r="45" spans="1:6" x14ac:dyDescent="0.3">
      <c r="A45" s="1">
        <v>43912</v>
      </c>
      <c r="B45" t="s">
        <v>3</v>
      </c>
      <c r="C45" s="2">
        <v>88</v>
      </c>
      <c r="D45" s="6">
        <f t="shared" si="3"/>
        <v>0.17425742574257425</v>
      </c>
      <c r="E45" s="7">
        <f t="shared" si="4"/>
        <v>29</v>
      </c>
      <c r="F45" s="6">
        <f t="shared" si="5"/>
        <v>0.21641791044776118</v>
      </c>
    </row>
    <row r="46" spans="1:6" x14ac:dyDescent="0.3">
      <c r="A46" s="1">
        <v>43912</v>
      </c>
      <c r="B46" t="s">
        <v>4</v>
      </c>
      <c r="C46" s="2">
        <v>74</v>
      </c>
      <c r="D46" s="6">
        <f t="shared" si="3"/>
        <v>0.14653465346534653</v>
      </c>
      <c r="E46" s="7">
        <f t="shared" si="4"/>
        <v>14</v>
      </c>
      <c r="F46" s="6">
        <f t="shared" si="5"/>
        <v>0.1044776119402985</v>
      </c>
    </row>
    <row r="47" spans="1:6" x14ac:dyDescent="0.3">
      <c r="A47" s="1">
        <v>43912</v>
      </c>
      <c r="B47" t="s">
        <v>5</v>
      </c>
      <c r="C47" s="2">
        <v>67</v>
      </c>
      <c r="D47" s="6">
        <f t="shared" si="3"/>
        <v>0.13267326732673268</v>
      </c>
      <c r="E47" s="7">
        <f t="shared" si="4"/>
        <v>21</v>
      </c>
      <c r="F47" s="6">
        <f t="shared" si="5"/>
        <v>0.15671641791044777</v>
      </c>
    </row>
    <row r="48" spans="1:6" x14ac:dyDescent="0.3">
      <c r="A48" s="1">
        <v>43912</v>
      </c>
      <c r="B48" t="s">
        <v>6</v>
      </c>
      <c r="C48" s="2">
        <v>44</v>
      </c>
      <c r="D48" s="6">
        <f t="shared" si="3"/>
        <v>8.7128712871287123E-2</v>
      </c>
      <c r="E48" s="7">
        <f t="shared" si="4"/>
        <v>13</v>
      </c>
      <c r="F48" s="6">
        <f t="shared" si="5"/>
        <v>9.7014925373134331E-2</v>
      </c>
    </row>
    <row r="49" spans="1:6" x14ac:dyDescent="0.3">
      <c r="A49" s="1">
        <v>43912</v>
      </c>
      <c r="B49" t="s">
        <v>7</v>
      </c>
      <c r="C49" s="2">
        <v>25</v>
      </c>
      <c r="D49" s="6">
        <f t="shared" si="3"/>
        <v>4.9504950495049507E-2</v>
      </c>
      <c r="E49" s="7">
        <f t="shared" si="4"/>
        <v>5</v>
      </c>
      <c r="F49" s="6">
        <f t="shared" si="5"/>
        <v>3.7313432835820892E-2</v>
      </c>
    </row>
    <row r="50" spans="1:6" x14ac:dyDescent="0.3">
      <c r="A50" s="1">
        <v>43912</v>
      </c>
      <c r="B50" t="s">
        <v>25</v>
      </c>
      <c r="C50" s="2">
        <v>8</v>
      </c>
      <c r="D50" s="6">
        <f t="shared" si="3"/>
        <v>1.5841584158415842E-2</v>
      </c>
      <c r="E50" s="7">
        <f t="shared" si="4"/>
        <v>3</v>
      </c>
      <c r="F50" s="6">
        <f t="shared" si="5"/>
        <v>2.2388059701492536E-2</v>
      </c>
    </row>
    <row r="51" spans="1:6" x14ac:dyDescent="0.3">
      <c r="A51" s="1">
        <v>43912</v>
      </c>
      <c r="B51" t="s">
        <v>8</v>
      </c>
      <c r="C51" s="2">
        <v>1</v>
      </c>
      <c r="D51" s="6">
        <f t="shared" si="3"/>
        <v>1.9801980198019802E-3</v>
      </c>
      <c r="E51" s="7">
        <f t="shared" si="4"/>
        <v>-3</v>
      </c>
      <c r="F51" s="6">
        <f t="shared" si="5"/>
        <v>-2.2388059701492536E-2</v>
      </c>
    </row>
    <row r="52" spans="1:6" x14ac:dyDescent="0.3">
      <c r="A52" s="1">
        <v>43913</v>
      </c>
      <c r="B52" t="s">
        <v>0</v>
      </c>
      <c r="C52" s="2">
        <v>9</v>
      </c>
      <c r="D52" s="6">
        <f t="shared" si="3"/>
        <v>1.4634146341463415E-2</v>
      </c>
      <c r="E52" s="7">
        <f t="shared" si="4"/>
        <v>3</v>
      </c>
      <c r="F52" s="6">
        <f t="shared" si="5"/>
        <v>2.7272727272727271E-2</v>
      </c>
    </row>
    <row r="53" spans="1:6" x14ac:dyDescent="0.3">
      <c r="A53" s="1">
        <v>43913</v>
      </c>
      <c r="B53" t="s">
        <v>1</v>
      </c>
      <c r="C53" s="2">
        <v>37</v>
      </c>
      <c r="D53" s="6">
        <f t="shared" si="3"/>
        <v>6.0162601626016263E-2</v>
      </c>
      <c r="E53" s="7">
        <f t="shared" si="4"/>
        <v>7</v>
      </c>
      <c r="F53" s="6">
        <f t="shared" si="5"/>
        <v>6.363636363636363E-2</v>
      </c>
    </row>
    <row r="54" spans="1:6" x14ac:dyDescent="0.3">
      <c r="A54" s="1">
        <v>43913</v>
      </c>
      <c r="B54" t="s">
        <v>2</v>
      </c>
      <c r="C54" s="2">
        <v>184</v>
      </c>
      <c r="D54" s="6">
        <f t="shared" si="3"/>
        <v>0.29918699186991871</v>
      </c>
      <c r="E54" s="7">
        <f t="shared" si="4"/>
        <v>22</v>
      </c>
      <c r="F54" s="6">
        <f t="shared" si="5"/>
        <v>0.2</v>
      </c>
    </row>
    <row r="55" spans="1:6" x14ac:dyDescent="0.3">
      <c r="A55" s="1">
        <v>43913</v>
      </c>
      <c r="B55" t="s">
        <v>3</v>
      </c>
      <c r="C55" s="2">
        <v>116</v>
      </c>
      <c r="D55" s="6">
        <f t="shared" si="3"/>
        <v>0.1886178861788618</v>
      </c>
      <c r="E55" s="7">
        <f t="shared" si="4"/>
        <v>28</v>
      </c>
      <c r="F55" s="6">
        <f t="shared" si="5"/>
        <v>0.25454545454545452</v>
      </c>
    </row>
    <row r="56" spans="1:6" x14ac:dyDescent="0.3">
      <c r="A56" s="1">
        <v>43913</v>
      </c>
      <c r="B56" t="s">
        <v>4</v>
      </c>
      <c r="C56" s="2">
        <v>82</v>
      </c>
      <c r="D56" s="6">
        <f t="shared" si="3"/>
        <v>0.13333333333333333</v>
      </c>
      <c r="E56" s="7">
        <f t="shared" si="4"/>
        <v>8</v>
      </c>
      <c r="F56" s="6">
        <f t="shared" si="5"/>
        <v>7.2727272727272724E-2</v>
      </c>
    </row>
    <row r="57" spans="1:6" x14ac:dyDescent="0.3">
      <c r="A57" s="1">
        <v>43913</v>
      </c>
      <c r="B57" t="s">
        <v>5</v>
      </c>
      <c r="C57" s="2">
        <v>83</v>
      </c>
      <c r="D57" s="6">
        <f t="shared" si="3"/>
        <v>0.13495934959349593</v>
      </c>
      <c r="E57" s="7">
        <f t="shared" si="4"/>
        <v>16</v>
      </c>
      <c r="F57" s="6">
        <f t="shared" si="5"/>
        <v>0.14545454545454545</v>
      </c>
    </row>
    <row r="58" spans="1:6" x14ac:dyDescent="0.3">
      <c r="A58" s="1">
        <v>43913</v>
      </c>
      <c r="B58" t="s">
        <v>6</v>
      </c>
      <c r="C58" s="2">
        <v>55</v>
      </c>
      <c r="D58" s="6">
        <f t="shared" si="3"/>
        <v>8.943089430894309E-2</v>
      </c>
      <c r="E58" s="7">
        <f t="shared" si="4"/>
        <v>11</v>
      </c>
      <c r="F58" s="6">
        <f t="shared" si="5"/>
        <v>0.1</v>
      </c>
    </row>
    <row r="59" spans="1:6" x14ac:dyDescent="0.3">
      <c r="A59" s="1">
        <v>43913</v>
      </c>
      <c r="B59" t="s">
        <v>7</v>
      </c>
      <c r="C59" s="2">
        <v>32</v>
      </c>
      <c r="D59" s="6">
        <f t="shared" si="3"/>
        <v>5.2032520325203252E-2</v>
      </c>
      <c r="E59" s="7">
        <f t="shared" si="4"/>
        <v>7</v>
      </c>
      <c r="F59" s="6">
        <f t="shared" si="5"/>
        <v>6.363636363636363E-2</v>
      </c>
    </row>
    <row r="60" spans="1:6" x14ac:dyDescent="0.3">
      <c r="A60" s="1">
        <v>43913</v>
      </c>
      <c r="B60" t="s">
        <v>25</v>
      </c>
      <c r="C60" s="2">
        <v>11</v>
      </c>
      <c r="D60" s="6">
        <f t="shared" si="3"/>
        <v>1.7886178861788619E-2</v>
      </c>
      <c r="E60" s="7">
        <f t="shared" si="4"/>
        <v>3</v>
      </c>
      <c r="F60" s="6">
        <f t="shared" si="5"/>
        <v>2.7272727272727271E-2</v>
      </c>
    </row>
    <row r="61" spans="1:6" x14ac:dyDescent="0.3">
      <c r="A61" s="1">
        <v>43913</v>
      </c>
      <c r="B61" t="s">
        <v>8</v>
      </c>
      <c r="C61" s="2">
        <v>6</v>
      </c>
      <c r="D61" s="6">
        <f t="shared" si="3"/>
        <v>9.7560975609756097E-3</v>
      </c>
      <c r="E61" s="7">
        <f t="shared" si="4"/>
        <v>5</v>
      </c>
      <c r="F61" s="6">
        <f t="shared" si="5"/>
        <v>4.5454545454545456E-2</v>
      </c>
    </row>
    <row r="62" spans="1:6" x14ac:dyDescent="0.3">
      <c r="A62" s="1">
        <v>43914</v>
      </c>
      <c r="B62" t="s">
        <v>0</v>
      </c>
      <c r="C62" s="2">
        <v>9</v>
      </c>
      <c r="D62" s="6">
        <f t="shared" si="3"/>
        <v>1.3493253373313344E-2</v>
      </c>
      <c r="E62" s="7">
        <f t="shared" si="4"/>
        <v>0</v>
      </c>
      <c r="F62" s="6">
        <f t="shared" si="5"/>
        <v>0</v>
      </c>
    </row>
    <row r="63" spans="1:6" x14ac:dyDescent="0.3">
      <c r="A63" s="1">
        <v>43914</v>
      </c>
      <c r="B63" t="s">
        <v>1</v>
      </c>
      <c r="C63" s="2">
        <v>41</v>
      </c>
      <c r="D63" s="6">
        <f t="shared" si="3"/>
        <v>6.1469265367316339E-2</v>
      </c>
      <c r="E63" s="7">
        <f t="shared" si="4"/>
        <v>4</v>
      </c>
      <c r="F63" s="6">
        <f t="shared" si="5"/>
        <v>6.8965517241379309E-2</v>
      </c>
    </row>
    <row r="64" spans="1:6" x14ac:dyDescent="0.3">
      <c r="A64" s="1">
        <v>43914</v>
      </c>
      <c r="B64" t="s">
        <v>2</v>
      </c>
      <c r="C64" s="2">
        <v>193</v>
      </c>
      <c r="D64" s="6">
        <f t="shared" si="3"/>
        <v>0.2893553223388306</v>
      </c>
      <c r="E64" s="7">
        <f t="shared" si="4"/>
        <v>9</v>
      </c>
      <c r="F64" s="6">
        <f t="shared" si="5"/>
        <v>0.15517241379310345</v>
      </c>
    </row>
    <row r="65" spans="1:6" x14ac:dyDescent="0.3">
      <c r="A65" s="1">
        <v>43914</v>
      </c>
      <c r="B65" t="s">
        <v>3</v>
      </c>
      <c r="C65" s="2">
        <v>126</v>
      </c>
      <c r="D65" s="6">
        <f t="shared" si="3"/>
        <v>0.18890554722638681</v>
      </c>
      <c r="E65" s="7">
        <f t="shared" si="4"/>
        <v>10</v>
      </c>
      <c r="F65" s="6">
        <f t="shared" si="5"/>
        <v>0.17241379310344829</v>
      </c>
    </row>
    <row r="66" spans="1:6" x14ac:dyDescent="0.3">
      <c r="A66" s="1">
        <v>43914</v>
      </c>
      <c r="B66" t="s">
        <v>4</v>
      </c>
      <c r="C66" s="2">
        <v>89</v>
      </c>
      <c r="D66" s="6">
        <f t="shared" ref="D66:D91" si="6">C66/SUMIF(A:A,A66,C:C)</f>
        <v>0.13343328335832083</v>
      </c>
      <c r="E66" s="7">
        <f t="shared" si="4"/>
        <v>7</v>
      </c>
      <c r="F66" s="6">
        <f t="shared" si="5"/>
        <v>0.1206896551724138</v>
      </c>
    </row>
    <row r="67" spans="1:6" x14ac:dyDescent="0.3">
      <c r="A67" s="1">
        <v>43914</v>
      </c>
      <c r="B67" t="s">
        <v>5</v>
      </c>
      <c r="C67" s="2">
        <v>91</v>
      </c>
      <c r="D67" s="6">
        <f t="shared" si="6"/>
        <v>0.13643178410794601</v>
      </c>
      <c r="E67" s="7">
        <f t="shared" si="4"/>
        <v>8</v>
      </c>
      <c r="F67" s="6">
        <f t="shared" si="5"/>
        <v>0.13793103448275862</v>
      </c>
    </row>
    <row r="68" spans="1:6" x14ac:dyDescent="0.3">
      <c r="A68" s="1">
        <v>43914</v>
      </c>
      <c r="B68" t="s">
        <v>6</v>
      </c>
      <c r="C68" s="2">
        <v>65</v>
      </c>
      <c r="D68" s="6">
        <f t="shared" si="6"/>
        <v>9.7451274362818585E-2</v>
      </c>
      <c r="E68" s="7">
        <f t="shared" si="4"/>
        <v>10</v>
      </c>
      <c r="F68" s="6">
        <f t="shared" si="5"/>
        <v>0.17241379310344829</v>
      </c>
    </row>
    <row r="69" spans="1:6" x14ac:dyDescent="0.3">
      <c r="A69" s="1">
        <v>43914</v>
      </c>
      <c r="B69" t="s">
        <v>7</v>
      </c>
      <c r="C69" s="2">
        <v>34</v>
      </c>
      <c r="D69" s="6">
        <f t="shared" si="6"/>
        <v>5.0974512743628186E-2</v>
      </c>
      <c r="E69" s="7">
        <f t="shared" si="4"/>
        <v>2</v>
      </c>
      <c r="F69" s="6">
        <f t="shared" si="5"/>
        <v>3.4482758620689655E-2</v>
      </c>
    </row>
    <row r="70" spans="1:6" x14ac:dyDescent="0.3">
      <c r="A70" s="1">
        <v>43914</v>
      </c>
      <c r="B70" t="s">
        <v>25</v>
      </c>
      <c r="C70" s="2">
        <v>12</v>
      </c>
      <c r="D70" s="6">
        <f t="shared" si="6"/>
        <v>1.7991004497751123E-2</v>
      </c>
      <c r="E70" s="7">
        <f t="shared" si="4"/>
        <v>1</v>
      </c>
      <c r="F70" s="6">
        <f t="shared" si="5"/>
        <v>1.7241379310344827E-2</v>
      </c>
    </row>
    <row r="71" spans="1:6" x14ac:dyDescent="0.3">
      <c r="A71" s="1">
        <v>43914</v>
      </c>
      <c r="B71" t="s">
        <v>21</v>
      </c>
      <c r="C71" s="2">
        <v>7</v>
      </c>
      <c r="D71" s="6">
        <f t="shared" si="6"/>
        <v>1.0494752623688156E-2</v>
      </c>
      <c r="E71" s="7">
        <f t="shared" si="4"/>
        <v>7</v>
      </c>
      <c r="F71" s="6">
        <f t="shared" si="5"/>
        <v>0.1206896551724138</v>
      </c>
    </row>
    <row r="72" spans="1:6" x14ac:dyDescent="0.3">
      <c r="A72" s="1">
        <v>43915</v>
      </c>
      <c r="B72" t="s">
        <v>0</v>
      </c>
      <c r="C72" s="2">
        <v>12</v>
      </c>
      <c r="D72" s="6">
        <f t="shared" si="6"/>
        <v>1.5306122448979591E-2</v>
      </c>
      <c r="E72" s="7">
        <f t="shared" ref="E72:E91" si="7">C72-SUMIFS(C:C,A:A,A72-1,B:B,B72)</f>
        <v>3</v>
      </c>
      <c r="F72" s="6">
        <f t="shared" ref="F72:F91" si="8">E72/SUMIF(A:A,A72,E:E)</f>
        <v>2.564102564102564E-2</v>
      </c>
    </row>
    <row r="73" spans="1:6" x14ac:dyDescent="0.3">
      <c r="A73" s="1">
        <v>43915</v>
      </c>
      <c r="B73" t="s">
        <v>1</v>
      </c>
      <c r="C73" s="2">
        <v>46</v>
      </c>
      <c r="D73" s="6">
        <f t="shared" si="6"/>
        <v>5.8673469387755105E-2</v>
      </c>
      <c r="E73" s="7">
        <f t="shared" si="7"/>
        <v>5</v>
      </c>
      <c r="F73" s="6">
        <f t="shared" si="8"/>
        <v>4.2735042735042736E-2</v>
      </c>
    </row>
    <row r="74" spans="1:6" x14ac:dyDescent="0.3">
      <c r="A74" s="1">
        <v>43915</v>
      </c>
      <c r="B74" t="s">
        <v>2</v>
      </c>
      <c r="C74" s="2">
        <v>224</v>
      </c>
      <c r="D74" s="6">
        <f t="shared" si="6"/>
        <v>0.2857142857142857</v>
      </c>
      <c r="E74" s="7">
        <f t="shared" si="7"/>
        <v>31</v>
      </c>
      <c r="F74" s="6">
        <f t="shared" si="8"/>
        <v>0.26495726495726496</v>
      </c>
    </row>
    <row r="75" spans="1:6" x14ac:dyDescent="0.3">
      <c r="A75" s="1">
        <v>43915</v>
      </c>
      <c r="B75" t="s">
        <v>3</v>
      </c>
      <c r="C75" s="2">
        <v>144</v>
      </c>
      <c r="D75" s="6">
        <f t="shared" si="6"/>
        <v>0.18367346938775511</v>
      </c>
      <c r="E75" s="7">
        <f t="shared" si="7"/>
        <v>18</v>
      </c>
      <c r="F75" s="6">
        <f t="shared" si="8"/>
        <v>0.15384615384615385</v>
      </c>
    </row>
    <row r="76" spans="1:6" x14ac:dyDescent="0.3">
      <c r="A76" s="1">
        <v>43915</v>
      </c>
      <c r="B76" t="s">
        <v>4</v>
      </c>
      <c r="C76" s="2">
        <v>109</v>
      </c>
      <c r="D76" s="6">
        <f t="shared" si="6"/>
        <v>0.13903061224489796</v>
      </c>
      <c r="E76" s="7">
        <f t="shared" si="7"/>
        <v>20</v>
      </c>
      <c r="F76" s="6">
        <f t="shared" si="8"/>
        <v>0.17094017094017094</v>
      </c>
    </row>
    <row r="77" spans="1:6" x14ac:dyDescent="0.3">
      <c r="A77" s="1">
        <v>43915</v>
      </c>
      <c r="B77" t="s">
        <v>5</v>
      </c>
      <c r="C77" s="2">
        <v>105</v>
      </c>
      <c r="D77" s="6">
        <f t="shared" si="6"/>
        <v>0.13392857142857142</v>
      </c>
      <c r="E77" s="7">
        <f t="shared" si="7"/>
        <v>14</v>
      </c>
      <c r="F77" s="6">
        <f t="shared" si="8"/>
        <v>0.11965811965811966</v>
      </c>
    </row>
    <row r="78" spans="1:6" x14ac:dyDescent="0.3">
      <c r="A78" s="1">
        <v>43915</v>
      </c>
      <c r="B78" t="s">
        <v>6</v>
      </c>
      <c r="C78" s="2">
        <v>80</v>
      </c>
      <c r="D78" s="6">
        <f t="shared" si="6"/>
        <v>0.10204081632653061</v>
      </c>
      <c r="E78" s="7">
        <f t="shared" si="7"/>
        <v>15</v>
      </c>
      <c r="F78" s="6">
        <f t="shared" si="8"/>
        <v>0.12820512820512819</v>
      </c>
    </row>
    <row r="79" spans="1:6" x14ac:dyDescent="0.3">
      <c r="A79" s="1">
        <v>43915</v>
      </c>
      <c r="B79" t="s">
        <v>7</v>
      </c>
      <c r="C79" s="2">
        <v>43</v>
      </c>
      <c r="D79" s="6">
        <f t="shared" si="6"/>
        <v>5.4846938775510203E-2</v>
      </c>
      <c r="E79" s="7">
        <f t="shared" si="7"/>
        <v>9</v>
      </c>
      <c r="F79" s="6">
        <f t="shared" si="8"/>
        <v>7.6923076923076927E-2</v>
      </c>
    </row>
    <row r="80" spans="1:6" x14ac:dyDescent="0.3">
      <c r="A80" s="1">
        <v>43915</v>
      </c>
      <c r="B80" t="s">
        <v>25</v>
      </c>
      <c r="C80" s="2">
        <v>14</v>
      </c>
      <c r="D80" s="6">
        <f t="shared" si="6"/>
        <v>1.7857142857142856E-2</v>
      </c>
      <c r="E80" s="7">
        <f t="shared" si="7"/>
        <v>2</v>
      </c>
      <c r="F80" s="6">
        <f t="shared" si="8"/>
        <v>1.7094017094017096E-2</v>
      </c>
    </row>
    <row r="81" spans="1:6" x14ac:dyDescent="0.3">
      <c r="A81" s="1">
        <v>43915</v>
      </c>
      <c r="B81" t="s">
        <v>21</v>
      </c>
      <c r="C81" s="2">
        <v>7</v>
      </c>
      <c r="D81" s="6">
        <f t="shared" si="6"/>
        <v>8.9285714285714281E-3</v>
      </c>
      <c r="E81" s="7">
        <f t="shared" si="7"/>
        <v>0</v>
      </c>
      <c r="F81" s="6">
        <f t="shared" si="8"/>
        <v>0</v>
      </c>
    </row>
    <row r="82" spans="1:6" x14ac:dyDescent="0.3">
      <c r="A82" s="1">
        <v>43916</v>
      </c>
      <c r="B82" t="s">
        <v>0</v>
      </c>
      <c r="C82" s="2">
        <v>13</v>
      </c>
      <c r="D82" s="6">
        <f t="shared" si="6"/>
        <v>1.3584117032392894E-2</v>
      </c>
      <c r="E82" s="7">
        <f t="shared" si="7"/>
        <v>1</v>
      </c>
      <c r="F82" s="6">
        <f t="shared" si="8"/>
        <v>5.7803468208092483E-3</v>
      </c>
    </row>
    <row r="83" spans="1:6" x14ac:dyDescent="0.3">
      <c r="A83" s="1">
        <v>43916</v>
      </c>
      <c r="B83" t="s">
        <v>1</v>
      </c>
      <c r="C83" s="2">
        <v>56</v>
      </c>
      <c r="D83" s="6">
        <f t="shared" si="6"/>
        <v>5.8516196447230932E-2</v>
      </c>
      <c r="E83" s="7">
        <f t="shared" si="7"/>
        <v>10</v>
      </c>
      <c r="F83" s="6">
        <f t="shared" si="8"/>
        <v>5.7803468208092484E-2</v>
      </c>
    </row>
    <row r="84" spans="1:6" x14ac:dyDescent="0.3">
      <c r="A84" s="1">
        <v>43916</v>
      </c>
      <c r="B84" t="s">
        <v>2</v>
      </c>
      <c r="C84" s="2">
        <v>260</v>
      </c>
      <c r="D84" s="6">
        <f t="shared" si="6"/>
        <v>0.2716823406478579</v>
      </c>
      <c r="E84" s="7">
        <f t="shared" si="7"/>
        <v>36</v>
      </c>
      <c r="F84" s="6">
        <f t="shared" si="8"/>
        <v>0.20809248554913296</v>
      </c>
    </row>
    <row r="85" spans="1:6" x14ac:dyDescent="0.3">
      <c r="A85" s="1">
        <v>43916</v>
      </c>
      <c r="B85" t="s">
        <v>3</v>
      </c>
      <c r="C85" s="2">
        <v>161</v>
      </c>
      <c r="D85" s="6">
        <f t="shared" si="6"/>
        <v>0.16823406478578892</v>
      </c>
      <c r="E85" s="7">
        <f t="shared" si="7"/>
        <v>17</v>
      </c>
      <c r="F85" s="6">
        <f t="shared" si="8"/>
        <v>9.8265895953757232E-2</v>
      </c>
    </row>
    <row r="86" spans="1:6" x14ac:dyDescent="0.3">
      <c r="A86" s="1">
        <v>43916</v>
      </c>
      <c r="B86" t="s">
        <v>4</v>
      </c>
      <c r="C86" s="2">
        <v>151</v>
      </c>
      <c r="D86" s="6">
        <f t="shared" si="6"/>
        <v>0.15778474399164055</v>
      </c>
      <c r="E86" s="7">
        <f t="shared" si="7"/>
        <v>42</v>
      </c>
      <c r="F86" s="6">
        <f t="shared" si="8"/>
        <v>0.24277456647398843</v>
      </c>
    </row>
    <row r="87" spans="1:6" x14ac:dyDescent="0.3">
      <c r="A87" s="1">
        <v>43916</v>
      </c>
      <c r="B87" t="s">
        <v>5</v>
      </c>
      <c r="C87" s="2">
        <v>141</v>
      </c>
      <c r="D87" s="6">
        <f t="shared" si="6"/>
        <v>0.14733542319749215</v>
      </c>
      <c r="E87" s="7">
        <f t="shared" si="7"/>
        <v>36</v>
      </c>
      <c r="F87" s="6">
        <f t="shared" si="8"/>
        <v>0.20809248554913296</v>
      </c>
    </row>
    <row r="88" spans="1:6" x14ac:dyDescent="0.3">
      <c r="A88" s="1">
        <v>43916</v>
      </c>
      <c r="B88" t="s">
        <v>6</v>
      </c>
      <c r="C88" s="2">
        <v>96</v>
      </c>
      <c r="D88" s="6">
        <f t="shared" si="6"/>
        <v>0.10031347962382445</v>
      </c>
      <c r="E88" s="7">
        <f t="shared" si="7"/>
        <v>16</v>
      </c>
      <c r="F88" s="6">
        <f t="shared" si="8"/>
        <v>9.2485549132947972E-2</v>
      </c>
    </row>
    <row r="89" spans="1:6" x14ac:dyDescent="0.3">
      <c r="A89" s="1">
        <v>43916</v>
      </c>
      <c r="B89" t="s">
        <v>7</v>
      </c>
      <c r="C89" s="2">
        <v>56</v>
      </c>
      <c r="D89" s="6">
        <f t="shared" si="6"/>
        <v>5.8516196447230932E-2</v>
      </c>
      <c r="E89" s="7">
        <f t="shared" si="7"/>
        <v>13</v>
      </c>
      <c r="F89" s="6">
        <f t="shared" si="8"/>
        <v>7.5144508670520235E-2</v>
      </c>
    </row>
    <row r="90" spans="1:6" x14ac:dyDescent="0.3">
      <c r="A90" s="1">
        <v>43916</v>
      </c>
      <c r="B90" t="s">
        <v>25</v>
      </c>
      <c r="C90" s="2">
        <v>16</v>
      </c>
      <c r="D90" s="6">
        <f t="shared" si="6"/>
        <v>1.671891327063741E-2</v>
      </c>
      <c r="E90" s="7">
        <f t="shared" si="7"/>
        <v>2</v>
      </c>
      <c r="F90" s="6">
        <f t="shared" si="8"/>
        <v>1.1560693641618497E-2</v>
      </c>
    </row>
    <row r="91" spans="1:6" x14ac:dyDescent="0.3">
      <c r="A91" s="1">
        <v>43916</v>
      </c>
      <c r="B91" t="s">
        <v>21</v>
      </c>
      <c r="C91" s="2">
        <v>7</v>
      </c>
      <c r="D91" s="6">
        <f t="shared" si="6"/>
        <v>7.3145245559038665E-3</v>
      </c>
      <c r="E91" s="7">
        <f t="shared" si="7"/>
        <v>0</v>
      </c>
      <c r="F91" s="6">
        <f t="shared" si="8"/>
        <v>0</v>
      </c>
    </row>
    <row r="92" spans="1:6" x14ac:dyDescent="0.3">
      <c r="A92" s="1">
        <v>43917</v>
      </c>
      <c r="B92" t="s">
        <v>0</v>
      </c>
      <c r="C92" s="2">
        <v>15</v>
      </c>
      <c r="D92" s="6">
        <f t="shared" ref="D92:D101" si="9">C92/SUMIF(A:A,A92,C:C)</f>
        <v>1.2468827930174564E-2</v>
      </c>
      <c r="E92" s="7">
        <f t="shared" ref="E92:E101" si="10">C92-SUMIFS(C:C,A:A,A92-1,B:B,B92)</f>
        <v>2</v>
      </c>
      <c r="F92" s="6">
        <f t="shared" ref="F92:F101" si="11">E92/SUMIF(A:A,A92,E:E)</f>
        <v>8.130081300813009E-3</v>
      </c>
    </row>
    <row r="93" spans="1:6" x14ac:dyDescent="0.3">
      <c r="A93" s="1">
        <v>43917</v>
      </c>
      <c r="B93" t="s">
        <v>1</v>
      </c>
      <c r="C93" s="2">
        <v>63</v>
      </c>
      <c r="D93" s="6">
        <f t="shared" si="9"/>
        <v>5.2369077306733167E-2</v>
      </c>
      <c r="E93" s="7">
        <f t="shared" si="10"/>
        <v>7</v>
      </c>
      <c r="F93" s="6">
        <f t="shared" si="11"/>
        <v>2.8455284552845527E-2</v>
      </c>
    </row>
    <row r="94" spans="1:6" x14ac:dyDescent="0.3">
      <c r="A94" s="1">
        <v>43917</v>
      </c>
      <c r="B94" t="s">
        <v>2</v>
      </c>
      <c r="C94" s="2">
        <v>314</v>
      </c>
      <c r="D94" s="6">
        <f t="shared" si="9"/>
        <v>0.26101413133832085</v>
      </c>
      <c r="E94" s="7">
        <f t="shared" si="10"/>
        <v>54</v>
      </c>
      <c r="F94" s="6">
        <f t="shared" si="11"/>
        <v>0.21951219512195122</v>
      </c>
    </row>
    <row r="95" spans="1:6" x14ac:dyDescent="0.3">
      <c r="A95" s="1">
        <v>43917</v>
      </c>
      <c r="B95" t="s">
        <v>3</v>
      </c>
      <c r="C95" s="2">
        <v>194</v>
      </c>
      <c r="D95" s="6">
        <f t="shared" si="9"/>
        <v>0.16126350789692437</v>
      </c>
      <c r="E95" s="7">
        <f t="shared" si="10"/>
        <v>33</v>
      </c>
      <c r="F95" s="6">
        <f t="shared" si="11"/>
        <v>0.13414634146341464</v>
      </c>
    </row>
    <row r="96" spans="1:6" x14ac:dyDescent="0.3">
      <c r="A96" s="1">
        <v>43917</v>
      </c>
      <c r="B96" t="s">
        <v>4</v>
      </c>
      <c r="C96" s="2">
        <v>196</v>
      </c>
      <c r="D96" s="6">
        <f t="shared" si="9"/>
        <v>0.1629260182876143</v>
      </c>
      <c r="E96" s="7">
        <f t="shared" si="10"/>
        <v>45</v>
      </c>
      <c r="F96" s="6">
        <f t="shared" si="11"/>
        <v>0.18292682926829268</v>
      </c>
    </row>
    <row r="97" spans="1:6" x14ac:dyDescent="0.3">
      <c r="A97" s="1">
        <v>43917</v>
      </c>
      <c r="B97" t="s">
        <v>5</v>
      </c>
      <c r="C97" s="2">
        <v>191</v>
      </c>
      <c r="D97" s="6">
        <f t="shared" si="9"/>
        <v>0.15876974231088944</v>
      </c>
      <c r="E97" s="7">
        <f t="shared" si="10"/>
        <v>50</v>
      </c>
      <c r="F97" s="6">
        <f t="shared" si="11"/>
        <v>0.2032520325203252</v>
      </c>
    </row>
    <row r="98" spans="1:6" x14ac:dyDescent="0.3">
      <c r="A98" s="1">
        <v>43917</v>
      </c>
      <c r="B98" t="s">
        <v>6</v>
      </c>
      <c r="C98" s="2">
        <v>126</v>
      </c>
      <c r="D98" s="6">
        <f t="shared" si="9"/>
        <v>0.10473815461346633</v>
      </c>
      <c r="E98" s="7">
        <f t="shared" si="10"/>
        <v>30</v>
      </c>
      <c r="F98" s="6">
        <f t="shared" si="11"/>
        <v>0.12195121951219512</v>
      </c>
    </row>
    <row r="99" spans="1:6" x14ac:dyDescent="0.3">
      <c r="A99" s="1">
        <v>43917</v>
      </c>
      <c r="B99" t="s">
        <v>7</v>
      </c>
      <c r="C99" s="2">
        <v>75</v>
      </c>
      <c r="D99" s="6">
        <f t="shared" si="9"/>
        <v>6.2344139650872821E-2</v>
      </c>
      <c r="E99" s="7">
        <f t="shared" si="10"/>
        <v>19</v>
      </c>
      <c r="F99" s="6">
        <f t="shared" si="11"/>
        <v>7.7235772357723581E-2</v>
      </c>
    </row>
    <row r="100" spans="1:6" x14ac:dyDescent="0.3">
      <c r="A100" s="1">
        <v>43917</v>
      </c>
      <c r="B100" t="s">
        <v>25</v>
      </c>
      <c r="C100" s="2">
        <v>20</v>
      </c>
      <c r="D100" s="6">
        <f t="shared" si="9"/>
        <v>1.6625103906899419E-2</v>
      </c>
      <c r="E100" s="7">
        <f t="shared" si="10"/>
        <v>4</v>
      </c>
      <c r="F100" s="6">
        <f t="shared" si="11"/>
        <v>1.6260162601626018E-2</v>
      </c>
    </row>
    <row r="101" spans="1:6" x14ac:dyDescent="0.3">
      <c r="A101" s="1">
        <v>43917</v>
      </c>
      <c r="B101" t="s">
        <v>21</v>
      </c>
      <c r="C101" s="2">
        <v>9</v>
      </c>
      <c r="D101" s="6">
        <f t="shared" si="9"/>
        <v>7.481296758104738E-3</v>
      </c>
      <c r="E101" s="7">
        <f t="shared" si="10"/>
        <v>2</v>
      </c>
      <c r="F101" s="6">
        <f t="shared" si="11"/>
        <v>8.130081300813009E-3</v>
      </c>
    </row>
    <row r="102" spans="1:6" x14ac:dyDescent="0.3">
      <c r="A102" s="1">
        <v>43918</v>
      </c>
      <c r="B102" t="s">
        <v>0</v>
      </c>
      <c r="C102" s="2">
        <v>16</v>
      </c>
      <c r="D102" s="6">
        <f t="shared" ref="D102:D111" si="12">C102/SUMIF(A:A,A102,C:C)</f>
        <v>1.1653313911143482E-2</v>
      </c>
      <c r="E102" s="7">
        <f t="shared" ref="E102:E111" si="13">C102-SUMIFS(C:C,A:A,A102-1,B:B,B102)</f>
        <v>1</v>
      </c>
      <c r="F102" s="6">
        <f t="shared" ref="F102:F111" si="14">E102/SUMIF(A:A,A102,E:E)</f>
        <v>5.8823529411764705E-3</v>
      </c>
    </row>
    <row r="103" spans="1:6" x14ac:dyDescent="0.3">
      <c r="A103" s="1">
        <v>43918</v>
      </c>
      <c r="B103" t="s">
        <v>1</v>
      </c>
      <c r="C103" s="2">
        <v>71</v>
      </c>
      <c r="D103" s="6">
        <f t="shared" si="12"/>
        <v>5.1711580480699196E-2</v>
      </c>
      <c r="E103" s="7">
        <f t="shared" si="13"/>
        <v>8</v>
      </c>
      <c r="F103" s="6">
        <f t="shared" si="14"/>
        <v>4.7058823529411764E-2</v>
      </c>
    </row>
    <row r="104" spans="1:6" x14ac:dyDescent="0.3">
      <c r="A104" s="1">
        <v>43918</v>
      </c>
      <c r="B104" t="s">
        <v>2</v>
      </c>
      <c r="C104" s="2">
        <v>346</v>
      </c>
      <c r="D104" s="6">
        <f t="shared" si="12"/>
        <v>0.2520029133284778</v>
      </c>
      <c r="E104" s="7">
        <f t="shared" si="13"/>
        <v>32</v>
      </c>
      <c r="F104" s="6">
        <f t="shared" si="14"/>
        <v>0.18823529411764706</v>
      </c>
    </row>
    <row r="105" spans="1:6" x14ac:dyDescent="0.3">
      <c r="A105" s="1">
        <v>43918</v>
      </c>
      <c r="B105" t="s">
        <v>3</v>
      </c>
      <c r="C105" s="2">
        <v>221</v>
      </c>
      <c r="D105" s="6">
        <f t="shared" si="12"/>
        <v>0.16096139839766935</v>
      </c>
      <c r="E105" s="7">
        <f t="shared" si="13"/>
        <v>27</v>
      </c>
      <c r="F105" s="6">
        <f t="shared" si="14"/>
        <v>0.1588235294117647</v>
      </c>
    </row>
    <row r="106" spans="1:6" x14ac:dyDescent="0.3">
      <c r="A106" s="1">
        <v>43918</v>
      </c>
      <c r="B106" t="s">
        <v>4</v>
      </c>
      <c r="C106" s="2">
        <v>224</v>
      </c>
      <c r="D106" s="6">
        <f t="shared" si="12"/>
        <v>0.16314639475600873</v>
      </c>
      <c r="E106" s="7">
        <f t="shared" si="13"/>
        <v>28</v>
      </c>
      <c r="F106" s="6">
        <f t="shared" si="14"/>
        <v>0.16470588235294117</v>
      </c>
    </row>
    <row r="107" spans="1:6" x14ac:dyDescent="0.3">
      <c r="A107" s="1">
        <v>43918</v>
      </c>
      <c r="B107" t="s">
        <v>5</v>
      </c>
      <c r="C107" s="2">
        <v>218</v>
      </c>
      <c r="D107" s="6">
        <f t="shared" si="12"/>
        <v>0.15877640203932994</v>
      </c>
      <c r="E107" s="7">
        <f t="shared" si="13"/>
        <v>27</v>
      </c>
      <c r="F107" s="6">
        <f t="shared" si="14"/>
        <v>0.1588235294117647</v>
      </c>
    </row>
    <row r="108" spans="1:6" x14ac:dyDescent="0.3">
      <c r="A108" s="1">
        <v>43918</v>
      </c>
      <c r="B108" t="s">
        <v>6</v>
      </c>
      <c r="C108" s="2">
        <v>153</v>
      </c>
      <c r="D108" s="6">
        <f t="shared" si="12"/>
        <v>0.11143481427530955</v>
      </c>
      <c r="E108" s="7">
        <f t="shared" si="13"/>
        <v>27</v>
      </c>
      <c r="F108" s="6">
        <f t="shared" si="14"/>
        <v>0.1588235294117647</v>
      </c>
    </row>
    <row r="109" spans="1:6" x14ac:dyDescent="0.3">
      <c r="A109" s="1">
        <v>43918</v>
      </c>
      <c r="B109" t="s">
        <v>7</v>
      </c>
      <c r="C109" s="2">
        <v>87</v>
      </c>
      <c r="D109" s="6">
        <f t="shared" si="12"/>
        <v>6.3364894391842674E-2</v>
      </c>
      <c r="E109" s="7">
        <f t="shared" si="13"/>
        <v>12</v>
      </c>
      <c r="F109" s="6">
        <f t="shared" si="14"/>
        <v>7.0588235294117646E-2</v>
      </c>
    </row>
    <row r="110" spans="1:6" x14ac:dyDescent="0.3">
      <c r="A110" s="1">
        <v>43918</v>
      </c>
      <c r="B110" t="s">
        <v>25</v>
      </c>
      <c r="C110" s="2">
        <v>28</v>
      </c>
      <c r="D110" s="6">
        <f t="shared" si="12"/>
        <v>2.0393299344501091E-2</v>
      </c>
      <c r="E110" s="7">
        <f t="shared" si="13"/>
        <v>8</v>
      </c>
      <c r="F110" s="6">
        <f t="shared" si="14"/>
        <v>4.7058823529411764E-2</v>
      </c>
    </row>
    <row r="111" spans="1:6" x14ac:dyDescent="0.3">
      <c r="A111" s="1">
        <v>43918</v>
      </c>
      <c r="B111" t="s">
        <v>21</v>
      </c>
      <c r="C111" s="2">
        <v>9</v>
      </c>
      <c r="D111" s="6">
        <f t="shared" si="12"/>
        <v>6.5549890750182084E-3</v>
      </c>
      <c r="E111" s="7">
        <f t="shared" si="13"/>
        <v>0</v>
      </c>
      <c r="F111" s="6">
        <f t="shared" si="14"/>
        <v>0</v>
      </c>
    </row>
    <row r="112" spans="1:6" x14ac:dyDescent="0.3">
      <c r="A112" s="1">
        <v>43919</v>
      </c>
      <c r="B112" t="s">
        <v>0</v>
      </c>
      <c r="C112" s="2">
        <v>17</v>
      </c>
      <c r="D112" s="6">
        <f t="shared" ref="D112:D121" si="15">C112/SUMIF(A:A,A112,C:C)</f>
        <v>1.1060507482108002E-2</v>
      </c>
      <c r="E112" s="7">
        <f t="shared" ref="E112:E121" si="16">C112-SUMIFS(C:C,A:A,A112-1,B:B,B112)</f>
        <v>1</v>
      </c>
      <c r="F112" s="6">
        <f t="shared" ref="F112:F121" si="17">E112/SUMIF(A:A,A112,E:E)</f>
        <v>6.0975609756097563E-3</v>
      </c>
    </row>
    <row r="113" spans="1:6" x14ac:dyDescent="0.3">
      <c r="A113" s="1">
        <v>43919</v>
      </c>
      <c r="B113" t="s">
        <v>1</v>
      </c>
      <c r="C113" s="2">
        <v>80</v>
      </c>
      <c r="D113" s="6">
        <f t="shared" si="15"/>
        <v>5.2049446974625893E-2</v>
      </c>
      <c r="E113" s="7">
        <f t="shared" si="16"/>
        <v>9</v>
      </c>
      <c r="F113" s="6">
        <f t="shared" si="17"/>
        <v>5.4878048780487805E-2</v>
      </c>
    </row>
    <row r="114" spans="1:6" x14ac:dyDescent="0.3">
      <c r="A114" s="1">
        <v>43919</v>
      </c>
      <c r="B114" t="s">
        <v>2</v>
      </c>
      <c r="C114" s="2">
        <v>380</v>
      </c>
      <c r="D114" s="6">
        <f t="shared" si="15"/>
        <v>0.24723487312947301</v>
      </c>
      <c r="E114" s="7">
        <f t="shared" si="16"/>
        <v>34</v>
      </c>
      <c r="F114" s="6">
        <f t="shared" si="17"/>
        <v>0.2073170731707317</v>
      </c>
    </row>
    <row r="115" spans="1:6" x14ac:dyDescent="0.3">
      <c r="A115" s="1">
        <v>43919</v>
      </c>
      <c r="B115" t="s">
        <v>3</v>
      </c>
      <c r="C115" s="2">
        <v>239</v>
      </c>
      <c r="D115" s="6">
        <f t="shared" si="15"/>
        <v>0.15549772283669486</v>
      </c>
      <c r="E115" s="7">
        <f t="shared" si="16"/>
        <v>18</v>
      </c>
      <c r="F115" s="6">
        <f t="shared" si="17"/>
        <v>0.10975609756097561</v>
      </c>
    </row>
    <row r="116" spans="1:6" x14ac:dyDescent="0.3">
      <c r="A116" s="1">
        <v>43919</v>
      </c>
      <c r="B116" t="s">
        <v>4</v>
      </c>
      <c r="C116" s="2">
        <v>262</v>
      </c>
      <c r="D116" s="6">
        <f t="shared" si="15"/>
        <v>0.17046193884189981</v>
      </c>
      <c r="E116" s="7">
        <f t="shared" si="16"/>
        <v>38</v>
      </c>
      <c r="F116" s="6">
        <f t="shared" si="17"/>
        <v>0.23170731707317074</v>
      </c>
    </row>
    <row r="117" spans="1:6" x14ac:dyDescent="0.3">
      <c r="A117" s="1">
        <v>43919</v>
      </c>
      <c r="B117" t="s">
        <v>5</v>
      </c>
      <c r="C117" s="2">
        <v>239</v>
      </c>
      <c r="D117" s="6">
        <f t="shared" si="15"/>
        <v>0.15549772283669486</v>
      </c>
      <c r="E117" s="7">
        <f t="shared" si="16"/>
        <v>21</v>
      </c>
      <c r="F117" s="6">
        <f t="shared" si="17"/>
        <v>0.12804878048780488</v>
      </c>
    </row>
    <row r="118" spans="1:6" x14ac:dyDescent="0.3">
      <c r="A118" s="1">
        <v>43919</v>
      </c>
      <c r="B118" t="s">
        <v>6</v>
      </c>
      <c r="C118" s="2">
        <v>176</v>
      </c>
      <c r="D118" s="6">
        <f t="shared" si="15"/>
        <v>0.11450878334417697</v>
      </c>
      <c r="E118" s="7">
        <f t="shared" si="16"/>
        <v>23</v>
      </c>
      <c r="F118" s="6">
        <f t="shared" si="17"/>
        <v>0.1402439024390244</v>
      </c>
    </row>
    <row r="119" spans="1:6" x14ac:dyDescent="0.3">
      <c r="A119" s="1">
        <v>43919</v>
      </c>
      <c r="B119" t="s">
        <v>7</v>
      </c>
      <c r="C119" s="2">
        <v>97</v>
      </c>
      <c r="D119" s="6">
        <f t="shared" si="15"/>
        <v>6.3109954456733897E-2</v>
      </c>
      <c r="E119" s="7">
        <f t="shared" si="16"/>
        <v>10</v>
      </c>
      <c r="F119" s="6">
        <f t="shared" si="17"/>
        <v>6.097560975609756E-2</v>
      </c>
    </row>
    <row r="120" spans="1:6" x14ac:dyDescent="0.3">
      <c r="A120" s="1">
        <v>43919</v>
      </c>
      <c r="B120" t="s">
        <v>25</v>
      </c>
      <c r="C120" s="2">
        <v>33</v>
      </c>
      <c r="D120" s="6">
        <f t="shared" si="15"/>
        <v>2.1470396877033181E-2</v>
      </c>
      <c r="E120" s="7">
        <f t="shared" si="16"/>
        <v>5</v>
      </c>
      <c r="F120" s="6">
        <f t="shared" si="17"/>
        <v>3.048780487804878E-2</v>
      </c>
    </row>
    <row r="121" spans="1:6" x14ac:dyDescent="0.3">
      <c r="A121" s="1">
        <v>43919</v>
      </c>
      <c r="B121" t="s">
        <v>21</v>
      </c>
      <c r="C121" s="2">
        <v>14</v>
      </c>
      <c r="D121" s="6">
        <f t="shared" si="15"/>
        <v>9.108653220559532E-3</v>
      </c>
      <c r="E121" s="7">
        <f t="shared" si="16"/>
        <v>5</v>
      </c>
      <c r="F121" s="6">
        <f t="shared" si="17"/>
        <v>3.048780487804878E-2</v>
      </c>
    </row>
    <row r="122" spans="1:6" x14ac:dyDescent="0.3">
      <c r="A122" s="1">
        <v>43920</v>
      </c>
      <c r="B122" t="s">
        <v>0</v>
      </c>
      <c r="C122" s="2">
        <v>18</v>
      </c>
      <c r="D122" s="6">
        <f t="shared" ref="D122:D131" si="18">C122/SUMIF(A:A,A122,C:C)</f>
        <v>9.8146128680479828E-3</v>
      </c>
      <c r="E122" s="7">
        <f t="shared" ref="E122:E131" si="19">C122-SUMIFS(C:C,A:A,A122-1,B:B,B122)</f>
        <v>1</v>
      </c>
      <c r="F122" s="6">
        <f t="shared" ref="F122:F131" si="20">E122/SUMIF(A:A,A122,E:E)</f>
        <v>3.3670033670033669E-3</v>
      </c>
    </row>
    <row r="123" spans="1:6" x14ac:dyDescent="0.3">
      <c r="A123" s="1">
        <v>43920</v>
      </c>
      <c r="B123" t="s">
        <v>1</v>
      </c>
      <c r="C123" s="2">
        <v>96</v>
      </c>
      <c r="D123" s="6">
        <f t="shared" si="18"/>
        <v>5.2344601962922573E-2</v>
      </c>
      <c r="E123" s="7">
        <f t="shared" si="19"/>
        <v>16</v>
      </c>
      <c r="F123" s="6">
        <f t="shared" si="20"/>
        <v>5.387205387205387E-2</v>
      </c>
    </row>
    <row r="124" spans="1:6" x14ac:dyDescent="0.3">
      <c r="A124" s="1">
        <v>43920</v>
      </c>
      <c r="B124" t="s">
        <v>2</v>
      </c>
      <c r="C124" s="2">
        <v>462</v>
      </c>
      <c r="D124" s="6">
        <f t="shared" si="18"/>
        <v>0.25190839694656486</v>
      </c>
      <c r="E124" s="7">
        <f t="shared" si="19"/>
        <v>82</v>
      </c>
      <c r="F124" s="6">
        <f t="shared" si="20"/>
        <v>0.27609427609427611</v>
      </c>
    </row>
    <row r="125" spans="1:6" x14ac:dyDescent="0.3">
      <c r="A125" s="1">
        <v>43920</v>
      </c>
      <c r="B125" t="s">
        <v>3</v>
      </c>
      <c r="C125" s="2">
        <v>286</v>
      </c>
      <c r="D125" s="6">
        <f t="shared" si="18"/>
        <v>0.15594329334787349</v>
      </c>
      <c r="E125" s="7">
        <f t="shared" si="19"/>
        <v>47</v>
      </c>
      <c r="F125" s="6">
        <f t="shared" si="20"/>
        <v>0.15824915824915825</v>
      </c>
    </row>
    <row r="126" spans="1:6" x14ac:dyDescent="0.3">
      <c r="A126" s="1">
        <v>43920</v>
      </c>
      <c r="B126" t="s">
        <v>4</v>
      </c>
      <c r="C126" s="2">
        <v>299</v>
      </c>
      <c r="D126" s="6">
        <f t="shared" si="18"/>
        <v>0.16303162486368594</v>
      </c>
      <c r="E126" s="7">
        <f t="shared" si="19"/>
        <v>37</v>
      </c>
      <c r="F126" s="6">
        <f t="shared" si="20"/>
        <v>0.12457912457912458</v>
      </c>
    </row>
    <row r="127" spans="1:6" x14ac:dyDescent="0.3">
      <c r="A127" s="1">
        <v>43920</v>
      </c>
      <c r="B127" t="s">
        <v>5</v>
      </c>
      <c r="C127" s="2">
        <v>280</v>
      </c>
      <c r="D127" s="6">
        <f t="shared" si="18"/>
        <v>0.15267175572519084</v>
      </c>
      <c r="E127" s="7">
        <f t="shared" si="19"/>
        <v>41</v>
      </c>
      <c r="F127" s="6">
        <f t="shared" si="20"/>
        <v>0.13804713804713806</v>
      </c>
    </row>
    <row r="128" spans="1:6" x14ac:dyDescent="0.3">
      <c r="A128" s="1">
        <v>43920</v>
      </c>
      <c r="B128" t="s">
        <v>6</v>
      </c>
      <c r="C128" s="2">
        <v>212</v>
      </c>
      <c r="D128" s="6">
        <f t="shared" si="18"/>
        <v>0.11559432933478735</v>
      </c>
      <c r="E128" s="7">
        <f t="shared" si="19"/>
        <v>36</v>
      </c>
      <c r="F128" s="6">
        <f t="shared" si="20"/>
        <v>0.12121212121212122</v>
      </c>
    </row>
    <row r="129" spans="1:6" x14ac:dyDescent="0.3">
      <c r="A129" s="1">
        <v>43920</v>
      </c>
      <c r="B129" t="s">
        <v>7</v>
      </c>
      <c r="C129" s="2">
        <v>120</v>
      </c>
      <c r="D129" s="6">
        <f t="shared" si="18"/>
        <v>6.5430752453653221E-2</v>
      </c>
      <c r="E129" s="7">
        <f t="shared" si="19"/>
        <v>23</v>
      </c>
      <c r="F129" s="6">
        <f t="shared" si="20"/>
        <v>7.7441077441077436E-2</v>
      </c>
    </row>
    <row r="130" spans="1:6" x14ac:dyDescent="0.3">
      <c r="A130" s="1">
        <v>43920</v>
      </c>
      <c r="B130" t="s">
        <v>25</v>
      </c>
      <c r="C130" s="2">
        <v>50</v>
      </c>
      <c r="D130" s="6">
        <f t="shared" si="18"/>
        <v>2.7262813522355506E-2</v>
      </c>
      <c r="E130" s="7">
        <f t="shared" si="19"/>
        <v>17</v>
      </c>
      <c r="F130" s="6">
        <f t="shared" si="20"/>
        <v>5.7239057239057242E-2</v>
      </c>
    </row>
    <row r="131" spans="1:6" x14ac:dyDescent="0.3">
      <c r="A131" s="1">
        <v>43920</v>
      </c>
      <c r="B131" t="s">
        <v>21</v>
      </c>
      <c r="C131" s="2">
        <v>11</v>
      </c>
      <c r="D131" s="6">
        <f t="shared" si="18"/>
        <v>5.9978189749182115E-3</v>
      </c>
      <c r="E131" s="7">
        <f t="shared" si="19"/>
        <v>-3</v>
      </c>
      <c r="F131" s="6">
        <f t="shared" si="20"/>
        <v>-1.0101010101010102E-2</v>
      </c>
    </row>
    <row r="132" spans="1:6" x14ac:dyDescent="0.3">
      <c r="A132" s="1">
        <v>43921</v>
      </c>
      <c r="B132" t="s">
        <v>0</v>
      </c>
      <c r="C132" s="2">
        <v>24</v>
      </c>
      <c r="D132" s="6">
        <f t="shared" ref="D132:D141" si="21">C132/SUMIF(A:A,A132,C:C)</f>
        <v>1.0719071013845467E-2</v>
      </c>
      <c r="E132" s="7">
        <f t="shared" ref="E132:E141" si="22">C132-SUMIFS(C:C,A:A,A132-1,B:B,B132)</f>
        <v>6</v>
      </c>
      <c r="F132" s="6">
        <f t="shared" ref="F132:F141" si="23">E132/SUMIF(A:A,A132,E:E)</f>
        <v>1.4814814814814815E-2</v>
      </c>
    </row>
    <row r="133" spans="1:6" x14ac:dyDescent="0.3">
      <c r="A133" s="1">
        <v>43921</v>
      </c>
      <c r="B133" t="s">
        <v>1</v>
      </c>
      <c r="C133" s="2">
        <v>107</v>
      </c>
      <c r="D133" s="6">
        <f t="shared" si="21"/>
        <v>4.7789191603394371E-2</v>
      </c>
      <c r="E133" s="7">
        <f t="shared" si="22"/>
        <v>11</v>
      </c>
      <c r="F133" s="6">
        <f t="shared" si="23"/>
        <v>2.7160493827160494E-2</v>
      </c>
    </row>
    <row r="134" spans="1:6" x14ac:dyDescent="0.3">
      <c r="A134" s="1">
        <v>43921</v>
      </c>
      <c r="B134" t="s">
        <v>2</v>
      </c>
      <c r="C134" s="2">
        <v>566</v>
      </c>
      <c r="D134" s="6">
        <f t="shared" si="21"/>
        <v>0.25279142474318894</v>
      </c>
      <c r="E134" s="7">
        <f t="shared" si="22"/>
        <v>104</v>
      </c>
      <c r="F134" s="6">
        <f t="shared" si="23"/>
        <v>0.25679012345679014</v>
      </c>
    </row>
    <row r="135" spans="1:6" x14ac:dyDescent="0.3">
      <c r="A135" s="1">
        <v>43921</v>
      </c>
      <c r="B135" t="s">
        <v>3</v>
      </c>
      <c r="C135" s="2">
        <v>346</v>
      </c>
      <c r="D135" s="6">
        <f t="shared" si="21"/>
        <v>0.15453327378293882</v>
      </c>
      <c r="E135" s="7">
        <f t="shared" si="22"/>
        <v>60</v>
      </c>
      <c r="F135" s="6">
        <f t="shared" si="23"/>
        <v>0.14814814814814814</v>
      </c>
    </row>
    <row r="136" spans="1:6" x14ac:dyDescent="0.3">
      <c r="A136" s="1">
        <v>43921</v>
      </c>
      <c r="B136" t="s">
        <v>4</v>
      </c>
      <c r="C136" s="2">
        <v>351</v>
      </c>
      <c r="D136" s="6">
        <f t="shared" si="21"/>
        <v>0.15676641357748994</v>
      </c>
      <c r="E136" s="7">
        <f t="shared" si="22"/>
        <v>52</v>
      </c>
      <c r="F136" s="6">
        <f t="shared" si="23"/>
        <v>0.12839506172839507</v>
      </c>
    </row>
    <row r="137" spans="1:6" x14ac:dyDescent="0.3">
      <c r="A137" s="1">
        <v>43921</v>
      </c>
      <c r="B137" t="s">
        <v>5</v>
      </c>
      <c r="C137" s="2">
        <v>368</v>
      </c>
      <c r="D137" s="6">
        <f t="shared" si="21"/>
        <v>0.16435908887896383</v>
      </c>
      <c r="E137" s="7">
        <f t="shared" si="22"/>
        <v>88</v>
      </c>
      <c r="F137" s="6">
        <f t="shared" si="23"/>
        <v>0.21728395061728395</v>
      </c>
    </row>
    <row r="138" spans="1:6" x14ac:dyDescent="0.3">
      <c r="A138" s="1">
        <v>43921</v>
      </c>
      <c r="B138" t="s">
        <v>6</v>
      </c>
      <c r="C138" s="2">
        <v>254</v>
      </c>
      <c r="D138" s="6">
        <f t="shared" si="21"/>
        <v>0.11344350156319785</v>
      </c>
      <c r="E138" s="7">
        <f t="shared" si="22"/>
        <v>42</v>
      </c>
      <c r="F138" s="6">
        <f t="shared" si="23"/>
        <v>0.1037037037037037</v>
      </c>
    </row>
    <row r="139" spans="1:6" x14ac:dyDescent="0.3">
      <c r="A139" s="1">
        <v>43921</v>
      </c>
      <c r="B139" t="s">
        <v>7</v>
      </c>
      <c r="C139" s="2">
        <v>144</v>
      </c>
      <c r="D139" s="6">
        <f t="shared" si="21"/>
        <v>6.4314426083072807E-2</v>
      </c>
      <c r="E139" s="7">
        <f t="shared" si="22"/>
        <v>24</v>
      </c>
      <c r="F139" s="6">
        <f t="shared" si="23"/>
        <v>5.9259259259259262E-2</v>
      </c>
    </row>
    <row r="140" spans="1:6" x14ac:dyDescent="0.3">
      <c r="A140" s="1">
        <v>43921</v>
      </c>
      <c r="B140" t="s">
        <v>25</v>
      </c>
      <c r="C140" s="2">
        <v>63</v>
      </c>
      <c r="D140" s="6">
        <f t="shared" si="21"/>
        <v>2.8137561411344349E-2</v>
      </c>
      <c r="E140" s="7">
        <f t="shared" si="22"/>
        <v>13</v>
      </c>
      <c r="F140" s="6">
        <f t="shared" si="23"/>
        <v>3.2098765432098768E-2</v>
      </c>
    </row>
    <row r="141" spans="1:6" x14ac:dyDescent="0.3">
      <c r="A141" s="1">
        <v>43921</v>
      </c>
      <c r="B141" t="s">
        <v>21</v>
      </c>
      <c r="C141" s="2">
        <v>16</v>
      </c>
      <c r="D141" s="6">
        <f t="shared" si="21"/>
        <v>7.1460473425636441E-3</v>
      </c>
      <c r="E141" s="7">
        <f t="shared" si="22"/>
        <v>5</v>
      </c>
      <c r="F141" s="6">
        <f t="shared" si="23"/>
        <v>1.2345679012345678E-2</v>
      </c>
    </row>
    <row r="142" spans="1:6" x14ac:dyDescent="0.3">
      <c r="A142" s="1">
        <v>43922</v>
      </c>
      <c r="B142" t="s">
        <v>0</v>
      </c>
      <c r="C142" s="2">
        <v>33</v>
      </c>
      <c r="D142" s="6">
        <f t="shared" ref="D142" si="24">C142/SUMIF(A:A,A142,C:C)</f>
        <v>1.2299664554603056E-2</v>
      </c>
      <c r="E142" s="7">
        <f t="shared" ref="E142" si="25">C142-SUMIFS(C:C,A:A,A142-1,B:B,B142)</f>
        <v>9</v>
      </c>
      <c r="F142" s="6">
        <f t="shared" ref="F142" si="26">E142/SUMIF(A:A,A142,E:E)</f>
        <v>2.0270270270270271E-2</v>
      </c>
    </row>
    <row r="143" spans="1:6" x14ac:dyDescent="0.3">
      <c r="A143" s="1">
        <v>43922</v>
      </c>
      <c r="B143" t="s">
        <v>1</v>
      </c>
      <c r="C143" s="2">
        <v>131</v>
      </c>
      <c r="D143" s="6">
        <f t="shared" ref="D143:D151" si="27">C143/SUMIF(A:A,A143,C:C)</f>
        <v>4.8825941110696984E-2</v>
      </c>
      <c r="E143" s="7">
        <f t="shared" ref="E143:E151" si="28">C143-SUMIFS(C:C,A:A,A143-1,B:B,B143)</f>
        <v>24</v>
      </c>
      <c r="F143" s="6">
        <f t="shared" ref="F143:F151" si="29">E143/SUMIF(A:A,A143,E:E)</f>
        <v>5.4054054054054057E-2</v>
      </c>
    </row>
    <row r="144" spans="1:6" x14ac:dyDescent="0.3">
      <c r="A144" s="1">
        <v>43922</v>
      </c>
      <c r="B144" t="s">
        <v>2</v>
      </c>
      <c r="C144" s="2">
        <v>637</v>
      </c>
      <c r="D144" s="6">
        <f t="shared" si="27"/>
        <v>0.23742079761461052</v>
      </c>
      <c r="E144" s="7">
        <f t="shared" si="28"/>
        <v>71</v>
      </c>
      <c r="F144" s="6">
        <f t="shared" si="29"/>
        <v>0.15990990990990991</v>
      </c>
    </row>
    <row r="145" spans="1:6" x14ac:dyDescent="0.3">
      <c r="A145" s="1">
        <v>43922</v>
      </c>
      <c r="B145" t="s">
        <v>3</v>
      </c>
      <c r="C145" s="2">
        <v>426</v>
      </c>
      <c r="D145" s="6">
        <f t="shared" si="27"/>
        <v>0.15877748788669399</v>
      </c>
      <c r="E145" s="7">
        <f t="shared" si="28"/>
        <v>80</v>
      </c>
      <c r="F145" s="6">
        <f t="shared" si="29"/>
        <v>0.18018018018018017</v>
      </c>
    </row>
    <row r="146" spans="1:6" x14ac:dyDescent="0.3">
      <c r="A146" s="1">
        <v>43922</v>
      </c>
      <c r="B146" t="s">
        <v>4</v>
      </c>
      <c r="C146" s="2">
        <v>417</v>
      </c>
      <c r="D146" s="6">
        <f t="shared" si="27"/>
        <v>0.15542303391725681</v>
      </c>
      <c r="E146" s="7">
        <f t="shared" si="28"/>
        <v>66</v>
      </c>
      <c r="F146" s="6">
        <f t="shared" si="29"/>
        <v>0.14864864864864866</v>
      </c>
    </row>
    <row r="147" spans="1:6" x14ac:dyDescent="0.3">
      <c r="A147" s="1">
        <v>43922</v>
      </c>
      <c r="B147" t="s">
        <v>5</v>
      </c>
      <c r="C147" s="2">
        <v>456</v>
      </c>
      <c r="D147" s="6">
        <f t="shared" si="27"/>
        <v>0.16995900111815132</v>
      </c>
      <c r="E147" s="7">
        <f t="shared" si="28"/>
        <v>88</v>
      </c>
      <c r="F147" s="6">
        <f t="shared" si="29"/>
        <v>0.1981981981981982</v>
      </c>
    </row>
    <row r="148" spans="1:6" x14ac:dyDescent="0.3">
      <c r="A148" s="1">
        <v>43922</v>
      </c>
      <c r="B148" t="s">
        <v>6</v>
      </c>
      <c r="C148" s="2">
        <v>308</v>
      </c>
      <c r="D148" s="6">
        <f t="shared" si="27"/>
        <v>0.1147968691762952</v>
      </c>
      <c r="E148" s="7">
        <f t="shared" si="28"/>
        <v>54</v>
      </c>
      <c r="F148" s="6">
        <f t="shared" si="29"/>
        <v>0.12162162162162163</v>
      </c>
    </row>
    <row r="149" spans="1:6" x14ac:dyDescent="0.3">
      <c r="A149" s="1">
        <v>43922</v>
      </c>
      <c r="B149" t="s">
        <v>7</v>
      </c>
      <c r="C149" s="2">
        <v>175</v>
      </c>
      <c r="D149" s="6">
        <f t="shared" si="27"/>
        <v>6.5225493850167723E-2</v>
      </c>
      <c r="E149" s="7">
        <f t="shared" si="28"/>
        <v>31</v>
      </c>
      <c r="F149" s="6">
        <f t="shared" si="29"/>
        <v>6.9819819819819814E-2</v>
      </c>
    </row>
    <row r="150" spans="1:6" x14ac:dyDescent="0.3">
      <c r="A150" s="1">
        <v>43922</v>
      </c>
      <c r="B150" t="s">
        <v>25</v>
      </c>
      <c r="C150" s="2">
        <v>79</v>
      </c>
      <c r="D150" s="6">
        <f t="shared" si="27"/>
        <v>2.9444651509504285E-2</v>
      </c>
      <c r="E150" s="7">
        <f t="shared" si="28"/>
        <v>16</v>
      </c>
      <c r="F150" s="6">
        <f t="shared" si="29"/>
        <v>3.6036036036036036E-2</v>
      </c>
    </row>
    <row r="151" spans="1:6" x14ac:dyDescent="0.3">
      <c r="A151" s="1">
        <v>43922</v>
      </c>
      <c r="B151" t="s">
        <v>21</v>
      </c>
      <c r="C151" s="2">
        <v>21</v>
      </c>
      <c r="D151" s="6">
        <f t="shared" si="27"/>
        <v>7.8270592620201269E-3</v>
      </c>
      <c r="E151" s="7">
        <f t="shared" si="28"/>
        <v>5</v>
      </c>
      <c r="F151" s="6">
        <f t="shared" si="29"/>
        <v>1.1261261261261261E-2</v>
      </c>
    </row>
    <row r="152" spans="1:6" x14ac:dyDescent="0.3">
      <c r="A152" s="1">
        <v>43923</v>
      </c>
      <c r="B152" t="s">
        <v>0</v>
      </c>
      <c r="C152" s="2">
        <v>36</v>
      </c>
      <c r="D152" s="6">
        <f t="shared" ref="D152:D161" si="30">C152/SUMIF(A:A,A152,C:C)</f>
        <v>1.265377855887522E-2</v>
      </c>
      <c r="E152" s="7">
        <f t="shared" ref="E152:E161" si="31">C152-SUMIFS(C:C,A:A,A152-1,B:B,B152)</f>
        <v>3</v>
      </c>
      <c r="F152" s="6">
        <f t="shared" ref="F152:F161" si="32">E152/SUMIF(A:A,A152,E:E)</f>
        <v>1.8518518518518517E-2</v>
      </c>
    </row>
    <row r="153" spans="1:6" x14ac:dyDescent="0.3">
      <c r="A153" s="1">
        <v>43923</v>
      </c>
      <c r="B153" t="s">
        <v>1</v>
      </c>
      <c r="C153" s="2">
        <v>138</v>
      </c>
      <c r="D153" s="6">
        <f t="shared" si="30"/>
        <v>4.8506151142355007E-2</v>
      </c>
      <c r="E153" s="7">
        <f t="shared" si="31"/>
        <v>7</v>
      </c>
      <c r="F153" s="6">
        <f t="shared" si="32"/>
        <v>4.3209876543209874E-2</v>
      </c>
    </row>
    <row r="154" spans="1:6" x14ac:dyDescent="0.3">
      <c r="A154" s="1">
        <v>43923</v>
      </c>
      <c r="B154" t="s">
        <v>2</v>
      </c>
      <c r="C154" s="2">
        <v>665</v>
      </c>
      <c r="D154" s="6">
        <f t="shared" si="30"/>
        <v>0.23374340949033393</v>
      </c>
      <c r="E154" s="7">
        <f t="shared" si="31"/>
        <v>28</v>
      </c>
      <c r="F154" s="6">
        <f t="shared" si="32"/>
        <v>0.1728395061728395</v>
      </c>
    </row>
    <row r="155" spans="1:6" x14ac:dyDescent="0.3">
      <c r="A155" s="1">
        <v>43923</v>
      </c>
      <c r="B155" t="s">
        <v>3</v>
      </c>
      <c r="C155" s="2">
        <v>456</v>
      </c>
      <c r="D155" s="6">
        <f t="shared" si="30"/>
        <v>0.16028119507908611</v>
      </c>
      <c r="E155" s="7">
        <f t="shared" si="31"/>
        <v>30</v>
      </c>
      <c r="F155" s="6">
        <f t="shared" si="32"/>
        <v>0.18518518518518517</v>
      </c>
    </row>
    <row r="156" spans="1:6" x14ac:dyDescent="0.3">
      <c r="A156" s="1">
        <v>43923</v>
      </c>
      <c r="B156" t="s">
        <v>4</v>
      </c>
      <c r="C156" s="2">
        <v>437</v>
      </c>
      <c r="D156" s="6">
        <f t="shared" si="30"/>
        <v>0.15360281195079087</v>
      </c>
      <c r="E156" s="7">
        <f t="shared" si="31"/>
        <v>20</v>
      </c>
      <c r="F156" s="6">
        <f t="shared" si="32"/>
        <v>0.12345679012345678</v>
      </c>
    </row>
    <row r="157" spans="1:6" x14ac:dyDescent="0.3">
      <c r="A157" s="1">
        <v>43923</v>
      </c>
      <c r="B157" t="s">
        <v>5</v>
      </c>
      <c r="C157" s="2">
        <v>484</v>
      </c>
      <c r="D157" s="6">
        <f t="shared" si="30"/>
        <v>0.17012302284710018</v>
      </c>
      <c r="E157" s="7">
        <f t="shared" si="31"/>
        <v>28</v>
      </c>
      <c r="F157" s="6">
        <f t="shared" si="32"/>
        <v>0.1728395061728395</v>
      </c>
    </row>
    <row r="158" spans="1:6" x14ac:dyDescent="0.3">
      <c r="A158" s="1">
        <v>43923</v>
      </c>
      <c r="B158" t="s">
        <v>6</v>
      </c>
      <c r="C158" s="2">
        <v>331</v>
      </c>
      <c r="D158" s="6">
        <f t="shared" si="30"/>
        <v>0.11634446397188049</v>
      </c>
      <c r="E158" s="7">
        <f t="shared" si="31"/>
        <v>23</v>
      </c>
      <c r="F158" s="6">
        <f t="shared" si="32"/>
        <v>0.1419753086419753</v>
      </c>
    </row>
    <row r="159" spans="1:6" x14ac:dyDescent="0.3">
      <c r="A159" s="1">
        <v>43923</v>
      </c>
      <c r="B159" t="s">
        <v>7</v>
      </c>
      <c r="C159" s="2">
        <v>184</v>
      </c>
      <c r="D159" s="6">
        <f t="shared" si="30"/>
        <v>6.4674868189806681E-2</v>
      </c>
      <c r="E159" s="7">
        <f t="shared" si="31"/>
        <v>9</v>
      </c>
      <c r="F159" s="6">
        <f t="shared" si="32"/>
        <v>5.5555555555555552E-2</v>
      </c>
    </row>
    <row r="160" spans="1:6" x14ac:dyDescent="0.3">
      <c r="A160" s="1">
        <v>43923</v>
      </c>
      <c r="B160" t="s">
        <v>25</v>
      </c>
      <c r="C160" s="2">
        <v>97</v>
      </c>
      <c r="D160" s="6">
        <f t="shared" si="30"/>
        <v>3.4094903339191567E-2</v>
      </c>
      <c r="E160" s="7">
        <f t="shared" si="31"/>
        <v>18</v>
      </c>
      <c r="F160" s="6">
        <f t="shared" si="32"/>
        <v>0.1111111111111111</v>
      </c>
    </row>
    <row r="161" spans="1:6" x14ac:dyDescent="0.3">
      <c r="A161" s="1">
        <v>43923</v>
      </c>
      <c r="B161" t="s">
        <v>21</v>
      </c>
      <c r="C161" s="2">
        <v>17</v>
      </c>
      <c r="D161" s="6">
        <f t="shared" si="30"/>
        <v>5.9753954305799646E-3</v>
      </c>
      <c r="E161" s="7">
        <f t="shared" si="31"/>
        <v>-4</v>
      </c>
      <c r="F161" s="6">
        <f t="shared" si="32"/>
        <v>-2.4691358024691357E-2</v>
      </c>
    </row>
    <row r="162" spans="1:6" x14ac:dyDescent="0.3">
      <c r="A162" s="1">
        <v>43924</v>
      </c>
      <c r="B162" t="s">
        <v>0</v>
      </c>
      <c r="C162" s="2">
        <v>39</v>
      </c>
      <c r="D162" s="6">
        <f t="shared" ref="D162:D171" si="33">C162/SUMIF(A:A,A162,C:C)</f>
        <v>1.2716009129442452E-2</v>
      </c>
      <c r="E162" s="7">
        <f t="shared" ref="E162:E171" si="34">C162-SUMIFS(C:C,A:A,A162-1,B:B,B162)</f>
        <v>3</v>
      </c>
      <c r="F162" s="6">
        <f t="shared" ref="F162:F171" si="35">E162/SUMIF(A:A,A162,E:E)</f>
        <v>1.3513513513513514E-2</v>
      </c>
    </row>
    <row r="163" spans="1:6" x14ac:dyDescent="0.3">
      <c r="A163" s="1">
        <v>43924</v>
      </c>
      <c r="B163" t="s">
        <v>1</v>
      </c>
      <c r="C163" s="2">
        <v>148</v>
      </c>
      <c r="D163" s="6">
        <f t="shared" si="33"/>
        <v>4.8255624388653405E-2</v>
      </c>
      <c r="E163" s="7">
        <f t="shared" si="34"/>
        <v>10</v>
      </c>
      <c r="F163" s="6">
        <f t="shared" si="35"/>
        <v>4.5045045045045043E-2</v>
      </c>
    </row>
    <row r="164" spans="1:6" x14ac:dyDescent="0.3">
      <c r="A164" s="1">
        <v>43924</v>
      </c>
      <c r="B164" t="s">
        <v>2</v>
      </c>
      <c r="C164" s="2">
        <v>693</v>
      </c>
      <c r="D164" s="6">
        <f t="shared" si="33"/>
        <v>0.22595370068470819</v>
      </c>
      <c r="E164" s="7">
        <f t="shared" si="34"/>
        <v>28</v>
      </c>
      <c r="F164" s="6">
        <f t="shared" si="35"/>
        <v>0.12612612612612611</v>
      </c>
    </row>
    <row r="165" spans="1:6" x14ac:dyDescent="0.3">
      <c r="A165" s="1">
        <v>43924</v>
      </c>
      <c r="B165" t="s">
        <v>3</v>
      </c>
      <c r="C165" s="2">
        <v>494</v>
      </c>
      <c r="D165" s="6">
        <f t="shared" si="33"/>
        <v>0.16106944897293773</v>
      </c>
      <c r="E165" s="7">
        <f t="shared" si="34"/>
        <v>38</v>
      </c>
      <c r="F165" s="6">
        <f t="shared" si="35"/>
        <v>0.17117117117117117</v>
      </c>
    </row>
    <row r="166" spans="1:6" x14ac:dyDescent="0.3">
      <c r="A166" s="1">
        <v>43924</v>
      </c>
      <c r="B166" t="s">
        <v>4</v>
      </c>
      <c r="C166" s="2">
        <v>474</v>
      </c>
      <c r="D166" s="6">
        <f t="shared" si="33"/>
        <v>0.15454841865014673</v>
      </c>
      <c r="E166" s="7">
        <f t="shared" si="34"/>
        <v>37</v>
      </c>
      <c r="F166" s="6">
        <f t="shared" si="35"/>
        <v>0.16666666666666666</v>
      </c>
    </row>
    <row r="167" spans="1:6" x14ac:dyDescent="0.3">
      <c r="A167" s="1">
        <v>43924</v>
      </c>
      <c r="B167" t="s">
        <v>5</v>
      </c>
      <c r="C167" s="2">
        <v>544</v>
      </c>
      <c r="D167" s="6">
        <f t="shared" si="33"/>
        <v>0.17737202477991523</v>
      </c>
      <c r="E167" s="7">
        <f t="shared" si="34"/>
        <v>60</v>
      </c>
      <c r="F167" s="6">
        <f t="shared" si="35"/>
        <v>0.27027027027027029</v>
      </c>
    </row>
    <row r="168" spans="1:6" x14ac:dyDescent="0.3">
      <c r="A168" s="1">
        <v>43924</v>
      </c>
      <c r="B168" t="s">
        <v>6</v>
      </c>
      <c r="C168" s="2">
        <v>359</v>
      </c>
      <c r="D168" s="6">
        <f t="shared" si="33"/>
        <v>0.11705249429409846</v>
      </c>
      <c r="E168" s="7">
        <f t="shared" si="34"/>
        <v>28</v>
      </c>
      <c r="F168" s="6">
        <f t="shared" si="35"/>
        <v>0.12612612612612611</v>
      </c>
    </row>
    <row r="169" spans="1:6" x14ac:dyDescent="0.3">
      <c r="A169" s="1">
        <v>43924</v>
      </c>
      <c r="B169" t="s">
        <v>7</v>
      </c>
      <c r="C169" s="2">
        <v>196</v>
      </c>
      <c r="D169" s="6">
        <f t="shared" si="33"/>
        <v>6.3906097163351813E-2</v>
      </c>
      <c r="E169" s="7">
        <f t="shared" si="34"/>
        <v>12</v>
      </c>
      <c r="F169" s="6">
        <f t="shared" si="35"/>
        <v>5.4054054054054057E-2</v>
      </c>
    </row>
    <row r="170" spans="1:6" x14ac:dyDescent="0.3">
      <c r="A170" s="1">
        <v>43924</v>
      </c>
      <c r="B170" t="s">
        <v>25</v>
      </c>
      <c r="C170" s="2">
        <v>105</v>
      </c>
      <c r="D170" s="6">
        <f t="shared" si="33"/>
        <v>3.4235409194652754E-2</v>
      </c>
      <c r="E170" s="7">
        <f t="shared" si="34"/>
        <v>8</v>
      </c>
      <c r="F170" s="6">
        <f t="shared" si="35"/>
        <v>3.6036036036036036E-2</v>
      </c>
    </row>
    <row r="171" spans="1:6" x14ac:dyDescent="0.3">
      <c r="A171" s="1">
        <v>43924</v>
      </c>
      <c r="B171" t="s">
        <v>21</v>
      </c>
      <c r="C171" s="2">
        <v>15</v>
      </c>
      <c r="D171" s="6">
        <f t="shared" si="33"/>
        <v>4.8907727420932504E-3</v>
      </c>
      <c r="E171" s="7">
        <f t="shared" si="34"/>
        <v>-2</v>
      </c>
      <c r="F171" s="6">
        <f t="shared" si="35"/>
        <v>-9.0090090090090089E-3</v>
      </c>
    </row>
    <row r="172" spans="1:6" x14ac:dyDescent="0.3">
      <c r="A172" s="1">
        <v>43925</v>
      </c>
      <c r="B172" t="s">
        <v>0</v>
      </c>
      <c r="C172" s="2">
        <v>43</v>
      </c>
      <c r="D172" s="6">
        <f t="shared" ref="D172:D181" si="36">C172/SUMIF(A:A,A172,C:C)</f>
        <v>1.2947907256850346E-2</v>
      </c>
      <c r="E172" s="7">
        <f t="shared" ref="E172:E181" si="37">C172-SUMIFS(C:C,A:A,A172-1,B:B,B172)</f>
        <v>4</v>
      </c>
      <c r="F172" s="6">
        <f t="shared" ref="F172:F181" si="38">E172/SUMIF(A:A,A172,E:E)</f>
        <v>1.5748031496062992E-2</v>
      </c>
    </row>
    <row r="173" spans="1:6" x14ac:dyDescent="0.3">
      <c r="A173" s="1">
        <v>43925</v>
      </c>
      <c r="B173" t="s">
        <v>1</v>
      </c>
      <c r="C173" s="2">
        <v>158</v>
      </c>
      <c r="D173" s="6">
        <f t="shared" si="36"/>
        <v>4.7576031315868711E-2</v>
      </c>
      <c r="E173" s="7">
        <f t="shared" si="37"/>
        <v>10</v>
      </c>
      <c r="F173" s="6">
        <f t="shared" si="38"/>
        <v>3.937007874015748E-2</v>
      </c>
    </row>
    <row r="174" spans="1:6" x14ac:dyDescent="0.3">
      <c r="A174" s="1">
        <v>43925</v>
      </c>
      <c r="B174" t="s">
        <v>2</v>
      </c>
      <c r="C174" s="2">
        <v>744</v>
      </c>
      <c r="D174" s="6">
        <f t="shared" si="36"/>
        <v>0.22402890695573621</v>
      </c>
      <c r="E174" s="7">
        <f t="shared" si="37"/>
        <v>51</v>
      </c>
      <c r="F174" s="6">
        <f t="shared" si="38"/>
        <v>0.20078740157480315</v>
      </c>
    </row>
    <row r="175" spans="1:6" x14ac:dyDescent="0.3">
      <c r="A175" s="1">
        <v>43925</v>
      </c>
      <c r="B175" t="s">
        <v>3</v>
      </c>
      <c r="C175" s="2">
        <v>543</v>
      </c>
      <c r="D175" s="6">
        <f t="shared" si="36"/>
        <v>0.16350496838301717</v>
      </c>
      <c r="E175" s="7">
        <f t="shared" si="37"/>
        <v>49</v>
      </c>
      <c r="F175" s="6">
        <f t="shared" si="38"/>
        <v>0.19291338582677164</v>
      </c>
    </row>
    <row r="176" spans="1:6" x14ac:dyDescent="0.3">
      <c r="A176" s="1">
        <v>43925</v>
      </c>
      <c r="B176" t="s">
        <v>4</v>
      </c>
      <c r="C176" s="2">
        <v>510</v>
      </c>
      <c r="D176" s="6">
        <f t="shared" si="36"/>
        <v>0.15356820234869015</v>
      </c>
      <c r="E176" s="7">
        <f t="shared" si="37"/>
        <v>36</v>
      </c>
      <c r="F176" s="6">
        <f t="shared" si="38"/>
        <v>0.14173228346456693</v>
      </c>
    </row>
    <row r="177" spans="1:6" x14ac:dyDescent="0.3">
      <c r="A177" s="1">
        <v>43925</v>
      </c>
      <c r="B177" t="s">
        <v>5</v>
      </c>
      <c r="C177" s="2">
        <v>593</v>
      </c>
      <c r="D177" s="6">
        <f t="shared" si="36"/>
        <v>0.17856067449563384</v>
      </c>
      <c r="E177" s="7">
        <f t="shared" si="37"/>
        <v>49</v>
      </c>
      <c r="F177" s="6">
        <f t="shared" si="38"/>
        <v>0.19291338582677164</v>
      </c>
    </row>
    <row r="178" spans="1:6" x14ac:dyDescent="0.3">
      <c r="A178" s="1">
        <v>43925</v>
      </c>
      <c r="B178" t="s">
        <v>6</v>
      </c>
      <c r="C178" s="2">
        <v>391</v>
      </c>
      <c r="D178" s="6">
        <f t="shared" si="36"/>
        <v>0.11773562180066245</v>
      </c>
      <c r="E178" s="7">
        <f t="shared" si="37"/>
        <v>32</v>
      </c>
      <c r="F178" s="6">
        <f t="shared" si="38"/>
        <v>0.12598425196850394</v>
      </c>
    </row>
    <row r="179" spans="1:6" x14ac:dyDescent="0.3">
      <c r="A179" s="1">
        <v>43925</v>
      </c>
      <c r="B179" t="s">
        <v>7</v>
      </c>
      <c r="C179" s="2">
        <v>205</v>
      </c>
      <c r="D179" s="6">
        <f t="shared" si="36"/>
        <v>6.1728395061728392E-2</v>
      </c>
      <c r="E179" s="7">
        <f t="shared" si="37"/>
        <v>9</v>
      </c>
      <c r="F179" s="6">
        <f t="shared" si="38"/>
        <v>3.5433070866141732E-2</v>
      </c>
    </row>
    <row r="180" spans="1:6" x14ac:dyDescent="0.3">
      <c r="A180" s="1">
        <v>43925</v>
      </c>
      <c r="B180" t="s">
        <v>25</v>
      </c>
      <c r="C180" s="2">
        <v>107</v>
      </c>
      <c r="D180" s="6">
        <f t="shared" si="36"/>
        <v>3.2219211080999698E-2</v>
      </c>
      <c r="E180" s="7">
        <f t="shared" si="37"/>
        <v>2</v>
      </c>
      <c r="F180" s="6">
        <f t="shared" si="38"/>
        <v>7.874015748031496E-3</v>
      </c>
    </row>
    <row r="181" spans="1:6" x14ac:dyDescent="0.3">
      <c r="A181" s="1">
        <v>43925</v>
      </c>
      <c r="B181" t="s">
        <v>21</v>
      </c>
      <c r="C181" s="2">
        <v>27</v>
      </c>
      <c r="D181" s="6">
        <f t="shared" si="36"/>
        <v>8.130081300813009E-3</v>
      </c>
      <c r="E181" s="7">
        <f t="shared" si="37"/>
        <v>12</v>
      </c>
      <c r="F181" s="6">
        <f t="shared" si="38"/>
        <v>4.7244094488188976E-2</v>
      </c>
    </row>
    <row r="182" spans="1:6" x14ac:dyDescent="0.3">
      <c r="A182" s="1">
        <v>43926</v>
      </c>
      <c r="B182" t="s">
        <v>0</v>
      </c>
      <c r="C182" s="2">
        <v>42</v>
      </c>
      <c r="D182" s="6">
        <f t="shared" ref="D182:D191" si="39">C182/SUMIF(A:A,A182,C:C)</f>
        <v>1.1560693641618497E-2</v>
      </c>
      <c r="E182" s="7">
        <f t="shared" ref="E182:E191" si="40">C182-SUMIFS(C:C,A:A,A182-1,B:B,B182)</f>
        <v>-1</v>
      </c>
      <c r="F182" s="6">
        <f t="shared" ref="F182:F191" si="41">E182/SUMIF(A:A,A182,E:E)</f>
        <v>-3.205128205128205E-3</v>
      </c>
    </row>
    <row r="183" spans="1:6" x14ac:dyDescent="0.3">
      <c r="A183" s="1">
        <v>43926</v>
      </c>
      <c r="B183" t="s">
        <v>1</v>
      </c>
      <c r="C183" s="2">
        <v>171</v>
      </c>
      <c r="D183" s="6">
        <f t="shared" si="39"/>
        <v>4.7068538398018167E-2</v>
      </c>
      <c r="E183" s="7">
        <f t="shared" si="40"/>
        <v>13</v>
      </c>
      <c r="F183" s="6">
        <f t="shared" si="41"/>
        <v>4.1666666666666664E-2</v>
      </c>
    </row>
    <row r="184" spans="1:6" x14ac:dyDescent="0.3">
      <c r="A184" s="1">
        <v>43926</v>
      </c>
      <c r="B184" t="s">
        <v>2</v>
      </c>
      <c r="C184" s="2">
        <v>815</v>
      </c>
      <c r="D184" s="6">
        <f t="shared" si="39"/>
        <v>0.22433250756950179</v>
      </c>
      <c r="E184" s="7">
        <f t="shared" si="40"/>
        <v>71</v>
      </c>
      <c r="F184" s="6">
        <f t="shared" si="41"/>
        <v>0.22756410256410256</v>
      </c>
    </row>
    <row r="185" spans="1:6" x14ac:dyDescent="0.3">
      <c r="A185" s="1">
        <v>43926</v>
      </c>
      <c r="B185" t="s">
        <v>3</v>
      </c>
      <c r="C185" s="2">
        <v>608</v>
      </c>
      <c r="D185" s="6">
        <f t="shared" si="39"/>
        <v>0.16735480319295348</v>
      </c>
      <c r="E185" s="7">
        <f t="shared" si="40"/>
        <v>65</v>
      </c>
      <c r="F185" s="6">
        <f t="shared" si="41"/>
        <v>0.20833333333333334</v>
      </c>
    </row>
    <row r="186" spans="1:6" x14ac:dyDescent="0.3">
      <c r="A186" s="1">
        <v>43926</v>
      </c>
      <c r="B186" t="s">
        <v>4</v>
      </c>
      <c r="C186" s="2">
        <v>565</v>
      </c>
      <c r="D186" s="6">
        <f t="shared" si="39"/>
        <v>0.15551885494082027</v>
      </c>
      <c r="E186" s="7">
        <f t="shared" si="40"/>
        <v>55</v>
      </c>
      <c r="F186" s="6">
        <f t="shared" si="41"/>
        <v>0.17628205128205129</v>
      </c>
    </row>
    <row r="187" spans="1:6" x14ac:dyDescent="0.3">
      <c r="A187" s="1">
        <v>43926</v>
      </c>
      <c r="B187" t="s">
        <v>5</v>
      </c>
      <c r="C187" s="2">
        <v>644</v>
      </c>
      <c r="D187" s="6">
        <f t="shared" si="39"/>
        <v>0.17726396917148363</v>
      </c>
      <c r="E187" s="7">
        <f t="shared" si="40"/>
        <v>51</v>
      </c>
      <c r="F187" s="6">
        <f t="shared" si="41"/>
        <v>0.16346153846153846</v>
      </c>
    </row>
    <row r="188" spans="1:6" x14ac:dyDescent="0.3">
      <c r="A188" s="1">
        <v>43926</v>
      </c>
      <c r="B188" t="s">
        <v>6</v>
      </c>
      <c r="C188" s="2">
        <v>431</v>
      </c>
      <c r="D188" s="6">
        <f t="shared" si="39"/>
        <v>0.11863473713184695</v>
      </c>
      <c r="E188" s="7">
        <f t="shared" si="40"/>
        <v>40</v>
      </c>
      <c r="F188" s="6">
        <f t="shared" si="41"/>
        <v>0.12820512820512819</v>
      </c>
    </row>
    <row r="189" spans="1:6" x14ac:dyDescent="0.3">
      <c r="A189" s="1">
        <v>43926</v>
      </c>
      <c r="B189" t="s">
        <v>7</v>
      </c>
      <c r="C189" s="2">
        <v>215</v>
      </c>
      <c r="D189" s="6">
        <f t="shared" si="39"/>
        <v>5.9179741260666115E-2</v>
      </c>
      <c r="E189" s="7">
        <f t="shared" si="40"/>
        <v>10</v>
      </c>
      <c r="F189" s="6">
        <f t="shared" si="41"/>
        <v>3.2051282051282048E-2</v>
      </c>
    </row>
    <row r="190" spans="1:6" x14ac:dyDescent="0.3">
      <c r="A190" s="1">
        <v>43926</v>
      </c>
      <c r="B190" t="s">
        <v>25</v>
      </c>
      <c r="C190" s="2">
        <v>118</v>
      </c>
      <c r="D190" s="6">
        <f t="shared" si="39"/>
        <v>3.2480044040737684E-2</v>
      </c>
      <c r="E190" s="7">
        <f t="shared" si="40"/>
        <v>11</v>
      </c>
      <c r="F190" s="6">
        <f t="shared" si="41"/>
        <v>3.5256410256410256E-2</v>
      </c>
    </row>
    <row r="191" spans="1:6" x14ac:dyDescent="0.3">
      <c r="A191" s="1">
        <v>43926</v>
      </c>
      <c r="B191" t="s">
        <v>21</v>
      </c>
      <c r="C191" s="2">
        <v>24</v>
      </c>
      <c r="D191" s="6">
        <f t="shared" si="39"/>
        <v>6.6061106523534266E-3</v>
      </c>
      <c r="E191" s="7">
        <f t="shared" si="40"/>
        <v>-3</v>
      </c>
      <c r="F191" s="6">
        <f t="shared" si="41"/>
        <v>-9.6153846153846159E-3</v>
      </c>
    </row>
    <row r="192" spans="1:6" x14ac:dyDescent="0.3">
      <c r="A192" s="1">
        <v>43927</v>
      </c>
      <c r="B192" t="s">
        <v>0</v>
      </c>
      <c r="C192" s="2">
        <v>45</v>
      </c>
      <c r="D192" s="6">
        <f t="shared" ref="D192:D201" si="42">C192/SUMIF(A:A,A192,C:C)</f>
        <v>1.1835875854813256E-2</v>
      </c>
      <c r="E192" s="7">
        <f t="shared" ref="E192:E201" si="43">C192-SUMIFS(C:C,A:A,A192-1,B:B,B192)</f>
        <v>3</v>
      </c>
      <c r="F192" s="6">
        <f t="shared" ref="F192:F201" si="44">E192/SUMIF(A:A,A192,E:E)</f>
        <v>1.7751479289940829E-2</v>
      </c>
    </row>
    <row r="193" spans="1:6" x14ac:dyDescent="0.3">
      <c r="A193" s="1">
        <v>43927</v>
      </c>
      <c r="B193" t="s">
        <v>1</v>
      </c>
      <c r="C193" s="2">
        <v>183</v>
      </c>
      <c r="D193" s="6">
        <f t="shared" si="42"/>
        <v>4.8132561809573905E-2</v>
      </c>
      <c r="E193" s="7">
        <f t="shared" si="43"/>
        <v>12</v>
      </c>
      <c r="F193" s="6">
        <f t="shared" si="44"/>
        <v>7.1005917159763315E-2</v>
      </c>
    </row>
    <row r="194" spans="1:6" x14ac:dyDescent="0.3">
      <c r="A194" s="1">
        <v>43927</v>
      </c>
      <c r="B194" t="s">
        <v>2</v>
      </c>
      <c r="C194" s="2">
        <v>846</v>
      </c>
      <c r="D194" s="6">
        <f t="shared" si="42"/>
        <v>0.22251446607048922</v>
      </c>
      <c r="E194" s="7">
        <f t="shared" si="43"/>
        <v>31</v>
      </c>
      <c r="F194" s="6">
        <f t="shared" si="44"/>
        <v>0.18343195266272189</v>
      </c>
    </row>
    <row r="195" spans="1:6" x14ac:dyDescent="0.3">
      <c r="A195" s="1">
        <v>43927</v>
      </c>
      <c r="B195" t="s">
        <v>3</v>
      </c>
      <c r="C195" s="2">
        <v>627</v>
      </c>
      <c r="D195" s="6">
        <f t="shared" si="42"/>
        <v>0.16491320357706471</v>
      </c>
      <c r="E195" s="7">
        <f t="shared" si="43"/>
        <v>19</v>
      </c>
      <c r="F195" s="6">
        <f t="shared" si="44"/>
        <v>0.11242603550295859</v>
      </c>
    </row>
    <row r="196" spans="1:6" x14ac:dyDescent="0.3">
      <c r="A196" s="1">
        <v>43927</v>
      </c>
      <c r="B196" t="s">
        <v>4</v>
      </c>
      <c r="C196" s="2">
        <v>587</v>
      </c>
      <c r="D196" s="6">
        <f t="shared" si="42"/>
        <v>0.15439242503945291</v>
      </c>
      <c r="E196" s="7">
        <f t="shared" si="43"/>
        <v>22</v>
      </c>
      <c r="F196" s="6">
        <f t="shared" si="44"/>
        <v>0.13017751479289941</v>
      </c>
    </row>
    <row r="197" spans="1:6" x14ac:dyDescent="0.3">
      <c r="A197" s="1">
        <v>43927</v>
      </c>
      <c r="B197" t="s">
        <v>5</v>
      </c>
      <c r="C197" s="2">
        <v>679</v>
      </c>
      <c r="D197" s="6">
        <f t="shared" si="42"/>
        <v>0.17859021567596003</v>
      </c>
      <c r="E197" s="7">
        <f t="shared" si="43"/>
        <v>35</v>
      </c>
      <c r="F197" s="6">
        <f t="shared" si="44"/>
        <v>0.20710059171597633</v>
      </c>
    </row>
    <row r="198" spans="1:6" x14ac:dyDescent="0.3">
      <c r="A198" s="1">
        <v>43927</v>
      </c>
      <c r="B198" t="s">
        <v>6</v>
      </c>
      <c r="C198" s="2">
        <v>454</v>
      </c>
      <c r="D198" s="6">
        <f t="shared" si="42"/>
        <v>0.11941083640189375</v>
      </c>
      <c r="E198" s="7">
        <f t="shared" si="43"/>
        <v>23</v>
      </c>
      <c r="F198" s="6">
        <f t="shared" si="44"/>
        <v>0.13609467455621302</v>
      </c>
    </row>
    <row r="199" spans="1:6" x14ac:dyDescent="0.3">
      <c r="A199" s="1">
        <v>43927</v>
      </c>
      <c r="B199" t="s">
        <v>7</v>
      </c>
      <c r="C199" s="2">
        <v>232</v>
      </c>
      <c r="D199" s="6">
        <f t="shared" si="42"/>
        <v>6.1020515518148341E-2</v>
      </c>
      <c r="E199" s="7">
        <f t="shared" si="43"/>
        <v>17</v>
      </c>
      <c r="F199" s="6">
        <f t="shared" si="44"/>
        <v>0.10059171597633136</v>
      </c>
    </row>
    <row r="200" spans="1:6" x14ac:dyDescent="0.3">
      <c r="A200" s="1">
        <v>43927</v>
      </c>
      <c r="B200" t="s">
        <v>25</v>
      </c>
      <c r="C200" s="2">
        <v>122</v>
      </c>
      <c r="D200" s="6">
        <f t="shared" si="42"/>
        <v>3.2088374539715941E-2</v>
      </c>
      <c r="E200" s="7">
        <f t="shared" si="43"/>
        <v>4</v>
      </c>
      <c r="F200" s="6">
        <f t="shared" si="44"/>
        <v>2.3668639053254437E-2</v>
      </c>
    </row>
    <row r="201" spans="1:6" x14ac:dyDescent="0.3">
      <c r="A201" s="1">
        <v>43927</v>
      </c>
      <c r="B201" t="s">
        <v>21</v>
      </c>
      <c r="C201" s="2">
        <v>27</v>
      </c>
      <c r="D201" s="6">
        <f t="shared" si="42"/>
        <v>7.1015255128879535E-3</v>
      </c>
      <c r="E201" s="7">
        <f t="shared" si="43"/>
        <v>3</v>
      </c>
      <c r="F201" s="6">
        <f t="shared" si="44"/>
        <v>1.7751479289940829E-2</v>
      </c>
    </row>
    <row r="202" spans="1:6" x14ac:dyDescent="0.3">
      <c r="A202" s="1">
        <v>43928</v>
      </c>
      <c r="B202" t="s">
        <v>0</v>
      </c>
      <c r="C202" s="2">
        <v>52</v>
      </c>
      <c r="D202" s="6">
        <f t="shared" ref="D202:D211" si="45">C202/SUMIF(A:A,A202,C:C)</f>
        <v>1.2566457225712905E-2</v>
      </c>
      <c r="E202" s="7">
        <f t="shared" ref="E202:E211" si="46">C202-SUMIFS(C:C,A:A,A202-1,B:B,B202)</f>
        <v>7</v>
      </c>
      <c r="F202" s="6">
        <f t="shared" ref="F202:F211" si="47">E202/SUMIF(A:A,A202,E:E)</f>
        <v>2.0833333333333332E-2</v>
      </c>
    </row>
    <row r="203" spans="1:6" x14ac:dyDescent="0.3">
      <c r="A203" s="1">
        <v>43928</v>
      </c>
      <c r="B203" t="s">
        <v>1</v>
      </c>
      <c r="C203" s="2">
        <v>198</v>
      </c>
      <c r="D203" s="6">
        <f t="shared" si="45"/>
        <v>4.7849202513291444E-2</v>
      </c>
      <c r="E203" s="7">
        <f t="shared" si="46"/>
        <v>15</v>
      </c>
      <c r="F203" s="6">
        <f t="shared" si="47"/>
        <v>4.4642857142857144E-2</v>
      </c>
    </row>
    <row r="204" spans="1:6" x14ac:dyDescent="0.3">
      <c r="A204" s="1">
        <v>43928</v>
      </c>
      <c r="B204" t="s">
        <v>2</v>
      </c>
      <c r="C204" s="2">
        <v>905</v>
      </c>
      <c r="D204" s="6">
        <f t="shared" si="45"/>
        <v>0.21870468825519573</v>
      </c>
      <c r="E204" s="7">
        <f t="shared" si="46"/>
        <v>59</v>
      </c>
      <c r="F204" s="6">
        <f t="shared" si="47"/>
        <v>0.17559523809523808</v>
      </c>
    </row>
    <row r="205" spans="1:6" x14ac:dyDescent="0.3">
      <c r="A205" s="1">
        <v>43928</v>
      </c>
      <c r="B205" t="s">
        <v>3</v>
      </c>
      <c r="C205" s="2">
        <v>684</v>
      </c>
      <c r="D205" s="6">
        <f t="shared" si="45"/>
        <v>0.16529724504591589</v>
      </c>
      <c r="E205" s="7">
        <f t="shared" si="46"/>
        <v>57</v>
      </c>
      <c r="F205" s="6">
        <f t="shared" si="47"/>
        <v>0.16964285714285715</v>
      </c>
    </row>
    <row r="206" spans="1:6" x14ac:dyDescent="0.3">
      <c r="A206" s="1">
        <v>43928</v>
      </c>
      <c r="B206" t="s">
        <v>4</v>
      </c>
      <c r="C206" s="2">
        <v>639</v>
      </c>
      <c r="D206" s="6">
        <f t="shared" si="45"/>
        <v>0.15442242629289513</v>
      </c>
      <c r="E206" s="7">
        <f t="shared" si="46"/>
        <v>52</v>
      </c>
      <c r="F206" s="6">
        <f t="shared" si="47"/>
        <v>0.15476190476190477</v>
      </c>
    </row>
    <row r="207" spans="1:6" x14ac:dyDescent="0.3">
      <c r="A207" s="1">
        <v>43928</v>
      </c>
      <c r="B207" t="s">
        <v>5</v>
      </c>
      <c r="C207" s="2">
        <v>755</v>
      </c>
      <c r="D207" s="6">
        <f t="shared" si="45"/>
        <v>0.18245529241179315</v>
      </c>
      <c r="E207" s="7">
        <f t="shared" si="46"/>
        <v>76</v>
      </c>
      <c r="F207" s="6">
        <f t="shared" si="47"/>
        <v>0.22619047619047619</v>
      </c>
    </row>
    <row r="208" spans="1:6" x14ac:dyDescent="0.3">
      <c r="A208" s="1">
        <v>43928</v>
      </c>
      <c r="B208" t="s">
        <v>6</v>
      </c>
      <c r="C208" s="2">
        <v>508</v>
      </c>
      <c r="D208" s="6">
        <f t="shared" si="45"/>
        <v>0.12276462058965684</v>
      </c>
      <c r="E208" s="7">
        <f t="shared" si="46"/>
        <v>54</v>
      </c>
      <c r="F208" s="6">
        <f t="shared" si="47"/>
        <v>0.16071428571428573</v>
      </c>
    </row>
    <row r="209" spans="1:9" x14ac:dyDescent="0.3">
      <c r="A209" s="1">
        <v>43928</v>
      </c>
      <c r="B209" t="s">
        <v>7</v>
      </c>
      <c r="C209" s="2">
        <v>251</v>
      </c>
      <c r="D209" s="6">
        <f t="shared" si="45"/>
        <v>6.0657322377960364E-2</v>
      </c>
      <c r="E209" s="7">
        <f t="shared" si="46"/>
        <v>19</v>
      </c>
      <c r="F209" s="6">
        <f t="shared" si="47"/>
        <v>5.6547619047619048E-2</v>
      </c>
    </row>
    <row r="210" spans="1:9" x14ac:dyDescent="0.3">
      <c r="A210" s="1">
        <v>43928</v>
      </c>
      <c r="B210" t="s">
        <v>25</v>
      </c>
      <c r="C210" s="2">
        <v>124</v>
      </c>
      <c r="D210" s="6">
        <f t="shared" si="45"/>
        <v>2.9966167230546157E-2</v>
      </c>
      <c r="E210" s="7">
        <f t="shared" si="46"/>
        <v>2</v>
      </c>
      <c r="F210" s="6">
        <f t="shared" si="47"/>
        <v>5.9523809523809521E-3</v>
      </c>
    </row>
    <row r="211" spans="1:9" x14ac:dyDescent="0.3">
      <c r="A211" s="1">
        <v>43928</v>
      </c>
      <c r="B211" t="s">
        <v>21</v>
      </c>
      <c r="C211" s="2">
        <v>22</v>
      </c>
      <c r="D211" s="6">
        <f t="shared" si="45"/>
        <v>5.3165780570323829E-3</v>
      </c>
      <c r="E211" s="7">
        <f t="shared" si="46"/>
        <v>-5</v>
      </c>
      <c r="F211" s="6">
        <f t="shared" si="47"/>
        <v>-1.488095238095238E-2</v>
      </c>
    </row>
    <row r="212" spans="1:9" x14ac:dyDescent="0.3">
      <c r="A212" s="1">
        <v>43929</v>
      </c>
      <c r="B212" t="s">
        <v>0</v>
      </c>
      <c r="C212" s="2">
        <v>53</v>
      </c>
      <c r="D212" s="6">
        <f t="shared" ref="D212:D221" si="48">C212/SUMIF(A:A,A212,C:C)</f>
        <v>1.2150389729481889E-2</v>
      </c>
      <c r="E212" s="7">
        <f t="shared" ref="E212:E220" si="49">C212-SUMIFS(C:C,A:A,A212-1,B:B,B212)</f>
        <v>1</v>
      </c>
      <c r="F212" s="6">
        <f t="shared" ref="F212:F221" si="50">E212/SUMIF(A:A,A212,E:E)</f>
        <v>4.464285714285714E-3</v>
      </c>
    </row>
    <row r="213" spans="1:9" x14ac:dyDescent="0.3">
      <c r="A213" s="1">
        <v>43929</v>
      </c>
      <c r="B213" s="3" t="s">
        <v>1</v>
      </c>
      <c r="C213" s="2">
        <v>208</v>
      </c>
      <c r="D213" s="6">
        <f t="shared" si="48"/>
        <v>4.7684548372306283E-2</v>
      </c>
      <c r="E213" s="7">
        <f t="shared" si="49"/>
        <v>10</v>
      </c>
      <c r="F213" s="6">
        <f t="shared" si="50"/>
        <v>4.4642857142857144E-2</v>
      </c>
    </row>
    <row r="214" spans="1:9" x14ac:dyDescent="0.3">
      <c r="A214" s="1">
        <v>43929</v>
      </c>
      <c r="B214" t="s">
        <v>2</v>
      </c>
      <c r="C214" s="2">
        <v>943</v>
      </c>
      <c r="D214" s="6">
        <f t="shared" si="48"/>
        <v>0.21618523613021551</v>
      </c>
      <c r="E214" s="7">
        <f t="shared" si="49"/>
        <v>38</v>
      </c>
      <c r="F214" s="6">
        <f t="shared" si="50"/>
        <v>0.16964285714285715</v>
      </c>
    </row>
    <row r="215" spans="1:9" x14ac:dyDescent="0.3">
      <c r="A215" s="1">
        <v>43929</v>
      </c>
      <c r="B215" t="s">
        <v>3</v>
      </c>
      <c r="C215" s="2">
        <v>705</v>
      </c>
      <c r="D215" s="6">
        <f t="shared" si="48"/>
        <v>0.16162310866574967</v>
      </c>
      <c r="E215" s="7">
        <f t="shared" si="49"/>
        <v>21</v>
      </c>
      <c r="F215" s="6">
        <f t="shared" si="50"/>
        <v>9.375E-2</v>
      </c>
    </row>
    <row r="216" spans="1:9" x14ac:dyDescent="0.3">
      <c r="A216" s="1">
        <v>43929</v>
      </c>
      <c r="B216" t="s">
        <v>4</v>
      </c>
      <c r="C216" s="2">
        <v>674</v>
      </c>
      <c r="D216" s="6">
        <f t="shared" si="48"/>
        <v>0.15451627693718478</v>
      </c>
      <c r="E216" s="7">
        <f t="shared" si="49"/>
        <v>35</v>
      </c>
      <c r="F216" s="6">
        <f t="shared" si="50"/>
        <v>0.15625</v>
      </c>
    </row>
    <row r="217" spans="1:9" x14ac:dyDescent="0.3">
      <c r="A217" s="1">
        <v>43929</v>
      </c>
      <c r="B217" t="s">
        <v>5</v>
      </c>
      <c r="C217" s="2">
        <v>803</v>
      </c>
      <c r="D217" s="6">
        <f t="shared" si="48"/>
        <v>0.18408986703347088</v>
      </c>
      <c r="E217" s="7">
        <f t="shared" si="49"/>
        <v>48</v>
      </c>
      <c r="F217" s="6">
        <f t="shared" si="50"/>
        <v>0.21428571428571427</v>
      </c>
    </row>
    <row r="218" spans="1:9" x14ac:dyDescent="0.3">
      <c r="A218" s="1">
        <v>43929</v>
      </c>
      <c r="B218" t="s">
        <v>6</v>
      </c>
      <c r="C218" s="2">
        <v>542</v>
      </c>
      <c r="D218" s="6">
        <f t="shared" si="48"/>
        <v>0.12425492893168272</v>
      </c>
      <c r="E218" s="7">
        <f t="shared" si="49"/>
        <v>34</v>
      </c>
      <c r="F218" s="6">
        <f t="shared" si="50"/>
        <v>0.15178571428571427</v>
      </c>
    </row>
    <row r="219" spans="1:9" x14ac:dyDescent="0.3">
      <c r="A219" s="1">
        <v>43929</v>
      </c>
      <c r="B219" t="s">
        <v>7</v>
      </c>
      <c r="C219" s="2">
        <v>268</v>
      </c>
      <c r="D219" s="6">
        <f t="shared" si="48"/>
        <v>6.1439706556625402E-2</v>
      </c>
      <c r="E219" s="7">
        <f t="shared" si="49"/>
        <v>17</v>
      </c>
      <c r="F219" s="6">
        <f t="shared" si="50"/>
        <v>7.5892857142857137E-2</v>
      </c>
    </row>
    <row r="220" spans="1:9" x14ac:dyDescent="0.3">
      <c r="A220" s="1">
        <v>43929</v>
      </c>
      <c r="B220" t="s">
        <v>25</v>
      </c>
      <c r="C220" s="2">
        <v>143</v>
      </c>
      <c r="D220" s="6">
        <f t="shared" si="48"/>
        <v>3.2783127005960568E-2</v>
      </c>
      <c r="E220" s="7">
        <f t="shared" si="49"/>
        <v>19</v>
      </c>
      <c r="F220" s="6">
        <f t="shared" si="50"/>
        <v>8.4821428571428575E-2</v>
      </c>
    </row>
    <row r="221" spans="1:9" x14ac:dyDescent="0.3">
      <c r="A221" s="1">
        <v>43929</v>
      </c>
      <c r="B221" t="s">
        <v>21</v>
      </c>
      <c r="C221" s="2">
        <v>23</v>
      </c>
      <c r="D221" s="6">
        <f t="shared" si="48"/>
        <v>5.2728106373223296E-3</v>
      </c>
      <c r="E221" s="7">
        <f>C221-SUMIFS(C:C,A:A,A221-1,B:B,B221)</f>
        <v>1</v>
      </c>
      <c r="F221" s="6">
        <f t="shared" si="50"/>
        <v>4.464285714285714E-3</v>
      </c>
    </row>
    <row r="222" spans="1:9" x14ac:dyDescent="0.3">
      <c r="A222" s="1">
        <v>43930</v>
      </c>
      <c r="B222" t="s">
        <v>0</v>
      </c>
      <c r="C222" s="2">
        <v>51</v>
      </c>
      <c r="D222" s="6">
        <f t="shared" ref="D222:D285" si="51">C222/SUMIF(A:A,A222,C:C)</f>
        <v>1.1005610703495899E-2</v>
      </c>
      <c r="E222" s="7">
        <f t="shared" ref="E222:E251" si="52">C222-SUMIFS(C:C,A:A,A222-1,B:B,B222)</f>
        <v>-2</v>
      </c>
      <c r="F222" s="6">
        <f t="shared" ref="F222:F251" si="53">E222/SUMIF(A:A,A222,E:E)</f>
        <v>-7.3529411764705881E-3</v>
      </c>
      <c r="G222" s="2">
        <v>1</v>
      </c>
      <c r="I222" s="6">
        <f t="shared" ref="I222:I231" si="54">G222/SUMIF(A:A,A222,G:G)</f>
        <v>1.0638297872340425E-2</v>
      </c>
    </row>
    <row r="223" spans="1:9" x14ac:dyDescent="0.3">
      <c r="A223" s="1">
        <v>43930</v>
      </c>
      <c r="B223" s="3" t="s">
        <v>1</v>
      </c>
      <c r="C223" s="2">
        <v>218</v>
      </c>
      <c r="D223" s="6">
        <f t="shared" si="51"/>
        <v>4.7043590850237377E-2</v>
      </c>
      <c r="E223" s="7">
        <f t="shared" si="52"/>
        <v>10</v>
      </c>
      <c r="F223" s="6">
        <f t="shared" si="53"/>
        <v>3.6764705882352942E-2</v>
      </c>
      <c r="G223" s="2">
        <v>0</v>
      </c>
      <c r="I223" s="6">
        <f t="shared" si="54"/>
        <v>0</v>
      </c>
    </row>
    <row r="224" spans="1:9" x14ac:dyDescent="0.3">
      <c r="A224" s="1">
        <v>43930</v>
      </c>
      <c r="B224" t="s">
        <v>2</v>
      </c>
      <c r="C224" s="2">
        <v>991</v>
      </c>
      <c r="D224" s="6">
        <f t="shared" si="51"/>
        <v>0.21385412170910661</v>
      </c>
      <c r="E224" s="7">
        <f t="shared" si="52"/>
        <v>48</v>
      </c>
      <c r="F224" s="6">
        <f t="shared" si="53"/>
        <v>0.17647058823529413</v>
      </c>
      <c r="G224" s="2">
        <v>1</v>
      </c>
      <c r="I224" s="6">
        <f t="shared" si="54"/>
        <v>1.0638297872340425E-2</v>
      </c>
    </row>
    <row r="225" spans="1:9" x14ac:dyDescent="0.3">
      <c r="A225" s="1">
        <v>43930</v>
      </c>
      <c r="B225" t="s">
        <v>3</v>
      </c>
      <c r="C225" s="2">
        <v>747</v>
      </c>
      <c r="D225" s="6">
        <f t="shared" si="51"/>
        <v>0.16119982736296937</v>
      </c>
      <c r="E225" s="7">
        <f t="shared" si="52"/>
        <v>42</v>
      </c>
      <c r="F225" s="6">
        <f t="shared" si="53"/>
        <v>0.15441176470588236</v>
      </c>
      <c r="G225" s="2">
        <v>1</v>
      </c>
      <c r="I225" s="6">
        <f t="shared" si="54"/>
        <v>1.0638297872340425E-2</v>
      </c>
    </row>
    <row r="226" spans="1:9" x14ac:dyDescent="0.3">
      <c r="A226" s="1">
        <v>43930</v>
      </c>
      <c r="B226" t="s">
        <v>4</v>
      </c>
      <c r="C226" s="2">
        <v>730</v>
      </c>
      <c r="D226" s="6">
        <f t="shared" si="51"/>
        <v>0.15753129046180406</v>
      </c>
      <c r="E226" s="7">
        <f t="shared" si="52"/>
        <v>56</v>
      </c>
      <c r="F226" s="6">
        <f t="shared" si="53"/>
        <v>0.20588235294117646</v>
      </c>
      <c r="G226" s="2">
        <v>5</v>
      </c>
      <c r="I226" s="6">
        <f t="shared" si="54"/>
        <v>5.3191489361702128E-2</v>
      </c>
    </row>
    <row r="227" spans="1:9" x14ac:dyDescent="0.3">
      <c r="A227" s="1">
        <v>43930</v>
      </c>
      <c r="B227" t="s">
        <v>5</v>
      </c>
      <c r="C227" s="2">
        <v>845</v>
      </c>
      <c r="D227" s="6">
        <f t="shared" si="51"/>
        <v>0.18234786361674579</v>
      </c>
      <c r="E227" s="7">
        <f t="shared" si="52"/>
        <v>42</v>
      </c>
      <c r="F227" s="6">
        <f t="shared" si="53"/>
        <v>0.15441176470588236</v>
      </c>
      <c r="G227" s="2">
        <v>9</v>
      </c>
      <c r="I227" s="6">
        <f t="shared" si="54"/>
        <v>9.5744680851063829E-2</v>
      </c>
    </row>
    <row r="228" spans="1:9" x14ac:dyDescent="0.3">
      <c r="A228" s="1">
        <v>43930</v>
      </c>
      <c r="B228" t="s">
        <v>6</v>
      </c>
      <c r="C228" s="2">
        <v>586</v>
      </c>
      <c r="D228" s="6">
        <f t="shared" si="51"/>
        <v>0.12645662494605092</v>
      </c>
      <c r="E228" s="7">
        <f t="shared" si="52"/>
        <v>44</v>
      </c>
      <c r="F228" s="6">
        <f t="shared" si="53"/>
        <v>0.16176470588235295</v>
      </c>
      <c r="G228" s="2">
        <v>23</v>
      </c>
      <c r="I228" s="6">
        <f t="shared" si="54"/>
        <v>0.24468085106382978</v>
      </c>
    </row>
    <row r="229" spans="1:9" x14ac:dyDescent="0.3">
      <c r="A229" s="1">
        <v>43930</v>
      </c>
      <c r="B229" t="s">
        <v>7</v>
      </c>
      <c r="C229" s="2">
        <v>288</v>
      </c>
      <c r="D229" s="6">
        <f t="shared" si="51"/>
        <v>6.2149331031506258E-2</v>
      </c>
      <c r="E229" s="7">
        <f t="shared" si="52"/>
        <v>20</v>
      </c>
      <c r="F229" s="6">
        <f t="shared" si="53"/>
        <v>7.3529411764705885E-2</v>
      </c>
      <c r="G229" s="2">
        <v>24</v>
      </c>
      <c r="I229" s="6">
        <f t="shared" si="54"/>
        <v>0.25531914893617019</v>
      </c>
    </row>
    <row r="230" spans="1:9" x14ac:dyDescent="0.3">
      <c r="A230" s="1">
        <v>43930</v>
      </c>
      <c r="B230" t="s">
        <v>25</v>
      </c>
      <c r="C230" s="2">
        <v>156</v>
      </c>
      <c r="D230" s="6">
        <f t="shared" si="51"/>
        <v>3.3664220975399221E-2</v>
      </c>
      <c r="E230" s="7">
        <f t="shared" si="52"/>
        <v>13</v>
      </c>
      <c r="F230" s="6">
        <f t="shared" si="53"/>
        <v>4.779411764705882E-2</v>
      </c>
      <c r="G230" s="2">
        <v>30</v>
      </c>
      <c r="I230" s="6">
        <f t="shared" si="54"/>
        <v>0.31914893617021278</v>
      </c>
    </row>
    <row r="231" spans="1:9" x14ac:dyDescent="0.3">
      <c r="A231" s="1">
        <v>43930</v>
      </c>
      <c r="B231" t="s">
        <v>21</v>
      </c>
      <c r="C231" s="2">
        <v>22</v>
      </c>
      <c r="D231" s="6">
        <f t="shared" si="51"/>
        <v>4.7475183426845058E-3</v>
      </c>
      <c r="E231" s="7">
        <f t="shared" si="52"/>
        <v>-1</v>
      </c>
      <c r="F231" s="6">
        <f t="shared" si="53"/>
        <v>-3.6764705882352941E-3</v>
      </c>
      <c r="G231" s="2">
        <v>0</v>
      </c>
      <c r="I231" s="6">
        <f t="shared" si="54"/>
        <v>0</v>
      </c>
    </row>
    <row r="232" spans="1:9" x14ac:dyDescent="0.3">
      <c r="A232" s="1">
        <v>43931</v>
      </c>
      <c r="B232" t="s">
        <v>0</v>
      </c>
      <c r="C232" s="2">
        <v>54</v>
      </c>
      <c r="D232" s="6">
        <f t="shared" si="51"/>
        <v>1.1106540518305225E-2</v>
      </c>
      <c r="E232" s="7">
        <f t="shared" si="52"/>
        <v>3</v>
      </c>
      <c r="F232" s="6">
        <f t="shared" si="53"/>
        <v>1.3157894736842105E-2</v>
      </c>
      <c r="G232" s="2">
        <v>1</v>
      </c>
      <c r="H232" s="7">
        <f t="shared" ref="H232:H295" si="55">G232-SUMIFS(G:G,A:A,A232-1,B:B,B232)</f>
        <v>0</v>
      </c>
      <c r="I232" s="6">
        <f>G232/SUMIF(A:A,A232,G:G)</f>
        <v>1.020408163265306E-2</v>
      </c>
    </row>
    <row r="233" spans="1:9" x14ac:dyDescent="0.3">
      <c r="A233" s="1">
        <v>43931</v>
      </c>
      <c r="B233" t="s">
        <v>1</v>
      </c>
      <c r="C233" s="2">
        <v>226</v>
      </c>
      <c r="D233" s="6">
        <f t="shared" si="51"/>
        <v>4.6482928835870012E-2</v>
      </c>
      <c r="E233" s="7">
        <f t="shared" si="52"/>
        <v>8</v>
      </c>
      <c r="F233" s="6">
        <f t="shared" si="53"/>
        <v>3.5087719298245612E-2</v>
      </c>
      <c r="G233" s="2">
        <v>0</v>
      </c>
      <c r="H233" s="7">
        <f t="shared" si="55"/>
        <v>0</v>
      </c>
      <c r="I233" s="6">
        <f t="shared" ref="I233:I296" si="56">G233/SUMIF(A:A,A233,G:G)</f>
        <v>0</v>
      </c>
    </row>
    <row r="234" spans="1:9" x14ac:dyDescent="0.3">
      <c r="A234" s="1">
        <v>43931</v>
      </c>
      <c r="B234" t="s">
        <v>2</v>
      </c>
      <c r="C234" s="2">
        <v>1024</v>
      </c>
      <c r="D234" s="6">
        <f t="shared" si="51"/>
        <v>0.21061291649526945</v>
      </c>
      <c r="E234" s="7">
        <f t="shared" si="52"/>
        <v>33</v>
      </c>
      <c r="F234" s="6">
        <f t="shared" si="53"/>
        <v>0.14473684210526316</v>
      </c>
      <c r="G234" s="2">
        <v>1</v>
      </c>
      <c r="H234" s="7">
        <f t="shared" si="55"/>
        <v>0</v>
      </c>
      <c r="I234" s="6">
        <f t="shared" si="56"/>
        <v>1.020408163265306E-2</v>
      </c>
    </row>
    <row r="235" spans="1:9" x14ac:dyDescent="0.3">
      <c r="A235" s="1">
        <v>43931</v>
      </c>
      <c r="B235" t="s">
        <v>3</v>
      </c>
      <c r="C235" s="2">
        <v>785</v>
      </c>
      <c r="D235" s="6">
        <f t="shared" si="51"/>
        <v>0.16145619086795557</v>
      </c>
      <c r="E235" s="7">
        <f t="shared" si="52"/>
        <v>38</v>
      </c>
      <c r="F235" s="6">
        <f t="shared" si="53"/>
        <v>0.16666666666666666</v>
      </c>
      <c r="G235" s="2">
        <v>1</v>
      </c>
      <c r="H235" s="7">
        <f t="shared" si="55"/>
        <v>0</v>
      </c>
      <c r="I235" s="6">
        <f t="shared" si="56"/>
        <v>1.020408163265306E-2</v>
      </c>
    </row>
    <row r="236" spans="1:9" x14ac:dyDescent="0.3">
      <c r="A236" s="1">
        <v>43931</v>
      </c>
      <c r="B236" t="s">
        <v>4</v>
      </c>
      <c r="C236" s="2">
        <v>779</v>
      </c>
      <c r="D236" s="6">
        <f t="shared" si="51"/>
        <v>0.1602221308103661</v>
      </c>
      <c r="E236" s="7">
        <f t="shared" si="52"/>
        <v>49</v>
      </c>
      <c r="F236" s="6">
        <f t="shared" si="53"/>
        <v>0.21491228070175439</v>
      </c>
      <c r="G236" s="2">
        <v>5</v>
      </c>
      <c r="H236" s="7">
        <f t="shared" si="55"/>
        <v>0</v>
      </c>
      <c r="I236" s="6">
        <f t="shared" si="56"/>
        <v>5.1020408163265307E-2</v>
      </c>
    </row>
    <row r="237" spans="1:9" x14ac:dyDescent="0.3">
      <c r="A237" s="1">
        <v>43931</v>
      </c>
      <c r="B237" t="s">
        <v>5</v>
      </c>
      <c r="C237" s="2">
        <v>899</v>
      </c>
      <c r="D237" s="6">
        <f t="shared" si="51"/>
        <v>0.1849033319621555</v>
      </c>
      <c r="E237" s="7">
        <f t="shared" si="52"/>
        <v>54</v>
      </c>
      <c r="F237" s="6">
        <f t="shared" si="53"/>
        <v>0.23684210526315788</v>
      </c>
      <c r="G237" s="2">
        <v>9</v>
      </c>
      <c r="H237" s="7">
        <f t="shared" si="55"/>
        <v>0</v>
      </c>
      <c r="I237" s="6">
        <f t="shared" si="56"/>
        <v>9.1836734693877556E-2</v>
      </c>
    </row>
    <row r="238" spans="1:9" x14ac:dyDescent="0.3">
      <c r="A238" s="1">
        <v>43931</v>
      </c>
      <c r="B238" t="s">
        <v>6</v>
      </c>
      <c r="C238" s="2">
        <v>613</v>
      </c>
      <c r="D238" s="6">
        <f t="shared" si="51"/>
        <v>0.12607980255039078</v>
      </c>
      <c r="E238" s="7">
        <f t="shared" si="52"/>
        <v>27</v>
      </c>
      <c r="F238" s="6">
        <f t="shared" si="53"/>
        <v>0.11842105263157894</v>
      </c>
      <c r="G238" s="2">
        <v>26</v>
      </c>
      <c r="H238" s="7">
        <f t="shared" si="55"/>
        <v>3</v>
      </c>
      <c r="I238" s="6">
        <f t="shared" si="56"/>
        <v>0.26530612244897961</v>
      </c>
    </row>
    <row r="239" spans="1:9" x14ac:dyDescent="0.3">
      <c r="A239" s="1">
        <v>43931</v>
      </c>
      <c r="B239" t="s">
        <v>7</v>
      </c>
      <c r="C239" s="2">
        <v>303</v>
      </c>
      <c r="D239" s="6">
        <f t="shared" si="51"/>
        <v>6.2320032908268201E-2</v>
      </c>
      <c r="E239" s="7">
        <f t="shared" si="52"/>
        <v>15</v>
      </c>
      <c r="F239" s="6">
        <f t="shared" si="53"/>
        <v>6.5789473684210523E-2</v>
      </c>
      <c r="G239" s="2">
        <v>24</v>
      </c>
      <c r="H239" s="7">
        <f t="shared" si="55"/>
        <v>0</v>
      </c>
      <c r="I239" s="6">
        <f t="shared" si="56"/>
        <v>0.24489795918367346</v>
      </c>
    </row>
    <row r="240" spans="1:9" x14ac:dyDescent="0.3">
      <c r="A240" s="1">
        <v>43931</v>
      </c>
      <c r="B240" t="s">
        <v>25</v>
      </c>
      <c r="C240" s="2">
        <v>162</v>
      </c>
      <c r="D240" s="6">
        <f t="shared" si="51"/>
        <v>3.331962155491567E-2</v>
      </c>
      <c r="E240" s="7">
        <f t="shared" si="52"/>
        <v>6</v>
      </c>
      <c r="F240" s="6">
        <f t="shared" si="53"/>
        <v>2.6315789473684209E-2</v>
      </c>
      <c r="G240" s="2">
        <v>31</v>
      </c>
      <c r="H240" s="7">
        <f t="shared" si="55"/>
        <v>1</v>
      </c>
      <c r="I240" s="6">
        <f t="shared" si="56"/>
        <v>0.31632653061224492</v>
      </c>
    </row>
    <row r="241" spans="1:9" x14ac:dyDescent="0.3">
      <c r="A241" s="1">
        <v>43931</v>
      </c>
      <c r="B241" t="s">
        <v>21</v>
      </c>
      <c r="C241" s="2">
        <v>17</v>
      </c>
      <c r="D241" s="6">
        <f t="shared" si="51"/>
        <v>3.4965034965034965E-3</v>
      </c>
      <c r="E241" s="7">
        <f t="shared" si="52"/>
        <v>-5</v>
      </c>
      <c r="F241" s="6">
        <f t="shared" si="53"/>
        <v>-2.1929824561403508E-2</v>
      </c>
      <c r="G241" s="2">
        <v>0</v>
      </c>
      <c r="H241" s="7">
        <f t="shared" si="55"/>
        <v>0</v>
      </c>
      <c r="I241" s="6">
        <f t="shared" si="56"/>
        <v>0</v>
      </c>
    </row>
    <row r="242" spans="1:9" x14ac:dyDescent="0.3">
      <c r="A242" s="1">
        <v>43932</v>
      </c>
      <c r="B242" t="s">
        <v>0</v>
      </c>
      <c r="C242" s="2">
        <v>56</v>
      </c>
      <c r="D242" s="6">
        <f t="shared" si="51"/>
        <v>1.0950332420805632E-2</v>
      </c>
      <c r="E242" s="7">
        <f t="shared" si="52"/>
        <v>2</v>
      </c>
      <c r="F242" s="6">
        <f t="shared" si="53"/>
        <v>7.9365079365079361E-3</v>
      </c>
      <c r="G242" s="2">
        <v>1</v>
      </c>
      <c r="H242" s="7">
        <f t="shared" si="55"/>
        <v>0</v>
      </c>
      <c r="I242" s="6">
        <f t="shared" si="56"/>
        <v>9.9009900990099011E-3</v>
      </c>
    </row>
    <row r="243" spans="1:9" x14ac:dyDescent="0.3">
      <c r="A243" s="1">
        <v>43932</v>
      </c>
      <c r="B243" t="s">
        <v>1</v>
      </c>
      <c r="C243" s="2">
        <v>240</v>
      </c>
      <c r="D243" s="6">
        <f t="shared" si="51"/>
        <v>4.6929996089166995E-2</v>
      </c>
      <c r="E243" s="7">
        <f t="shared" si="52"/>
        <v>14</v>
      </c>
      <c r="F243" s="6">
        <f t="shared" si="53"/>
        <v>5.5555555555555552E-2</v>
      </c>
      <c r="G243" s="2">
        <v>0</v>
      </c>
      <c r="H243" s="7">
        <f t="shared" si="55"/>
        <v>0</v>
      </c>
      <c r="I243" s="6">
        <f t="shared" si="56"/>
        <v>0</v>
      </c>
    </row>
    <row r="244" spans="1:9" x14ac:dyDescent="0.3">
      <c r="A244" s="1">
        <v>43932</v>
      </c>
      <c r="B244" t="s">
        <v>2</v>
      </c>
      <c r="C244" s="2">
        <v>1066</v>
      </c>
      <c r="D244" s="6">
        <f t="shared" si="51"/>
        <v>0.20844739929605005</v>
      </c>
      <c r="E244" s="7">
        <f t="shared" si="52"/>
        <v>42</v>
      </c>
      <c r="F244" s="6">
        <f t="shared" si="53"/>
        <v>0.16666666666666666</v>
      </c>
      <c r="G244" s="2">
        <v>1</v>
      </c>
      <c r="H244" s="7">
        <f t="shared" si="55"/>
        <v>0</v>
      </c>
      <c r="I244" s="6">
        <f t="shared" si="56"/>
        <v>9.9009900990099011E-3</v>
      </c>
    </row>
    <row r="245" spans="1:9" x14ac:dyDescent="0.3">
      <c r="A245" s="1">
        <v>43932</v>
      </c>
      <c r="B245" t="s">
        <v>3</v>
      </c>
      <c r="C245" s="2">
        <v>827</v>
      </c>
      <c r="D245" s="6">
        <f t="shared" si="51"/>
        <v>0.1617129448572546</v>
      </c>
      <c r="E245" s="7">
        <f t="shared" si="52"/>
        <v>42</v>
      </c>
      <c r="F245" s="6">
        <f t="shared" si="53"/>
        <v>0.16666666666666666</v>
      </c>
      <c r="G245" s="2">
        <v>1</v>
      </c>
      <c r="H245" s="7">
        <f t="shared" si="55"/>
        <v>0</v>
      </c>
      <c r="I245" s="6">
        <f t="shared" si="56"/>
        <v>9.9009900990099011E-3</v>
      </c>
    </row>
    <row r="246" spans="1:9" x14ac:dyDescent="0.3">
      <c r="A246" s="1">
        <v>43932</v>
      </c>
      <c r="B246" t="s">
        <v>4</v>
      </c>
      <c r="C246" s="2">
        <v>834</v>
      </c>
      <c r="D246" s="6">
        <f t="shared" si="51"/>
        <v>0.16308173640985529</v>
      </c>
      <c r="E246" s="7">
        <f t="shared" si="52"/>
        <v>55</v>
      </c>
      <c r="F246" s="6">
        <f t="shared" si="53"/>
        <v>0.21825396825396826</v>
      </c>
      <c r="G246" s="2">
        <v>5</v>
      </c>
      <c r="H246" s="7">
        <f t="shared" si="55"/>
        <v>0</v>
      </c>
      <c r="I246" s="6">
        <f t="shared" si="56"/>
        <v>4.9504950495049507E-2</v>
      </c>
    </row>
    <row r="247" spans="1:9" x14ac:dyDescent="0.3">
      <c r="A247" s="1">
        <v>43932</v>
      </c>
      <c r="B247" t="s">
        <v>5</v>
      </c>
      <c r="C247" s="2">
        <v>940</v>
      </c>
      <c r="D247" s="6">
        <f t="shared" si="51"/>
        <v>0.18380915134923739</v>
      </c>
      <c r="E247" s="7">
        <f t="shared" si="52"/>
        <v>41</v>
      </c>
      <c r="F247" s="6">
        <f t="shared" si="53"/>
        <v>0.1626984126984127</v>
      </c>
      <c r="G247" s="2">
        <v>9</v>
      </c>
      <c r="H247" s="7">
        <f t="shared" si="55"/>
        <v>0</v>
      </c>
      <c r="I247" s="6">
        <f t="shared" si="56"/>
        <v>8.9108910891089105E-2</v>
      </c>
    </row>
    <row r="248" spans="1:9" x14ac:dyDescent="0.3">
      <c r="A248" s="1">
        <v>43932</v>
      </c>
      <c r="B248" t="s">
        <v>6</v>
      </c>
      <c r="C248" s="2">
        <v>635</v>
      </c>
      <c r="D248" s="6">
        <f t="shared" si="51"/>
        <v>0.124168947985921</v>
      </c>
      <c r="E248" s="7">
        <f t="shared" si="52"/>
        <v>22</v>
      </c>
      <c r="F248" s="6">
        <f t="shared" si="53"/>
        <v>8.7301587301587297E-2</v>
      </c>
      <c r="G248" s="2">
        <v>27</v>
      </c>
      <c r="H248" s="7">
        <f t="shared" si="55"/>
        <v>1</v>
      </c>
      <c r="I248" s="6">
        <f t="shared" si="56"/>
        <v>0.26732673267326734</v>
      </c>
    </row>
    <row r="249" spans="1:9" x14ac:dyDescent="0.3">
      <c r="A249" s="1">
        <v>43932</v>
      </c>
      <c r="B249" t="s">
        <v>7</v>
      </c>
      <c r="C249" s="2">
        <v>320</v>
      </c>
      <c r="D249" s="6">
        <f t="shared" si="51"/>
        <v>6.2573328118889326E-2</v>
      </c>
      <c r="E249" s="7">
        <f t="shared" si="52"/>
        <v>17</v>
      </c>
      <c r="F249" s="6">
        <f t="shared" si="53"/>
        <v>6.7460317460317457E-2</v>
      </c>
      <c r="G249" s="2">
        <v>25</v>
      </c>
      <c r="H249" s="7">
        <f t="shared" si="55"/>
        <v>1</v>
      </c>
      <c r="I249" s="6">
        <f t="shared" si="56"/>
        <v>0.24752475247524752</v>
      </c>
    </row>
    <row r="250" spans="1:9" x14ac:dyDescent="0.3">
      <c r="A250" s="1">
        <v>43932</v>
      </c>
      <c r="B250" t="s">
        <v>25</v>
      </c>
      <c r="C250" s="2">
        <v>179</v>
      </c>
      <c r="D250" s="6">
        <f t="shared" si="51"/>
        <v>3.5001955416503715E-2</v>
      </c>
      <c r="E250" s="7">
        <f t="shared" si="52"/>
        <v>17</v>
      </c>
      <c r="F250" s="6">
        <f t="shared" si="53"/>
        <v>6.7460317460317457E-2</v>
      </c>
      <c r="G250" s="2">
        <v>32</v>
      </c>
      <c r="H250" s="7">
        <f t="shared" si="55"/>
        <v>1</v>
      </c>
      <c r="I250" s="6">
        <f t="shared" si="56"/>
        <v>0.31683168316831684</v>
      </c>
    </row>
    <row r="251" spans="1:9" x14ac:dyDescent="0.3">
      <c r="A251" s="1">
        <v>43932</v>
      </c>
      <c r="B251" t="s">
        <v>21</v>
      </c>
      <c r="C251" s="2">
        <v>17</v>
      </c>
      <c r="D251" s="6">
        <f t="shared" si="51"/>
        <v>3.3242080563159952E-3</v>
      </c>
      <c r="E251" s="7">
        <f t="shared" si="52"/>
        <v>0</v>
      </c>
      <c r="F251" s="6">
        <f t="shared" si="53"/>
        <v>0</v>
      </c>
      <c r="G251" s="2">
        <v>0</v>
      </c>
      <c r="H251" s="7">
        <f t="shared" si="55"/>
        <v>0</v>
      </c>
      <c r="I251" s="6">
        <f t="shared" si="56"/>
        <v>0</v>
      </c>
    </row>
    <row r="252" spans="1:9" x14ac:dyDescent="0.3">
      <c r="A252" s="1">
        <v>43933</v>
      </c>
      <c r="B252" t="s">
        <v>0</v>
      </c>
      <c r="C252" s="2">
        <v>61</v>
      </c>
      <c r="D252" s="6">
        <f t="shared" si="51"/>
        <v>1.1492087415222306E-2</v>
      </c>
      <c r="E252" s="7">
        <f t="shared" ref="E252:E261" si="57">C252-SUMIFS(C:C,A:A,A252-1,B:B,B252)</f>
        <v>5</v>
      </c>
      <c r="F252" s="6">
        <f t="shared" ref="F252:F261" si="58">E252/SUMIF(A:A,A252,E:E)</f>
        <v>2.5773195876288658E-2</v>
      </c>
      <c r="G252" s="2">
        <v>1</v>
      </c>
      <c r="H252" s="7">
        <f t="shared" si="55"/>
        <v>0</v>
      </c>
      <c r="I252" s="6">
        <f t="shared" si="56"/>
        <v>9.9009900990099011E-3</v>
      </c>
    </row>
    <row r="253" spans="1:9" x14ac:dyDescent="0.3">
      <c r="A253" s="1">
        <v>43933</v>
      </c>
      <c r="B253" t="s">
        <v>1</v>
      </c>
      <c r="C253" s="2">
        <v>248</v>
      </c>
      <c r="D253" s="6">
        <f t="shared" si="51"/>
        <v>4.672192916352675E-2</v>
      </c>
      <c r="E253" s="7">
        <f t="shared" si="57"/>
        <v>8</v>
      </c>
      <c r="F253" s="6">
        <f t="shared" si="58"/>
        <v>4.1237113402061855E-2</v>
      </c>
      <c r="G253" s="2">
        <v>0</v>
      </c>
      <c r="H253" s="7">
        <f t="shared" si="55"/>
        <v>0</v>
      </c>
      <c r="I253" s="6">
        <f t="shared" si="56"/>
        <v>0</v>
      </c>
    </row>
    <row r="254" spans="1:9" x14ac:dyDescent="0.3">
      <c r="A254" s="1">
        <v>43933</v>
      </c>
      <c r="B254" t="s">
        <v>2</v>
      </c>
      <c r="C254" s="2">
        <v>1112</v>
      </c>
      <c r="D254" s="6">
        <f t="shared" si="51"/>
        <v>0.20949510173323285</v>
      </c>
      <c r="E254" s="7">
        <f t="shared" si="57"/>
        <v>46</v>
      </c>
      <c r="F254" s="6">
        <f t="shared" si="58"/>
        <v>0.23711340206185566</v>
      </c>
      <c r="G254" s="2">
        <v>1</v>
      </c>
      <c r="H254" s="7">
        <f t="shared" si="55"/>
        <v>0</v>
      </c>
      <c r="I254" s="6">
        <f t="shared" si="56"/>
        <v>9.9009900990099011E-3</v>
      </c>
    </row>
    <row r="255" spans="1:9" x14ac:dyDescent="0.3">
      <c r="A255" s="1">
        <v>43933</v>
      </c>
      <c r="B255" t="s">
        <v>3</v>
      </c>
      <c r="C255" s="2">
        <v>851</v>
      </c>
      <c r="D255" s="6">
        <f t="shared" si="51"/>
        <v>0.16032403918613414</v>
      </c>
      <c r="E255" s="7">
        <f t="shared" si="57"/>
        <v>24</v>
      </c>
      <c r="F255" s="6">
        <f t="shared" si="58"/>
        <v>0.12371134020618557</v>
      </c>
      <c r="G255" s="2">
        <v>1</v>
      </c>
      <c r="H255" s="7">
        <f t="shared" si="55"/>
        <v>0</v>
      </c>
      <c r="I255" s="6">
        <f t="shared" si="56"/>
        <v>9.9009900990099011E-3</v>
      </c>
    </row>
    <row r="256" spans="1:9" x14ac:dyDescent="0.3">
      <c r="A256" s="1">
        <v>43933</v>
      </c>
      <c r="B256" t="s">
        <v>4</v>
      </c>
      <c r="C256" s="2">
        <v>866</v>
      </c>
      <c r="D256" s="6">
        <f t="shared" si="51"/>
        <v>0.16314996232102486</v>
      </c>
      <c r="E256" s="7">
        <f t="shared" si="57"/>
        <v>32</v>
      </c>
      <c r="F256" s="6">
        <f t="shared" si="58"/>
        <v>0.16494845360824742</v>
      </c>
      <c r="G256" s="2">
        <v>5</v>
      </c>
      <c r="H256" s="7">
        <f t="shared" si="55"/>
        <v>0</v>
      </c>
      <c r="I256" s="6">
        <f t="shared" si="56"/>
        <v>4.9504950495049507E-2</v>
      </c>
    </row>
    <row r="257" spans="1:9" x14ac:dyDescent="0.3">
      <c r="A257" s="1">
        <v>43933</v>
      </c>
      <c r="B257" t="s">
        <v>5</v>
      </c>
      <c r="C257" s="2">
        <v>986</v>
      </c>
      <c r="D257" s="6">
        <f t="shared" si="51"/>
        <v>0.18575734740015071</v>
      </c>
      <c r="E257" s="7">
        <f t="shared" si="57"/>
        <v>46</v>
      </c>
      <c r="F257" s="6">
        <f t="shared" si="58"/>
        <v>0.23711340206185566</v>
      </c>
      <c r="G257" s="2">
        <v>9</v>
      </c>
      <c r="H257" s="7">
        <f t="shared" si="55"/>
        <v>0</v>
      </c>
      <c r="I257" s="6">
        <f t="shared" si="56"/>
        <v>8.9108910891089105E-2</v>
      </c>
    </row>
    <row r="258" spans="1:9" x14ac:dyDescent="0.3">
      <c r="A258" s="1">
        <v>43933</v>
      </c>
      <c r="B258" t="s">
        <v>6</v>
      </c>
      <c r="C258" s="2">
        <v>665</v>
      </c>
      <c r="D258" s="6">
        <f t="shared" si="51"/>
        <v>0.12528259231348907</v>
      </c>
      <c r="E258" s="7">
        <f t="shared" si="57"/>
        <v>30</v>
      </c>
      <c r="F258" s="6">
        <f t="shared" si="58"/>
        <v>0.15463917525773196</v>
      </c>
      <c r="G258" s="2">
        <v>27</v>
      </c>
      <c r="H258" s="7">
        <f t="shared" si="55"/>
        <v>0</v>
      </c>
      <c r="I258" s="6">
        <f t="shared" si="56"/>
        <v>0.26732673267326734</v>
      </c>
    </row>
    <row r="259" spans="1:9" x14ac:dyDescent="0.3">
      <c r="A259" s="1">
        <v>43933</v>
      </c>
      <c r="B259" t="s">
        <v>7</v>
      </c>
      <c r="C259" s="2">
        <v>328</v>
      </c>
      <c r="D259" s="6">
        <f t="shared" si="51"/>
        <v>6.1793519216277321E-2</v>
      </c>
      <c r="E259" s="7">
        <f t="shared" si="57"/>
        <v>8</v>
      </c>
      <c r="F259" s="6">
        <f t="shared" si="58"/>
        <v>4.1237113402061855E-2</v>
      </c>
      <c r="G259" s="2">
        <v>25</v>
      </c>
      <c r="H259" s="7">
        <f t="shared" si="55"/>
        <v>0</v>
      </c>
      <c r="I259" s="6">
        <f t="shared" si="56"/>
        <v>0.24752475247524752</v>
      </c>
    </row>
    <row r="260" spans="1:9" x14ac:dyDescent="0.3">
      <c r="A260" s="1">
        <v>43933</v>
      </c>
      <c r="B260" t="s">
        <v>25</v>
      </c>
      <c r="C260" s="2">
        <v>178</v>
      </c>
      <c r="D260" s="6">
        <f t="shared" si="51"/>
        <v>3.3534287867370005E-2</v>
      </c>
      <c r="E260" s="7">
        <f t="shared" si="57"/>
        <v>-1</v>
      </c>
      <c r="F260" s="6">
        <f t="shared" si="58"/>
        <v>-5.1546391752577319E-3</v>
      </c>
      <c r="G260" s="2">
        <v>32</v>
      </c>
      <c r="H260" s="7">
        <f t="shared" si="55"/>
        <v>0</v>
      </c>
      <c r="I260" s="6">
        <f t="shared" si="56"/>
        <v>0.31683168316831684</v>
      </c>
    </row>
    <row r="261" spans="1:9" x14ac:dyDescent="0.3">
      <c r="A261" s="1">
        <v>43933</v>
      </c>
      <c r="B261" t="s">
        <v>21</v>
      </c>
      <c r="C261" s="2">
        <v>13</v>
      </c>
      <c r="D261" s="6">
        <f t="shared" si="51"/>
        <v>2.4491333835719668E-3</v>
      </c>
      <c r="E261" s="7">
        <f t="shared" si="57"/>
        <v>-4</v>
      </c>
      <c r="F261" s="6">
        <f t="shared" si="58"/>
        <v>-2.0618556701030927E-2</v>
      </c>
      <c r="G261" s="2">
        <v>0</v>
      </c>
      <c r="H261" s="7">
        <f t="shared" si="55"/>
        <v>0</v>
      </c>
      <c r="I261" s="6">
        <f t="shared" si="56"/>
        <v>0</v>
      </c>
    </row>
    <row r="262" spans="1:9" x14ac:dyDescent="0.3">
      <c r="A262" s="1">
        <v>43934</v>
      </c>
      <c r="B262" t="s">
        <v>0</v>
      </c>
      <c r="C262" s="2">
        <v>63</v>
      </c>
      <c r="D262" s="6">
        <f t="shared" si="51"/>
        <v>1.1229946524064172E-2</v>
      </c>
      <c r="E262" s="7">
        <f t="shared" ref="E262:E301" si="59">C262-SUMIFS(C:C,A:A,A262-1,B:B,B262)</f>
        <v>2</v>
      </c>
      <c r="F262" s="6">
        <f t="shared" ref="F262:F301" si="60">E262/SUMIF(A:A,A262,E:E)</f>
        <v>6.6225165562913907E-3</v>
      </c>
      <c r="G262" s="2">
        <v>1</v>
      </c>
      <c r="H262" s="7">
        <f t="shared" si="55"/>
        <v>0</v>
      </c>
      <c r="I262" s="6">
        <f t="shared" si="56"/>
        <v>9.1743119266055051E-3</v>
      </c>
    </row>
    <row r="263" spans="1:9" x14ac:dyDescent="0.3">
      <c r="A263" s="1">
        <v>43934</v>
      </c>
      <c r="B263" t="s">
        <v>1</v>
      </c>
      <c r="C263" s="2">
        <v>258</v>
      </c>
      <c r="D263" s="6">
        <f t="shared" si="51"/>
        <v>4.5989304812834225E-2</v>
      </c>
      <c r="E263" s="7">
        <f t="shared" si="59"/>
        <v>10</v>
      </c>
      <c r="F263" s="6">
        <f t="shared" si="60"/>
        <v>3.3112582781456956E-2</v>
      </c>
      <c r="G263" s="2">
        <v>0</v>
      </c>
      <c r="H263" s="7">
        <f t="shared" si="55"/>
        <v>0</v>
      </c>
      <c r="I263" s="6">
        <f t="shared" si="56"/>
        <v>0</v>
      </c>
    </row>
    <row r="264" spans="1:9" x14ac:dyDescent="0.3">
      <c r="A264" s="1">
        <v>43934</v>
      </c>
      <c r="B264" t="s">
        <v>2</v>
      </c>
      <c r="C264" s="2">
        <v>1155</v>
      </c>
      <c r="D264" s="6">
        <f t="shared" si="51"/>
        <v>0.20588235294117646</v>
      </c>
      <c r="E264" s="7">
        <f t="shared" si="59"/>
        <v>43</v>
      </c>
      <c r="F264" s="6">
        <f t="shared" si="60"/>
        <v>0.14238410596026491</v>
      </c>
      <c r="G264" s="2">
        <v>1</v>
      </c>
      <c r="H264" s="7">
        <f t="shared" si="55"/>
        <v>0</v>
      </c>
      <c r="I264" s="6">
        <f t="shared" si="56"/>
        <v>9.1743119266055051E-3</v>
      </c>
    </row>
    <row r="265" spans="1:9" x14ac:dyDescent="0.3">
      <c r="A265" s="1">
        <v>43934</v>
      </c>
      <c r="B265" t="s">
        <v>3</v>
      </c>
      <c r="C265" s="2">
        <v>918</v>
      </c>
      <c r="D265" s="6">
        <f t="shared" si="51"/>
        <v>0.16363636363636364</v>
      </c>
      <c r="E265" s="7">
        <f t="shared" si="59"/>
        <v>67</v>
      </c>
      <c r="F265" s="6">
        <f t="shared" si="60"/>
        <v>0.22185430463576158</v>
      </c>
      <c r="G265" s="2">
        <v>1</v>
      </c>
      <c r="H265" s="7">
        <f t="shared" si="55"/>
        <v>0</v>
      </c>
      <c r="I265" s="6">
        <f t="shared" si="56"/>
        <v>9.1743119266055051E-3</v>
      </c>
    </row>
    <row r="266" spans="1:9" x14ac:dyDescent="0.3">
      <c r="A266" s="1">
        <v>43934</v>
      </c>
      <c r="B266" t="s">
        <v>4</v>
      </c>
      <c r="C266" s="2">
        <v>925</v>
      </c>
      <c r="D266" s="6">
        <f t="shared" si="51"/>
        <v>0.16488413547237077</v>
      </c>
      <c r="E266" s="7">
        <f t="shared" si="59"/>
        <v>59</v>
      </c>
      <c r="F266" s="6">
        <f t="shared" si="60"/>
        <v>0.19536423841059603</v>
      </c>
      <c r="G266" s="2">
        <v>6</v>
      </c>
      <c r="H266" s="7">
        <f t="shared" si="55"/>
        <v>1</v>
      </c>
      <c r="I266" s="6">
        <f t="shared" si="56"/>
        <v>5.5045871559633031E-2</v>
      </c>
    </row>
    <row r="267" spans="1:9" x14ac:dyDescent="0.3">
      <c r="A267" s="1">
        <v>43934</v>
      </c>
      <c r="B267" t="s">
        <v>5</v>
      </c>
      <c r="C267" s="2">
        <v>1047</v>
      </c>
      <c r="D267" s="6">
        <f t="shared" si="51"/>
        <v>0.18663101604278076</v>
      </c>
      <c r="E267" s="7">
        <f t="shared" si="59"/>
        <v>61</v>
      </c>
      <c r="F267" s="6">
        <f t="shared" si="60"/>
        <v>0.20198675496688742</v>
      </c>
      <c r="G267" s="2">
        <v>9</v>
      </c>
      <c r="H267" s="7">
        <f t="shared" si="55"/>
        <v>0</v>
      </c>
      <c r="I267" s="6">
        <f t="shared" si="56"/>
        <v>8.2568807339449546E-2</v>
      </c>
    </row>
    <row r="268" spans="1:9" x14ac:dyDescent="0.3">
      <c r="A268" s="1">
        <v>43934</v>
      </c>
      <c r="B268" t="s">
        <v>6</v>
      </c>
      <c r="C268" s="2">
        <v>699</v>
      </c>
      <c r="D268" s="6">
        <f t="shared" si="51"/>
        <v>0.12459893048128343</v>
      </c>
      <c r="E268" s="7">
        <f t="shared" si="59"/>
        <v>34</v>
      </c>
      <c r="F268" s="6">
        <f t="shared" si="60"/>
        <v>0.11258278145695365</v>
      </c>
      <c r="G268" s="2">
        <v>28</v>
      </c>
      <c r="H268" s="7">
        <f t="shared" si="55"/>
        <v>1</v>
      </c>
      <c r="I268" s="6">
        <f t="shared" si="56"/>
        <v>0.25688073394495414</v>
      </c>
    </row>
    <row r="269" spans="1:9" x14ac:dyDescent="0.3">
      <c r="A269" s="1">
        <v>43934</v>
      </c>
      <c r="B269" t="s">
        <v>7</v>
      </c>
      <c r="C269" s="2">
        <v>344</v>
      </c>
      <c r="D269" s="6">
        <f t="shared" si="51"/>
        <v>6.1319073083778965E-2</v>
      </c>
      <c r="E269" s="7">
        <f t="shared" si="59"/>
        <v>16</v>
      </c>
      <c r="F269" s="6">
        <f t="shared" si="60"/>
        <v>5.2980132450331126E-2</v>
      </c>
      <c r="G269" s="2">
        <v>28</v>
      </c>
      <c r="H269" s="7">
        <f t="shared" si="55"/>
        <v>3</v>
      </c>
      <c r="I269" s="6">
        <f t="shared" si="56"/>
        <v>0.25688073394495414</v>
      </c>
    </row>
    <row r="270" spans="1:9" x14ac:dyDescent="0.3">
      <c r="A270" s="1">
        <v>43934</v>
      </c>
      <c r="B270" t="s">
        <v>25</v>
      </c>
      <c r="C270" s="2">
        <v>190</v>
      </c>
      <c r="D270" s="6">
        <f t="shared" si="51"/>
        <v>3.3868092691622102E-2</v>
      </c>
      <c r="E270" s="7">
        <f t="shared" si="59"/>
        <v>12</v>
      </c>
      <c r="F270" s="6">
        <f t="shared" si="60"/>
        <v>3.9735099337748346E-2</v>
      </c>
      <c r="G270" s="2">
        <v>35</v>
      </c>
      <c r="H270" s="7">
        <f t="shared" si="55"/>
        <v>3</v>
      </c>
      <c r="I270" s="6">
        <f t="shared" si="56"/>
        <v>0.32110091743119268</v>
      </c>
    </row>
    <row r="271" spans="1:9" x14ac:dyDescent="0.3">
      <c r="A271" s="1">
        <v>43934</v>
      </c>
      <c r="B271" t="s">
        <v>21</v>
      </c>
      <c r="C271" s="2">
        <v>11</v>
      </c>
      <c r="D271" s="6">
        <f t="shared" si="51"/>
        <v>1.9607843137254902E-3</v>
      </c>
      <c r="E271" s="7">
        <f t="shared" si="59"/>
        <v>-2</v>
      </c>
      <c r="F271" s="6">
        <f t="shared" si="60"/>
        <v>-6.6225165562913907E-3</v>
      </c>
      <c r="G271" s="2">
        <v>0</v>
      </c>
      <c r="H271" s="7">
        <f t="shared" si="55"/>
        <v>0</v>
      </c>
      <c r="I271" s="6">
        <f t="shared" si="56"/>
        <v>0</v>
      </c>
    </row>
    <row r="272" spans="1:9" x14ac:dyDescent="0.3">
      <c r="A272" s="1">
        <v>43935</v>
      </c>
      <c r="B272" t="s">
        <v>0</v>
      </c>
      <c r="C272" s="2">
        <v>68</v>
      </c>
      <c r="D272" s="6">
        <f t="shared" si="51"/>
        <v>1.1677829297612914E-2</v>
      </c>
      <c r="E272" s="7">
        <f t="shared" si="59"/>
        <v>5</v>
      </c>
      <c r="F272" s="6">
        <f t="shared" si="60"/>
        <v>2.3474178403755867E-2</v>
      </c>
      <c r="G272" s="2">
        <v>1</v>
      </c>
      <c r="H272" s="7">
        <f t="shared" si="55"/>
        <v>0</v>
      </c>
      <c r="I272" s="6">
        <f t="shared" si="56"/>
        <v>8.0645161290322578E-3</v>
      </c>
    </row>
    <row r="273" spans="1:9" x14ac:dyDescent="0.3">
      <c r="A273" s="1">
        <v>43935</v>
      </c>
      <c r="B273" t="s">
        <v>1</v>
      </c>
      <c r="C273" s="2">
        <v>270</v>
      </c>
      <c r="D273" s="6">
        <f t="shared" si="51"/>
        <v>4.6367851622874809E-2</v>
      </c>
      <c r="E273" s="7">
        <f t="shared" si="59"/>
        <v>12</v>
      </c>
      <c r="F273" s="6">
        <f t="shared" si="60"/>
        <v>5.6338028169014086E-2</v>
      </c>
      <c r="G273" s="2">
        <v>0</v>
      </c>
      <c r="H273" s="7">
        <f t="shared" si="55"/>
        <v>0</v>
      </c>
      <c r="I273" s="6">
        <f t="shared" si="56"/>
        <v>0</v>
      </c>
    </row>
    <row r="274" spans="1:9" x14ac:dyDescent="0.3">
      <c r="A274" s="1">
        <v>43935</v>
      </c>
      <c r="B274" t="s">
        <v>2</v>
      </c>
      <c r="C274" s="2">
        <v>1189</v>
      </c>
      <c r="D274" s="6">
        <f t="shared" si="51"/>
        <v>0.20419027992443758</v>
      </c>
      <c r="E274" s="7">
        <f t="shared" si="59"/>
        <v>34</v>
      </c>
      <c r="F274" s="6">
        <f t="shared" si="60"/>
        <v>0.15962441314553991</v>
      </c>
      <c r="G274" s="2">
        <v>1</v>
      </c>
      <c r="H274" s="7">
        <f t="shared" si="55"/>
        <v>0</v>
      </c>
      <c r="I274" s="6">
        <f t="shared" si="56"/>
        <v>8.0645161290322578E-3</v>
      </c>
    </row>
    <row r="275" spans="1:9" x14ac:dyDescent="0.3">
      <c r="A275" s="1">
        <v>43935</v>
      </c>
      <c r="B275" t="s">
        <v>3</v>
      </c>
      <c r="C275" s="2">
        <v>954</v>
      </c>
      <c r="D275" s="6">
        <f t="shared" si="51"/>
        <v>0.16383307573415765</v>
      </c>
      <c r="E275" s="7">
        <f t="shared" si="59"/>
        <v>36</v>
      </c>
      <c r="F275" s="6">
        <f t="shared" si="60"/>
        <v>0.16901408450704225</v>
      </c>
      <c r="G275" s="2">
        <v>1</v>
      </c>
      <c r="H275" s="7">
        <f t="shared" si="55"/>
        <v>0</v>
      </c>
      <c r="I275" s="6">
        <f t="shared" si="56"/>
        <v>8.0645161290322578E-3</v>
      </c>
    </row>
    <row r="276" spans="1:9" x14ac:dyDescent="0.3">
      <c r="A276" s="1">
        <v>43935</v>
      </c>
      <c r="B276" t="s">
        <v>4</v>
      </c>
      <c r="C276" s="2">
        <v>965</v>
      </c>
      <c r="D276" s="6">
        <f t="shared" si="51"/>
        <v>0.16572213635583033</v>
      </c>
      <c r="E276" s="7">
        <f t="shared" si="59"/>
        <v>40</v>
      </c>
      <c r="F276" s="6">
        <f t="shared" si="60"/>
        <v>0.18779342723004694</v>
      </c>
      <c r="G276" s="2">
        <v>7</v>
      </c>
      <c r="H276" s="7">
        <f t="shared" si="55"/>
        <v>1</v>
      </c>
      <c r="I276" s="6">
        <f t="shared" si="56"/>
        <v>5.6451612903225805E-2</v>
      </c>
    </row>
    <row r="277" spans="1:9" x14ac:dyDescent="0.3">
      <c r="A277" s="1">
        <v>43935</v>
      </c>
      <c r="B277" t="s">
        <v>5</v>
      </c>
      <c r="C277" s="2">
        <v>1074</v>
      </c>
      <c r="D277" s="6">
        <f t="shared" si="51"/>
        <v>0.18444100978876868</v>
      </c>
      <c r="E277" s="7">
        <f t="shared" si="59"/>
        <v>27</v>
      </c>
      <c r="F277" s="6">
        <f t="shared" si="60"/>
        <v>0.12676056338028169</v>
      </c>
      <c r="G277" s="2">
        <v>11</v>
      </c>
      <c r="H277" s="7">
        <f t="shared" si="55"/>
        <v>2</v>
      </c>
      <c r="I277" s="6">
        <f t="shared" si="56"/>
        <v>8.8709677419354843E-2</v>
      </c>
    </row>
    <row r="278" spans="1:9" x14ac:dyDescent="0.3">
      <c r="A278" s="1">
        <v>43935</v>
      </c>
      <c r="B278" t="s">
        <v>6</v>
      </c>
      <c r="C278" s="2">
        <v>731</v>
      </c>
      <c r="D278" s="6">
        <f t="shared" si="51"/>
        <v>0.12553666494933882</v>
      </c>
      <c r="E278" s="7">
        <f t="shared" si="59"/>
        <v>32</v>
      </c>
      <c r="F278" s="6">
        <f t="shared" si="60"/>
        <v>0.15023474178403756</v>
      </c>
      <c r="G278" s="2">
        <v>29</v>
      </c>
      <c r="H278" s="7">
        <f t="shared" si="55"/>
        <v>1</v>
      </c>
      <c r="I278" s="6">
        <f t="shared" si="56"/>
        <v>0.23387096774193547</v>
      </c>
    </row>
    <row r="279" spans="1:9" x14ac:dyDescent="0.3">
      <c r="A279" s="1">
        <v>43935</v>
      </c>
      <c r="B279" t="s">
        <v>7</v>
      </c>
      <c r="C279" s="2">
        <v>353</v>
      </c>
      <c r="D279" s="6">
        <f t="shared" si="51"/>
        <v>6.0621672677314102E-2</v>
      </c>
      <c r="E279" s="7">
        <f t="shared" si="59"/>
        <v>9</v>
      </c>
      <c r="F279" s="6">
        <f t="shared" si="60"/>
        <v>4.2253521126760563E-2</v>
      </c>
      <c r="G279" s="2">
        <v>32</v>
      </c>
      <c r="H279" s="7">
        <f t="shared" si="55"/>
        <v>4</v>
      </c>
      <c r="I279" s="6">
        <f t="shared" si="56"/>
        <v>0.25806451612903225</v>
      </c>
    </row>
    <row r="280" spans="1:9" x14ac:dyDescent="0.3">
      <c r="A280" s="1">
        <v>43935</v>
      </c>
      <c r="B280" t="s">
        <v>25</v>
      </c>
      <c r="C280" s="2">
        <v>199</v>
      </c>
      <c r="D280" s="6">
        <f t="shared" si="51"/>
        <v>3.4174823973896616E-2</v>
      </c>
      <c r="E280" s="7">
        <f t="shared" si="59"/>
        <v>9</v>
      </c>
      <c r="F280" s="6">
        <f t="shared" si="60"/>
        <v>4.2253521126760563E-2</v>
      </c>
      <c r="G280" s="2">
        <v>42</v>
      </c>
      <c r="H280" s="7">
        <f t="shared" si="55"/>
        <v>7</v>
      </c>
      <c r="I280" s="6">
        <f t="shared" si="56"/>
        <v>0.33870967741935482</v>
      </c>
    </row>
    <row r="281" spans="1:9" x14ac:dyDescent="0.3">
      <c r="A281" s="1">
        <v>43935</v>
      </c>
      <c r="B281" t="s">
        <v>21</v>
      </c>
      <c r="C281" s="2">
        <v>20</v>
      </c>
      <c r="D281" s="6">
        <f t="shared" si="51"/>
        <v>3.4346556757685041E-3</v>
      </c>
      <c r="E281" s="7">
        <f t="shared" si="59"/>
        <v>9</v>
      </c>
      <c r="F281" s="6">
        <f t="shared" si="60"/>
        <v>4.2253521126760563E-2</v>
      </c>
      <c r="G281" s="2">
        <v>0</v>
      </c>
      <c r="H281" s="7">
        <f t="shared" si="55"/>
        <v>0</v>
      </c>
      <c r="I281" s="6">
        <f t="shared" si="56"/>
        <v>0</v>
      </c>
    </row>
    <row r="282" spans="1:9" x14ac:dyDescent="0.3">
      <c r="A282" s="1">
        <v>43936</v>
      </c>
      <c r="B282" t="s">
        <v>0</v>
      </c>
      <c r="C282" s="2">
        <v>70</v>
      </c>
      <c r="D282" s="6">
        <f t="shared" si="51"/>
        <v>1.151505181773318E-2</v>
      </c>
      <c r="E282" s="7">
        <f t="shared" si="59"/>
        <v>2</v>
      </c>
      <c r="F282" s="6">
        <f t="shared" si="60"/>
        <v>7.8125E-3</v>
      </c>
      <c r="G282" s="2">
        <v>1</v>
      </c>
      <c r="H282" s="7">
        <f t="shared" si="55"/>
        <v>0</v>
      </c>
      <c r="I282" s="6">
        <f t="shared" si="56"/>
        <v>7.4074074074074077E-3</v>
      </c>
    </row>
    <row r="283" spans="1:9" x14ac:dyDescent="0.3">
      <c r="A283" s="1">
        <v>43936</v>
      </c>
      <c r="B283" t="s">
        <v>1</v>
      </c>
      <c r="C283" s="2">
        <v>272</v>
      </c>
      <c r="D283" s="6">
        <f t="shared" si="51"/>
        <v>4.4744201348906068E-2</v>
      </c>
      <c r="E283" s="7">
        <f t="shared" si="59"/>
        <v>2</v>
      </c>
      <c r="F283" s="6">
        <f t="shared" si="60"/>
        <v>7.8125E-3</v>
      </c>
      <c r="G283" s="2">
        <v>0</v>
      </c>
      <c r="H283" s="7">
        <f t="shared" si="55"/>
        <v>0</v>
      </c>
      <c r="I283" s="6">
        <f t="shared" si="56"/>
        <v>0</v>
      </c>
    </row>
    <row r="284" spans="1:9" x14ac:dyDescent="0.3">
      <c r="A284" s="1">
        <v>43936</v>
      </c>
      <c r="B284" t="s">
        <v>2</v>
      </c>
      <c r="C284" s="2">
        <v>1189</v>
      </c>
      <c r="D284" s="6">
        <f t="shared" si="51"/>
        <v>0.19559138016121072</v>
      </c>
      <c r="E284" s="7">
        <f t="shared" si="59"/>
        <v>0</v>
      </c>
      <c r="F284" s="6">
        <f t="shared" si="60"/>
        <v>0</v>
      </c>
      <c r="G284" s="2">
        <v>1</v>
      </c>
      <c r="H284" s="7">
        <f t="shared" si="55"/>
        <v>0</v>
      </c>
      <c r="I284" s="6">
        <f t="shared" si="56"/>
        <v>7.4074074074074077E-3</v>
      </c>
    </row>
    <row r="285" spans="1:9" x14ac:dyDescent="0.3">
      <c r="A285" s="1">
        <v>43936</v>
      </c>
      <c r="B285" t="s">
        <v>3</v>
      </c>
      <c r="C285" s="2">
        <v>958</v>
      </c>
      <c r="D285" s="6">
        <f t="shared" si="51"/>
        <v>0.15759170916269125</v>
      </c>
      <c r="E285" s="7">
        <f t="shared" si="59"/>
        <v>4</v>
      </c>
      <c r="F285" s="6">
        <f t="shared" si="60"/>
        <v>1.5625E-2</v>
      </c>
      <c r="G285" s="2">
        <v>1</v>
      </c>
      <c r="H285" s="7">
        <f t="shared" si="55"/>
        <v>0</v>
      </c>
      <c r="I285" s="6">
        <f t="shared" si="56"/>
        <v>7.4074074074074077E-3</v>
      </c>
    </row>
    <row r="286" spans="1:9" x14ac:dyDescent="0.3">
      <c r="A286" s="1">
        <v>43936</v>
      </c>
      <c r="B286" t="s">
        <v>4</v>
      </c>
      <c r="C286" s="2">
        <v>969</v>
      </c>
      <c r="D286" s="6">
        <f t="shared" ref="D286:D301" si="61">C286/SUMIF(A:A,A286,C:C)</f>
        <v>0.15940121730547788</v>
      </c>
      <c r="E286" s="7">
        <f t="shared" si="59"/>
        <v>4</v>
      </c>
      <c r="F286" s="6">
        <f t="shared" si="60"/>
        <v>1.5625E-2</v>
      </c>
      <c r="G286" s="2">
        <v>7</v>
      </c>
      <c r="H286" s="7">
        <f t="shared" si="55"/>
        <v>0</v>
      </c>
      <c r="I286" s="6">
        <f t="shared" si="56"/>
        <v>5.185185185185185E-2</v>
      </c>
    </row>
    <row r="287" spans="1:9" x14ac:dyDescent="0.3">
      <c r="A287" s="1">
        <v>43936</v>
      </c>
      <c r="B287" t="s">
        <v>5</v>
      </c>
      <c r="C287" s="2">
        <v>1076</v>
      </c>
      <c r="D287" s="6">
        <f t="shared" si="61"/>
        <v>0.1770027965125843</v>
      </c>
      <c r="E287" s="7">
        <f t="shared" si="59"/>
        <v>2</v>
      </c>
      <c r="F287" s="6">
        <f t="shared" si="60"/>
        <v>7.8125E-3</v>
      </c>
      <c r="G287" s="2">
        <v>14</v>
      </c>
      <c r="H287" s="7">
        <f t="shared" si="55"/>
        <v>3</v>
      </c>
      <c r="I287" s="6">
        <f t="shared" si="56"/>
        <v>0.1037037037037037</v>
      </c>
    </row>
    <row r="288" spans="1:9" x14ac:dyDescent="0.3">
      <c r="A288" s="1">
        <v>43936</v>
      </c>
      <c r="B288" t="s">
        <v>6</v>
      </c>
      <c r="C288" s="2">
        <v>731</v>
      </c>
      <c r="D288" s="6">
        <f t="shared" si="61"/>
        <v>0.12025004112518506</v>
      </c>
      <c r="E288" s="7">
        <f t="shared" si="59"/>
        <v>0</v>
      </c>
      <c r="F288" s="6">
        <f t="shared" si="60"/>
        <v>0</v>
      </c>
      <c r="G288" s="2">
        <v>34</v>
      </c>
      <c r="H288" s="7">
        <f t="shared" si="55"/>
        <v>5</v>
      </c>
      <c r="I288" s="6">
        <f t="shared" si="56"/>
        <v>0.25185185185185183</v>
      </c>
    </row>
    <row r="289" spans="1:9" x14ac:dyDescent="0.3">
      <c r="A289" s="1">
        <v>43936</v>
      </c>
      <c r="B289" t="s">
        <v>7</v>
      </c>
      <c r="C289" s="2">
        <v>353</v>
      </c>
      <c r="D289" s="6">
        <f t="shared" si="61"/>
        <v>5.8068761309425891E-2</v>
      </c>
      <c r="E289" s="7">
        <f t="shared" si="59"/>
        <v>0</v>
      </c>
      <c r="F289" s="6">
        <f t="shared" si="60"/>
        <v>0</v>
      </c>
      <c r="G289" s="2">
        <v>33</v>
      </c>
      <c r="H289" s="7">
        <f t="shared" si="55"/>
        <v>1</v>
      </c>
      <c r="I289" s="6">
        <f t="shared" si="56"/>
        <v>0.24444444444444444</v>
      </c>
    </row>
    <row r="290" spans="1:9" x14ac:dyDescent="0.3">
      <c r="A290" s="1">
        <v>43936</v>
      </c>
      <c r="B290" t="s">
        <v>25</v>
      </c>
      <c r="C290" s="2">
        <v>197</v>
      </c>
      <c r="D290" s="6">
        <f t="shared" si="61"/>
        <v>3.2406645829906232E-2</v>
      </c>
      <c r="E290" s="7">
        <f t="shared" si="59"/>
        <v>-2</v>
      </c>
      <c r="F290" s="6">
        <f t="shared" si="60"/>
        <v>-7.8125E-3</v>
      </c>
      <c r="G290" s="2">
        <v>44</v>
      </c>
      <c r="H290" s="7">
        <f t="shared" si="55"/>
        <v>2</v>
      </c>
      <c r="I290" s="6">
        <f t="shared" si="56"/>
        <v>0.32592592592592595</v>
      </c>
    </row>
    <row r="291" spans="1:9" x14ac:dyDescent="0.3">
      <c r="A291" s="1">
        <v>43936</v>
      </c>
      <c r="B291" t="s">
        <v>21</v>
      </c>
      <c r="C291" s="2">
        <v>264</v>
      </c>
      <c r="D291" s="6">
        <f t="shared" si="61"/>
        <v>4.3428195426879423E-2</v>
      </c>
      <c r="E291" s="7">
        <f t="shared" si="59"/>
        <v>244</v>
      </c>
      <c r="F291" s="6">
        <f t="shared" si="60"/>
        <v>0.953125</v>
      </c>
      <c r="G291" s="2">
        <v>0</v>
      </c>
      <c r="H291" s="7">
        <f t="shared" si="55"/>
        <v>0</v>
      </c>
      <c r="I291" s="6">
        <f t="shared" si="56"/>
        <v>0</v>
      </c>
    </row>
    <row r="292" spans="1:9" x14ac:dyDescent="0.3">
      <c r="A292" s="1">
        <v>43937</v>
      </c>
      <c r="B292" t="s">
        <v>0</v>
      </c>
      <c r="C292" s="2">
        <v>73</v>
      </c>
      <c r="D292" s="6">
        <f t="shared" si="61"/>
        <v>1.165761737464069E-2</v>
      </c>
      <c r="E292" s="7">
        <f t="shared" si="59"/>
        <v>3</v>
      </c>
      <c r="F292" s="6">
        <f t="shared" si="60"/>
        <v>1.6393442622950821E-2</v>
      </c>
      <c r="G292" s="2">
        <v>1</v>
      </c>
      <c r="H292" s="7">
        <f t="shared" si="55"/>
        <v>0</v>
      </c>
      <c r="I292" s="6">
        <f t="shared" si="56"/>
        <v>7.0921985815602835E-3</v>
      </c>
    </row>
    <row r="293" spans="1:9" x14ac:dyDescent="0.3">
      <c r="A293" s="1">
        <v>43937</v>
      </c>
      <c r="B293" t="s">
        <v>1</v>
      </c>
      <c r="C293" s="2">
        <v>302</v>
      </c>
      <c r="D293" s="6">
        <f t="shared" si="61"/>
        <v>4.8227403385499842E-2</v>
      </c>
      <c r="E293" s="7">
        <f t="shared" si="59"/>
        <v>30</v>
      </c>
      <c r="F293" s="6">
        <f t="shared" si="60"/>
        <v>0.16393442622950818</v>
      </c>
      <c r="G293" s="2">
        <v>0</v>
      </c>
      <c r="H293" s="7">
        <f t="shared" si="55"/>
        <v>0</v>
      </c>
      <c r="I293" s="6">
        <f t="shared" si="56"/>
        <v>0</v>
      </c>
    </row>
    <row r="294" spans="1:9" x14ac:dyDescent="0.3">
      <c r="A294" s="1">
        <v>43937</v>
      </c>
      <c r="B294" t="s">
        <v>2</v>
      </c>
      <c r="C294" s="2">
        <v>1266</v>
      </c>
      <c r="D294" s="6">
        <f t="shared" si="61"/>
        <v>0.20217183008623443</v>
      </c>
      <c r="E294" s="7">
        <f t="shared" si="59"/>
        <v>77</v>
      </c>
      <c r="F294" s="6">
        <f t="shared" si="60"/>
        <v>0.42076502732240439</v>
      </c>
      <c r="G294" s="2">
        <v>1</v>
      </c>
      <c r="H294" s="7">
        <f t="shared" si="55"/>
        <v>0</v>
      </c>
      <c r="I294" s="6">
        <f t="shared" si="56"/>
        <v>7.0921985815602835E-3</v>
      </c>
    </row>
    <row r="295" spans="1:9" x14ac:dyDescent="0.3">
      <c r="A295" s="1">
        <v>43937</v>
      </c>
      <c r="B295" t="s">
        <v>3</v>
      </c>
      <c r="C295" s="2">
        <v>1037</v>
      </c>
      <c r="D295" s="6">
        <f t="shared" si="61"/>
        <v>0.16560204407537529</v>
      </c>
      <c r="E295" s="7">
        <f t="shared" si="59"/>
        <v>79</v>
      </c>
      <c r="F295" s="6">
        <f t="shared" si="60"/>
        <v>0.43169398907103823</v>
      </c>
      <c r="G295" s="2">
        <v>1</v>
      </c>
      <c r="H295" s="7">
        <f t="shared" si="55"/>
        <v>0</v>
      </c>
      <c r="I295" s="6">
        <f t="shared" si="56"/>
        <v>7.0921985815602835E-3</v>
      </c>
    </row>
    <row r="296" spans="1:9" x14ac:dyDescent="0.3">
      <c r="A296" s="1">
        <v>43937</v>
      </c>
      <c r="B296" t="s">
        <v>4</v>
      </c>
      <c r="C296" s="2">
        <v>1061</v>
      </c>
      <c r="D296" s="6">
        <f t="shared" si="61"/>
        <v>0.16943468540402426</v>
      </c>
      <c r="E296" s="7">
        <f t="shared" si="59"/>
        <v>92</v>
      </c>
      <c r="F296" s="6">
        <f t="shared" si="60"/>
        <v>0.50273224043715847</v>
      </c>
      <c r="G296" s="2">
        <v>7</v>
      </c>
      <c r="H296" s="7">
        <f t="shared" ref="H296:H341" si="62">G296-SUMIFS(G:G,A:A,A296-1,B:B,B296)</f>
        <v>0</v>
      </c>
      <c r="I296" s="6">
        <f t="shared" si="56"/>
        <v>4.9645390070921988E-2</v>
      </c>
    </row>
    <row r="297" spans="1:9" x14ac:dyDescent="0.3">
      <c r="A297" s="1">
        <v>43937</v>
      </c>
      <c r="B297" t="s">
        <v>5</v>
      </c>
      <c r="C297" s="2">
        <v>1152</v>
      </c>
      <c r="D297" s="6">
        <f t="shared" si="61"/>
        <v>0.18396678377515172</v>
      </c>
      <c r="E297" s="7">
        <f t="shared" si="59"/>
        <v>76</v>
      </c>
      <c r="F297" s="6">
        <f t="shared" si="60"/>
        <v>0.41530054644808745</v>
      </c>
      <c r="G297" s="2">
        <v>14</v>
      </c>
      <c r="H297" s="7">
        <f t="shared" si="62"/>
        <v>0</v>
      </c>
      <c r="I297" s="6">
        <f t="shared" ref="I297:I341" si="63">G297/SUMIF(A:A,A297,G:G)</f>
        <v>9.9290780141843976E-2</v>
      </c>
    </row>
    <row r="298" spans="1:9" x14ac:dyDescent="0.3">
      <c r="A298" s="1">
        <v>43937</v>
      </c>
      <c r="B298" t="s">
        <v>6</v>
      </c>
      <c r="C298" s="2">
        <v>772</v>
      </c>
      <c r="D298" s="6">
        <f t="shared" si="61"/>
        <v>0.12328329607154263</v>
      </c>
      <c r="E298" s="7">
        <f t="shared" si="59"/>
        <v>41</v>
      </c>
      <c r="F298" s="6">
        <f t="shared" si="60"/>
        <v>0.22404371584699453</v>
      </c>
      <c r="G298" s="2">
        <v>34</v>
      </c>
      <c r="H298" s="7">
        <f t="shared" si="62"/>
        <v>0</v>
      </c>
      <c r="I298" s="6">
        <f t="shared" si="63"/>
        <v>0.24113475177304963</v>
      </c>
    </row>
    <row r="299" spans="1:9" x14ac:dyDescent="0.3">
      <c r="A299" s="1">
        <v>43937</v>
      </c>
      <c r="B299" t="s">
        <v>7</v>
      </c>
      <c r="C299" s="2">
        <v>371</v>
      </c>
      <c r="D299" s="6">
        <f t="shared" si="61"/>
        <v>5.9246247205365699E-2</v>
      </c>
      <c r="E299" s="7">
        <f t="shared" si="59"/>
        <v>18</v>
      </c>
      <c r="F299" s="6">
        <f t="shared" si="60"/>
        <v>9.8360655737704916E-2</v>
      </c>
      <c r="G299" s="2">
        <v>34</v>
      </c>
      <c r="H299" s="7">
        <f t="shared" si="62"/>
        <v>1</v>
      </c>
      <c r="I299" s="6">
        <f t="shared" si="63"/>
        <v>0.24113475177304963</v>
      </c>
    </row>
    <row r="300" spans="1:9" x14ac:dyDescent="0.3">
      <c r="A300" s="1">
        <v>43937</v>
      </c>
      <c r="B300" t="s">
        <v>25</v>
      </c>
      <c r="C300" s="2">
        <v>208</v>
      </c>
      <c r="D300" s="6">
        <f t="shared" si="61"/>
        <v>3.321622484829128E-2</v>
      </c>
      <c r="E300" s="7">
        <f t="shared" si="59"/>
        <v>11</v>
      </c>
      <c r="F300" s="6">
        <f t="shared" si="60"/>
        <v>6.0109289617486336E-2</v>
      </c>
      <c r="G300" s="2">
        <v>49</v>
      </c>
      <c r="H300" s="7">
        <f t="shared" si="62"/>
        <v>5</v>
      </c>
      <c r="I300" s="6">
        <f t="shared" si="63"/>
        <v>0.3475177304964539</v>
      </c>
    </row>
    <row r="301" spans="1:9" x14ac:dyDescent="0.3">
      <c r="A301" s="1">
        <v>43937</v>
      </c>
      <c r="B301" t="s">
        <v>21</v>
      </c>
      <c r="C301" s="2">
        <v>20</v>
      </c>
      <c r="D301" s="6">
        <f t="shared" si="61"/>
        <v>3.1938677738741618E-3</v>
      </c>
      <c r="E301" s="7">
        <f t="shared" si="59"/>
        <v>-244</v>
      </c>
      <c r="F301" s="6">
        <f t="shared" si="60"/>
        <v>-1.3333333333333333</v>
      </c>
      <c r="G301" s="2">
        <v>0</v>
      </c>
      <c r="H301" s="7">
        <f t="shared" si="62"/>
        <v>0</v>
      </c>
      <c r="I301" s="6">
        <f t="shared" si="63"/>
        <v>0</v>
      </c>
    </row>
    <row r="302" spans="1:9" x14ac:dyDescent="0.3">
      <c r="A302" s="1">
        <v>43938</v>
      </c>
      <c r="B302" t="s">
        <v>0</v>
      </c>
      <c r="C302" s="2">
        <v>84</v>
      </c>
      <c r="D302" s="6">
        <f t="shared" ref="D302:D311" si="64">C302/SUMIF(A:A,A302,C:C)</f>
        <v>1.2748520261041129E-2</v>
      </c>
      <c r="E302" s="7">
        <f t="shared" ref="E302:E311" si="65">C302-SUMIFS(C:C,A:A,A302-1,B:B,B302)</f>
        <v>11</v>
      </c>
      <c r="F302" s="6">
        <f t="shared" ref="F302:F311" si="66">E302/SUMIF(A:A,A302,E:E)</f>
        <v>3.3639143730886847E-2</v>
      </c>
      <c r="G302" s="2">
        <v>1</v>
      </c>
      <c r="H302" s="7">
        <f t="shared" si="62"/>
        <v>0</v>
      </c>
      <c r="I302" s="6">
        <f t="shared" si="63"/>
        <v>7.0422535211267607E-3</v>
      </c>
    </row>
    <row r="303" spans="1:9" x14ac:dyDescent="0.3">
      <c r="A303" s="1">
        <v>43938</v>
      </c>
      <c r="B303" t="s">
        <v>1</v>
      </c>
      <c r="C303" s="2">
        <v>327</v>
      </c>
      <c r="D303" s="6">
        <f t="shared" si="64"/>
        <v>4.9628168159052966E-2</v>
      </c>
      <c r="E303" s="7">
        <f t="shared" si="65"/>
        <v>25</v>
      </c>
      <c r="F303" s="6">
        <f t="shared" si="66"/>
        <v>7.64525993883792E-2</v>
      </c>
      <c r="G303" s="2">
        <v>0</v>
      </c>
      <c r="H303" s="7">
        <f t="shared" si="62"/>
        <v>0</v>
      </c>
      <c r="I303" s="6">
        <f t="shared" si="63"/>
        <v>0</v>
      </c>
    </row>
    <row r="304" spans="1:9" x14ac:dyDescent="0.3">
      <c r="A304" s="1">
        <v>43938</v>
      </c>
      <c r="B304" t="s">
        <v>2</v>
      </c>
      <c r="C304" s="2">
        <v>1323</v>
      </c>
      <c r="D304" s="6">
        <f t="shared" si="64"/>
        <v>0.20078919411139778</v>
      </c>
      <c r="E304" s="7">
        <f t="shared" si="65"/>
        <v>57</v>
      </c>
      <c r="F304" s="6">
        <f t="shared" si="66"/>
        <v>0.1743119266055046</v>
      </c>
      <c r="G304" s="2">
        <v>1</v>
      </c>
      <c r="H304" s="7">
        <f t="shared" si="62"/>
        <v>0</v>
      </c>
      <c r="I304" s="6">
        <f t="shared" si="63"/>
        <v>7.0422535211267607E-3</v>
      </c>
    </row>
    <row r="305" spans="1:9" x14ac:dyDescent="0.3">
      <c r="A305" s="1">
        <v>43938</v>
      </c>
      <c r="B305" t="s">
        <v>3</v>
      </c>
      <c r="C305" s="2">
        <v>1101</v>
      </c>
      <c r="D305" s="6">
        <f t="shared" si="64"/>
        <v>0.16709667627864622</v>
      </c>
      <c r="E305" s="7">
        <f t="shared" si="65"/>
        <v>64</v>
      </c>
      <c r="F305" s="6">
        <f t="shared" si="66"/>
        <v>0.19571865443425077</v>
      </c>
      <c r="G305" s="2">
        <v>1</v>
      </c>
      <c r="H305" s="7">
        <f t="shared" si="62"/>
        <v>0</v>
      </c>
      <c r="I305" s="6">
        <f t="shared" si="63"/>
        <v>7.0422535211267607E-3</v>
      </c>
    </row>
    <row r="306" spans="1:9" x14ac:dyDescent="0.3">
      <c r="A306" s="1">
        <v>43938</v>
      </c>
      <c r="B306" t="s">
        <v>4</v>
      </c>
      <c r="C306" s="2">
        <v>1109</v>
      </c>
      <c r="D306" s="6">
        <f t="shared" si="64"/>
        <v>0.16831082106541206</v>
      </c>
      <c r="E306" s="7">
        <f t="shared" si="65"/>
        <v>48</v>
      </c>
      <c r="F306" s="6">
        <f t="shared" si="66"/>
        <v>0.14678899082568808</v>
      </c>
      <c r="G306" s="2">
        <v>7</v>
      </c>
      <c r="H306" s="7">
        <f t="shared" si="62"/>
        <v>0</v>
      </c>
      <c r="I306" s="6">
        <f t="shared" si="63"/>
        <v>4.9295774647887321E-2</v>
      </c>
    </row>
    <row r="307" spans="1:9" x14ac:dyDescent="0.3">
      <c r="A307" s="1">
        <v>43938</v>
      </c>
      <c r="B307" t="s">
        <v>5</v>
      </c>
      <c r="C307" s="2">
        <v>1213</v>
      </c>
      <c r="D307" s="6">
        <f t="shared" si="64"/>
        <v>0.18409470329336775</v>
      </c>
      <c r="E307" s="7">
        <f t="shared" si="65"/>
        <v>61</v>
      </c>
      <c r="F307" s="6">
        <f t="shared" si="66"/>
        <v>0.18654434250764526</v>
      </c>
      <c r="G307" s="2">
        <v>14</v>
      </c>
      <c r="H307" s="7">
        <f t="shared" si="62"/>
        <v>0</v>
      </c>
      <c r="I307" s="6">
        <f t="shared" si="63"/>
        <v>9.8591549295774641E-2</v>
      </c>
    </row>
    <row r="308" spans="1:9" x14ac:dyDescent="0.3">
      <c r="A308" s="1">
        <v>43938</v>
      </c>
      <c r="B308" t="s">
        <v>6</v>
      </c>
      <c r="C308" s="2">
        <v>813</v>
      </c>
      <c r="D308" s="6">
        <f t="shared" si="64"/>
        <v>0.12338746395507665</v>
      </c>
      <c r="E308" s="7">
        <f t="shared" si="65"/>
        <v>41</v>
      </c>
      <c r="F308" s="6">
        <f t="shared" si="66"/>
        <v>0.12538226299694188</v>
      </c>
      <c r="G308" s="2">
        <v>34</v>
      </c>
      <c r="H308" s="7">
        <f t="shared" si="62"/>
        <v>0</v>
      </c>
      <c r="I308" s="6">
        <f t="shared" si="63"/>
        <v>0.23943661971830985</v>
      </c>
    </row>
    <row r="309" spans="1:9" x14ac:dyDescent="0.3">
      <c r="A309" s="1">
        <v>43938</v>
      </c>
      <c r="B309" t="s">
        <v>7</v>
      </c>
      <c r="C309" s="2">
        <v>386</v>
      </c>
      <c r="D309" s="6">
        <f t="shared" si="64"/>
        <v>5.8582485961450902E-2</v>
      </c>
      <c r="E309" s="7">
        <f t="shared" si="65"/>
        <v>15</v>
      </c>
      <c r="F309" s="6">
        <f t="shared" si="66"/>
        <v>4.5871559633027525E-2</v>
      </c>
      <c r="G309" s="2">
        <v>36</v>
      </c>
      <c r="H309" s="7">
        <f t="shared" si="62"/>
        <v>2</v>
      </c>
      <c r="I309" s="6">
        <f t="shared" si="63"/>
        <v>0.25352112676056338</v>
      </c>
    </row>
    <row r="310" spans="1:9" x14ac:dyDescent="0.3">
      <c r="A310" s="1">
        <v>43938</v>
      </c>
      <c r="B310" t="s">
        <v>25</v>
      </c>
      <c r="C310" s="2">
        <v>211</v>
      </c>
      <c r="D310" s="6">
        <f t="shared" si="64"/>
        <v>3.2023068750948548E-2</v>
      </c>
      <c r="E310" s="7">
        <f t="shared" si="65"/>
        <v>3</v>
      </c>
      <c r="F310" s="6">
        <f t="shared" si="66"/>
        <v>9.1743119266055051E-3</v>
      </c>
      <c r="G310" s="2">
        <v>48</v>
      </c>
      <c r="H310" s="7">
        <f t="shared" si="62"/>
        <v>-1</v>
      </c>
      <c r="I310" s="6">
        <f t="shared" si="63"/>
        <v>0.3380281690140845</v>
      </c>
    </row>
    <row r="311" spans="1:9" x14ac:dyDescent="0.3">
      <c r="A311" s="1">
        <v>43938</v>
      </c>
      <c r="B311" t="s">
        <v>21</v>
      </c>
      <c r="C311" s="2">
        <v>22</v>
      </c>
      <c r="D311" s="6">
        <f t="shared" si="64"/>
        <v>3.3388981636060101E-3</v>
      </c>
      <c r="E311" s="7">
        <f t="shared" si="65"/>
        <v>2</v>
      </c>
      <c r="F311" s="6">
        <f t="shared" si="66"/>
        <v>6.1162079510703364E-3</v>
      </c>
      <c r="G311" s="2">
        <v>0</v>
      </c>
      <c r="H311" s="7">
        <f t="shared" si="62"/>
        <v>0</v>
      </c>
      <c r="I311" s="6">
        <f t="shared" si="63"/>
        <v>0</v>
      </c>
    </row>
    <row r="312" spans="1:9" x14ac:dyDescent="0.3">
      <c r="A312" s="1">
        <v>43939</v>
      </c>
      <c r="B312" t="s">
        <v>0</v>
      </c>
      <c r="C312" s="2">
        <v>84</v>
      </c>
      <c r="D312" s="6">
        <f t="shared" ref="D312:D331" si="67">C312/SUMIF(A:A,A312,C:C)</f>
        <v>1.2422360248447204E-2</v>
      </c>
      <c r="E312" s="7">
        <f t="shared" ref="E312:E331" si="68">C312-SUMIFS(C:C,A:A,A312-1,B:B,B312)</f>
        <v>0</v>
      </c>
      <c r="F312" s="6">
        <f t="shared" ref="F312:F331" si="69">E312/SUMIF(A:A,A312,E:E)</f>
        <v>0</v>
      </c>
      <c r="G312" s="2">
        <v>1</v>
      </c>
      <c r="H312" s="7">
        <f t="shared" si="62"/>
        <v>0</v>
      </c>
      <c r="I312" s="6">
        <f t="shared" si="63"/>
        <v>6.8965517241379309E-3</v>
      </c>
    </row>
    <row r="313" spans="1:9" x14ac:dyDescent="0.3">
      <c r="A313" s="1">
        <v>43939</v>
      </c>
      <c r="B313" t="s">
        <v>1</v>
      </c>
      <c r="C313" s="2">
        <v>342</v>
      </c>
      <c r="D313" s="6">
        <f t="shared" si="67"/>
        <v>5.0576752440106475E-2</v>
      </c>
      <c r="E313" s="7">
        <f t="shared" si="68"/>
        <v>15</v>
      </c>
      <c r="F313" s="6">
        <f t="shared" si="69"/>
        <v>8.6705202312138727E-2</v>
      </c>
      <c r="G313" s="2">
        <v>0</v>
      </c>
      <c r="H313" s="7">
        <f t="shared" si="62"/>
        <v>0</v>
      </c>
      <c r="I313" s="6">
        <f t="shared" si="63"/>
        <v>0</v>
      </c>
    </row>
    <row r="314" spans="1:9" x14ac:dyDescent="0.3">
      <c r="A314" s="1">
        <v>43939</v>
      </c>
      <c r="B314" t="s">
        <v>2</v>
      </c>
      <c r="C314" s="2">
        <v>1353</v>
      </c>
      <c r="D314" s="6">
        <f t="shared" si="67"/>
        <v>0.20008873114463177</v>
      </c>
      <c r="E314" s="7">
        <f t="shared" si="68"/>
        <v>30</v>
      </c>
      <c r="F314" s="6">
        <f t="shared" si="69"/>
        <v>0.17341040462427745</v>
      </c>
      <c r="G314" s="2">
        <v>1</v>
      </c>
      <c r="H314" s="7">
        <f t="shared" si="62"/>
        <v>0</v>
      </c>
      <c r="I314" s="6">
        <f t="shared" si="63"/>
        <v>6.8965517241379309E-3</v>
      </c>
    </row>
    <row r="315" spans="1:9" x14ac:dyDescent="0.3">
      <c r="A315" s="1">
        <v>43939</v>
      </c>
      <c r="B315" t="s">
        <v>3</v>
      </c>
      <c r="C315" s="2">
        <v>1144</v>
      </c>
      <c r="D315" s="6">
        <f t="shared" si="67"/>
        <v>0.1691807157645667</v>
      </c>
      <c r="E315" s="7">
        <f t="shared" si="68"/>
        <v>43</v>
      </c>
      <c r="F315" s="6">
        <f t="shared" si="69"/>
        <v>0.24855491329479767</v>
      </c>
      <c r="G315" s="2">
        <v>1</v>
      </c>
      <c r="H315" s="7">
        <f t="shared" si="62"/>
        <v>0</v>
      </c>
      <c r="I315" s="6">
        <f t="shared" si="63"/>
        <v>6.8965517241379309E-3</v>
      </c>
    </row>
    <row r="316" spans="1:9" x14ac:dyDescent="0.3">
      <c r="A316" s="1">
        <v>43939</v>
      </c>
      <c r="B316" t="s">
        <v>4</v>
      </c>
      <c r="C316" s="2">
        <v>1138</v>
      </c>
      <c r="D316" s="6">
        <f t="shared" si="67"/>
        <v>0.16829340431824905</v>
      </c>
      <c r="E316" s="7">
        <f t="shared" si="68"/>
        <v>29</v>
      </c>
      <c r="F316" s="6">
        <f t="shared" si="69"/>
        <v>0.16763005780346821</v>
      </c>
      <c r="G316" s="2">
        <v>7</v>
      </c>
      <c r="H316" s="7">
        <f t="shared" si="62"/>
        <v>0</v>
      </c>
      <c r="I316" s="6">
        <f t="shared" si="63"/>
        <v>4.8275862068965517E-2</v>
      </c>
    </row>
    <row r="317" spans="1:9" x14ac:dyDescent="0.3">
      <c r="A317" s="1">
        <v>43939</v>
      </c>
      <c r="B317" t="s">
        <v>5</v>
      </c>
      <c r="C317" s="2">
        <v>1236</v>
      </c>
      <c r="D317" s="6">
        <f t="shared" si="67"/>
        <v>0.18278615794143743</v>
      </c>
      <c r="E317" s="7">
        <f t="shared" si="68"/>
        <v>23</v>
      </c>
      <c r="F317" s="6">
        <f t="shared" si="69"/>
        <v>0.13294797687861271</v>
      </c>
      <c r="G317" s="2">
        <v>14</v>
      </c>
      <c r="H317" s="7">
        <f t="shared" si="62"/>
        <v>0</v>
      </c>
      <c r="I317" s="6">
        <f t="shared" si="63"/>
        <v>9.6551724137931033E-2</v>
      </c>
    </row>
    <row r="318" spans="1:9" x14ac:dyDescent="0.3">
      <c r="A318" s="1">
        <v>43939</v>
      </c>
      <c r="B318" t="s">
        <v>6</v>
      </c>
      <c r="C318" s="2">
        <v>821</v>
      </c>
      <c r="D318" s="6">
        <f t="shared" si="67"/>
        <v>0.12141378290446614</v>
      </c>
      <c r="E318" s="7">
        <f t="shared" si="68"/>
        <v>8</v>
      </c>
      <c r="F318" s="6">
        <f t="shared" si="69"/>
        <v>4.6242774566473986E-2</v>
      </c>
      <c r="G318" s="2">
        <v>35</v>
      </c>
      <c r="H318" s="7">
        <f t="shared" si="62"/>
        <v>1</v>
      </c>
      <c r="I318" s="6">
        <f t="shared" si="63"/>
        <v>0.2413793103448276</v>
      </c>
    </row>
    <row r="319" spans="1:9" x14ac:dyDescent="0.3">
      <c r="A319" s="1">
        <v>43939</v>
      </c>
      <c r="B319" t="s">
        <v>7</v>
      </c>
      <c r="C319" s="2">
        <v>401</v>
      </c>
      <c r="D319" s="6">
        <f t="shared" si="67"/>
        <v>5.9301981662230108E-2</v>
      </c>
      <c r="E319" s="7">
        <f t="shared" si="68"/>
        <v>15</v>
      </c>
      <c r="F319" s="6">
        <f t="shared" si="69"/>
        <v>8.6705202312138727E-2</v>
      </c>
      <c r="G319" s="2">
        <v>38</v>
      </c>
      <c r="H319" s="7">
        <f t="shared" si="62"/>
        <v>2</v>
      </c>
      <c r="I319" s="6">
        <f t="shared" si="63"/>
        <v>0.2620689655172414</v>
      </c>
    </row>
    <row r="320" spans="1:9" x14ac:dyDescent="0.3">
      <c r="A320" s="1">
        <v>43939</v>
      </c>
      <c r="B320" t="s">
        <v>25</v>
      </c>
      <c r="C320" s="2">
        <v>220</v>
      </c>
      <c r="D320" s="6">
        <f t="shared" si="67"/>
        <v>3.2534753031647441E-2</v>
      </c>
      <c r="E320" s="7">
        <f t="shared" si="68"/>
        <v>9</v>
      </c>
      <c r="F320" s="6">
        <f t="shared" si="69"/>
        <v>5.2023121387283239E-2</v>
      </c>
      <c r="G320" s="2">
        <v>48</v>
      </c>
      <c r="H320" s="7">
        <f t="shared" si="62"/>
        <v>0</v>
      </c>
      <c r="I320" s="6">
        <f t="shared" si="63"/>
        <v>0.33103448275862069</v>
      </c>
    </row>
    <row r="321" spans="1:9" x14ac:dyDescent="0.3">
      <c r="A321" s="1">
        <v>43939</v>
      </c>
      <c r="B321" t="s">
        <v>21</v>
      </c>
      <c r="C321" s="2">
        <v>23</v>
      </c>
      <c r="D321" s="6">
        <f t="shared" si="67"/>
        <v>3.4013605442176869E-3</v>
      </c>
      <c r="E321" s="7">
        <f t="shared" si="68"/>
        <v>1</v>
      </c>
      <c r="F321" s="6">
        <f t="shared" si="69"/>
        <v>5.7803468208092483E-3</v>
      </c>
      <c r="G321" s="2">
        <v>0</v>
      </c>
      <c r="H321" s="7">
        <f t="shared" si="62"/>
        <v>0</v>
      </c>
      <c r="I321" s="6">
        <f t="shared" si="63"/>
        <v>0</v>
      </c>
    </row>
    <row r="322" spans="1:9" x14ac:dyDescent="0.3">
      <c r="A322" s="1">
        <v>43940</v>
      </c>
      <c r="B322" t="s">
        <v>0</v>
      </c>
      <c r="C322" s="2">
        <v>98</v>
      </c>
      <c r="D322" s="6">
        <f t="shared" si="67"/>
        <v>1.3861386138613862E-2</v>
      </c>
      <c r="E322" s="7">
        <f t="shared" si="68"/>
        <v>14</v>
      </c>
      <c r="F322" s="6">
        <f t="shared" si="69"/>
        <v>4.5454545454545456E-2</v>
      </c>
      <c r="G322" s="2">
        <v>1</v>
      </c>
      <c r="H322" s="7">
        <f t="shared" si="62"/>
        <v>0</v>
      </c>
      <c r="I322" s="6">
        <f t="shared" si="63"/>
        <v>6.7567567567567571E-3</v>
      </c>
    </row>
    <row r="323" spans="1:9" x14ac:dyDescent="0.3">
      <c r="A323" s="1">
        <v>43940</v>
      </c>
      <c r="B323" t="s">
        <v>1</v>
      </c>
      <c r="C323" s="2">
        <v>379</v>
      </c>
      <c r="D323" s="6">
        <f t="shared" si="67"/>
        <v>5.3606789250353608E-2</v>
      </c>
      <c r="E323" s="7">
        <f t="shared" si="68"/>
        <v>37</v>
      </c>
      <c r="F323" s="6">
        <f t="shared" si="69"/>
        <v>0.12012987012987013</v>
      </c>
      <c r="G323" s="2">
        <v>0</v>
      </c>
      <c r="H323" s="7">
        <f t="shared" si="62"/>
        <v>0</v>
      </c>
      <c r="I323" s="6">
        <f t="shared" si="63"/>
        <v>0</v>
      </c>
    </row>
    <row r="324" spans="1:9" x14ac:dyDescent="0.3">
      <c r="A324" s="1">
        <v>43940</v>
      </c>
      <c r="B324" t="s">
        <v>2</v>
      </c>
      <c r="C324" s="2">
        <v>1422</v>
      </c>
      <c r="D324" s="6">
        <f t="shared" si="67"/>
        <v>0.20113154172560113</v>
      </c>
      <c r="E324" s="7">
        <f t="shared" si="68"/>
        <v>69</v>
      </c>
      <c r="F324" s="6">
        <f t="shared" si="69"/>
        <v>0.22402597402597402</v>
      </c>
      <c r="G324" s="2">
        <v>1</v>
      </c>
      <c r="H324" s="7">
        <f t="shared" si="62"/>
        <v>0</v>
      </c>
      <c r="I324" s="6">
        <f t="shared" si="63"/>
        <v>6.7567567567567571E-3</v>
      </c>
    </row>
    <row r="325" spans="1:9" x14ac:dyDescent="0.3">
      <c r="A325" s="1">
        <v>43940</v>
      </c>
      <c r="B325" t="s">
        <v>3</v>
      </c>
      <c r="C325" s="2">
        <v>1205</v>
      </c>
      <c r="D325" s="6">
        <f t="shared" si="67"/>
        <v>0.17043847241867044</v>
      </c>
      <c r="E325" s="7">
        <f t="shared" si="68"/>
        <v>61</v>
      </c>
      <c r="F325" s="6">
        <f t="shared" si="69"/>
        <v>0.19805194805194806</v>
      </c>
      <c r="G325" s="2">
        <v>1</v>
      </c>
      <c r="H325" s="7">
        <f t="shared" si="62"/>
        <v>0</v>
      </c>
      <c r="I325" s="6">
        <f t="shared" si="63"/>
        <v>6.7567567567567571E-3</v>
      </c>
    </row>
    <row r="326" spans="1:9" x14ac:dyDescent="0.3">
      <c r="A326" s="1">
        <v>43940</v>
      </c>
      <c r="B326" t="s">
        <v>4</v>
      </c>
      <c r="C326" s="2">
        <v>1194</v>
      </c>
      <c r="D326" s="6">
        <f t="shared" si="67"/>
        <v>0.16888260254596887</v>
      </c>
      <c r="E326" s="7">
        <f t="shared" si="68"/>
        <v>56</v>
      </c>
      <c r="F326" s="6">
        <f t="shared" si="69"/>
        <v>0.18181818181818182</v>
      </c>
      <c r="G326" s="2">
        <v>8</v>
      </c>
      <c r="H326" s="7">
        <f t="shared" si="62"/>
        <v>1</v>
      </c>
      <c r="I326" s="6">
        <f t="shared" si="63"/>
        <v>5.4054054054054057E-2</v>
      </c>
    </row>
    <row r="327" spans="1:9" x14ac:dyDescent="0.3">
      <c r="A327" s="1">
        <v>43940</v>
      </c>
      <c r="B327" t="s">
        <v>5</v>
      </c>
      <c r="C327" s="2">
        <v>1282</v>
      </c>
      <c r="D327" s="6">
        <f t="shared" si="67"/>
        <v>0.18132956152758134</v>
      </c>
      <c r="E327" s="7">
        <f t="shared" si="68"/>
        <v>46</v>
      </c>
      <c r="F327" s="6">
        <f t="shared" si="69"/>
        <v>0.14935064935064934</v>
      </c>
      <c r="G327" s="2">
        <v>14</v>
      </c>
      <c r="H327" s="7">
        <f t="shared" si="62"/>
        <v>0</v>
      </c>
      <c r="I327" s="6">
        <f t="shared" si="63"/>
        <v>9.45945945945946E-2</v>
      </c>
    </row>
    <row r="328" spans="1:9" x14ac:dyDescent="0.3">
      <c r="A328" s="1">
        <v>43940</v>
      </c>
      <c r="B328" t="s">
        <v>6</v>
      </c>
      <c r="C328" s="2">
        <v>842</v>
      </c>
      <c r="D328" s="6">
        <f t="shared" si="67"/>
        <v>0.11909476661951909</v>
      </c>
      <c r="E328" s="7">
        <f t="shared" si="68"/>
        <v>21</v>
      </c>
      <c r="F328" s="6">
        <f t="shared" si="69"/>
        <v>6.8181818181818177E-2</v>
      </c>
      <c r="G328" s="2">
        <v>36</v>
      </c>
      <c r="H328" s="7">
        <f t="shared" si="62"/>
        <v>1</v>
      </c>
      <c r="I328" s="6">
        <f t="shared" si="63"/>
        <v>0.24324324324324326</v>
      </c>
    </row>
    <row r="329" spans="1:9" x14ac:dyDescent="0.3">
      <c r="A329" s="1">
        <v>43940</v>
      </c>
      <c r="B329" t="s">
        <v>7</v>
      </c>
      <c r="C329" s="2">
        <v>404</v>
      </c>
      <c r="D329" s="6">
        <f t="shared" si="67"/>
        <v>5.7142857142857141E-2</v>
      </c>
      <c r="E329" s="7">
        <f t="shared" si="68"/>
        <v>3</v>
      </c>
      <c r="F329" s="6">
        <f t="shared" si="69"/>
        <v>9.74025974025974E-3</v>
      </c>
      <c r="G329" s="2">
        <v>39</v>
      </c>
      <c r="H329" s="7">
        <f t="shared" si="62"/>
        <v>1</v>
      </c>
      <c r="I329" s="6">
        <f t="shared" si="63"/>
        <v>0.26351351351351349</v>
      </c>
    </row>
    <row r="330" spans="1:9" x14ac:dyDescent="0.3">
      <c r="A330" s="1">
        <v>43940</v>
      </c>
      <c r="B330" t="s">
        <v>25</v>
      </c>
      <c r="C330" s="2">
        <v>228</v>
      </c>
      <c r="D330" s="6">
        <f t="shared" si="67"/>
        <v>3.2248939179632251E-2</v>
      </c>
      <c r="E330" s="7">
        <f t="shared" si="68"/>
        <v>8</v>
      </c>
      <c r="F330" s="6">
        <f t="shared" si="69"/>
        <v>2.5974025974025976E-2</v>
      </c>
      <c r="G330" s="2">
        <v>48</v>
      </c>
      <c r="H330" s="7">
        <f t="shared" si="62"/>
        <v>0</v>
      </c>
      <c r="I330" s="6">
        <f t="shared" si="63"/>
        <v>0.32432432432432434</v>
      </c>
    </row>
    <row r="331" spans="1:9" x14ac:dyDescent="0.3">
      <c r="A331" s="1">
        <v>43940</v>
      </c>
      <c r="B331" t="s">
        <v>21</v>
      </c>
      <c r="C331" s="2">
        <v>16</v>
      </c>
      <c r="D331" s="6">
        <f t="shared" si="67"/>
        <v>2.263083451202263E-3</v>
      </c>
      <c r="E331" s="7">
        <f t="shared" si="68"/>
        <v>-7</v>
      </c>
      <c r="F331" s="6">
        <f t="shared" si="69"/>
        <v>-2.2727272727272728E-2</v>
      </c>
      <c r="G331" s="2">
        <v>0</v>
      </c>
      <c r="H331" s="7">
        <f t="shared" si="62"/>
        <v>0</v>
      </c>
      <c r="I331" s="6">
        <f t="shared" si="63"/>
        <v>0</v>
      </c>
    </row>
    <row r="332" spans="1:9" x14ac:dyDescent="0.3">
      <c r="A332" s="1">
        <v>43941</v>
      </c>
      <c r="B332" t="s">
        <v>0</v>
      </c>
      <c r="C332" s="2">
        <v>99</v>
      </c>
      <c r="D332" s="6">
        <f t="shared" ref="D332:D341" si="70">C332/SUMIF(A:A,A332,C:C)</f>
        <v>1.3677811550151976E-2</v>
      </c>
      <c r="E332" s="7">
        <f t="shared" ref="E332:E341" si="71">C332-SUMIFS(C:C,A:A,A332-1,B:B,B332)</f>
        <v>1</v>
      </c>
      <c r="F332" s="6">
        <f t="shared" ref="F332:F341" si="72">E332/SUMIF(A:A,A332,E:E)</f>
        <v>5.9523809523809521E-3</v>
      </c>
      <c r="G332" s="2">
        <v>1</v>
      </c>
      <c r="H332" s="7">
        <f t="shared" si="62"/>
        <v>0</v>
      </c>
      <c r="I332" s="6">
        <f t="shared" si="63"/>
        <v>6.5789473684210523E-3</v>
      </c>
    </row>
    <row r="333" spans="1:9" x14ac:dyDescent="0.3">
      <c r="A333" s="1">
        <v>43941</v>
      </c>
      <c r="B333" t="s">
        <v>1</v>
      </c>
      <c r="C333" s="2">
        <v>386</v>
      </c>
      <c r="D333" s="6">
        <f t="shared" si="70"/>
        <v>5.3329649074329924E-2</v>
      </c>
      <c r="E333" s="7">
        <f t="shared" si="71"/>
        <v>7</v>
      </c>
      <c r="F333" s="6">
        <f t="shared" si="72"/>
        <v>4.1666666666666664E-2</v>
      </c>
      <c r="G333" s="2">
        <v>0</v>
      </c>
      <c r="H333" s="7">
        <f t="shared" si="62"/>
        <v>0</v>
      </c>
      <c r="I333" s="6">
        <f t="shared" si="63"/>
        <v>0</v>
      </c>
    </row>
    <row r="334" spans="1:9" x14ac:dyDescent="0.3">
      <c r="A334" s="1">
        <v>43941</v>
      </c>
      <c r="B334" t="s">
        <v>2</v>
      </c>
      <c r="C334" s="2">
        <v>1455</v>
      </c>
      <c r="D334" s="6">
        <f t="shared" si="70"/>
        <v>0.2010223818734457</v>
      </c>
      <c r="E334" s="7">
        <f t="shared" si="71"/>
        <v>33</v>
      </c>
      <c r="F334" s="6">
        <f t="shared" si="72"/>
        <v>0.19642857142857142</v>
      </c>
      <c r="G334" s="2">
        <v>1</v>
      </c>
      <c r="H334" s="7">
        <f t="shared" si="62"/>
        <v>0</v>
      </c>
      <c r="I334" s="6">
        <f t="shared" si="63"/>
        <v>6.5789473684210523E-3</v>
      </c>
    </row>
    <row r="335" spans="1:9" x14ac:dyDescent="0.3">
      <c r="A335" s="1">
        <v>43941</v>
      </c>
      <c r="B335" t="s">
        <v>3</v>
      </c>
      <c r="C335" s="2">
        <v>1248</v>
      </c>
      <c r="D335" s="6">
        <f t="shared" si="70"/>
        <v>0.17242332135949157</v>
      </c>
      <c r="E335" s="7">
        <f t="shared" si="71"/>
        <v>43</v>
      </c>
      <c r="F335" s="6">
        <f t="shared" si="72"/>
        <v>0.25595238095238093</v>
      </c>
      <c r="G335" s="2">
        <v>1</v>
      </c>
      <c r="H335" s="7">
        <f t="shared" si="62"/>
        <v>0</v>
      </c>
      <c r="I335" s="6">
        <f t="shared" si="63"/>
        <v>6.5789473684210523E-3</v>
      </c>
    </row>
    <row r="336" spans="1:9" x14ac:dyDescent="0.3">
      <c r="A336" s="1">
        <v>43941</v>
      </c>
      <c r="B336" t="s">
        <v>4</v>
      </c>
      <c r="C336" s="2">
        <v>1235</v>
      </c>
      <c r="D336" s="6">
        <f t="shared" si="70"/>
        <v>0.1706272450953302</v>
      </c>
      <c r="E336" s="7">
        <f t="shared" si="71"/>
        <v>41</v>
      </c>
      <c r="F336" s="6">
        <f t="shared" si="72"/>
        <v>0.24404761904761904</v>
      </c>
      <c r="G336" s="2">
        <v>9</v>
      </c>
      <c r="H336" s="7">
        <f t="shared" si="62"/>
        <v>1</v>
      </c>
      <c r="I336" s="6">
        <f t="shared" si="63"/>
        <v>5.921052631578947E-2</v>
      </c>
    </row>
    <row r="337" spans="1:9" x14ac:dyDescent="0.3">
      <c r="A337" s="1">
        <v>43941</v>
      </c>
      <c r="B337" t="s">
        <v>5</v>
      </c>
      <c r="C337" s="2">
        <v>1311</v>
      </c>
      <c r="D337" s="6">
        <f t="shared" si="70"/>
        <v>0.18112738325504282</v>
      </c>
      <c r="E337" s="7">
        <f t="shared" si="71"/>
        <v>29</v>
      </c>
      <c r="F337" s="6">
        <f t="shared" si="72"/>
        <v>0.17261904761904762</v>
      </c>
      <c r="G337" s="2">
        <v>15</v>
      </c>
      <c r="H337" s="7">
        <f t="shared" si="62"/>
        <v>1</v>
      </c>
      <c r="I337" s="6">
        <f t="shared" si="63"/>
        <v>9.8684210526315791E-2</v>
      </c>
    </row>
    <row r="338" spans="1:9" x14ac:dyDescent="0.3">
      <c r="A338" s="1">
        <v>43941</v>
      </c>
      <c r="B338" t="s">
        <v>6</v>
      </c>
      <c r="C338" s="2">
        <v>856</v>
      </c>
      <c r="D338" s="6">
        <f t="shared" si="70"/>
        <v>0.11826471400939487</v>
      </c>
      <c r="E338" s="7">
        <f t="shared" si="71"/>
        <v>14</v>
      </c>
      <c r="F338" s="6">
        <f t="shared" si="72"/>
        <v>8.3333333333333329E-2</v>
      </c>
      <c r="G338" s="2">
        <v>36</v>
      </c>
      <c r="H338" s="7">
        <f t="shared" si="62"/>
        <v>0</v>
      </c>
      <c r="I338" s="6">
        <f t="shared" si="63"/>
        <v>0.23684210526315788</v>
      </c>
    </row>
    <row r="339" spans="1:9" x14ac:dyDescent="0.3">
      <c r="A339" s="1">
        <v>43941</v>
      </c>
      <c r="B339" t="s">
        <v>7</v>
      </c>
      <c r="C339" s="2">
        <v>407</v>
      </c>
      <c r="D339" s="6">
        <f t="shared" si="70"/>
        <v>5.6231003039513679E-2</v>
      </c>
      <c r="E339" s="7">
        <f t="shared" si="71"/>
        <v>3</v>
      </c>
      <c r="F339" s="6">
        <f t="shared" si="72"/>
        <v>1.7857142857142856E-2</v>
      </c>
      <c r="G339" s="2">
        <v>40</v>
      </c>
      <c r="H339" s="7">
        <f t="shared" si="62"/>
        <v>1</v>
      </c>
      <c r="I339" s="6">
        <f t="shared" si="63"/>
        <v>0.26315789473684209</v>
      </c>
    </row>
    <row r="340" spans="1:9" x14ac:dyDescent="0.3">
      <c r="A340" s="1">
        <v>43941</v>
      </c>
      <c r="B340" t="s">
        <v>25</v>
      </c>
      <c r="C340" s="2">
        <v>231</v>
      </c>
      <c r="D340" s="6">
        <f t="shared" si="70"/>
        <v>3.1914893617021274E-2</v>
      </c>
      <c r="E340" s="7">
        <f t="shared" si="71"/>
        <v>3</v>
      </c>
      <c r="F340" s="6">
        <f t="shared" si="72"/>
        <v>1.7857142857142856E-2</v>
      </c>
      <c r="G340" s="2">
        <v>49</v>
      </c>
      <c r="H340" s="7">
        <f t="shared" si="62"/>
        <v>1</v>
      </c>
      <c r="I340" s="6">
        <f t="shared" si="63"/>
        <v>0.32236842105263158</v>
      </c>
    </row>
    <row r="341" spans="1:9" x14ac:dyDescent="0.3">
      <c r="A341" s="1">
        <v>43941</v>
      </c>
      <c r="B341" t="s">
        <v>21</v>
      </c>
      <c r="C341" s="2">
        <v>10</v>
      </c>
      <c r="D341" s="6">
        <f t="shared" si="70"/>
        <v>1.3815971262779773E-3</v>
      </c>
      <c r="E341" s="7">
        <f t="shared" si="71"/>
        <v>-6</v>
      </c>
      <c r="F341" s="6">
        <f t="shared" si="72"/>
        <v>-3.5714285714285712E-2</v>
      </c>
      <c r="G341" s="2">
        <v>0</v>
      </c>
      <c r="H341" s="7">
        <f t="shared" si="62"/>
        <v>0</v>
      </c>
      <c r="I341" s="6">
        <f t="shared" si="63"/>
        <v>0</v>
      </c>
    </row>
    <row r="342" spans="1:9" x14ac:dyDescent="0.3">
      <c r="A342" s="1">
        <v>43942</v>
      </c>
      <c r="B342" t="s">
        <v>0</v>
      </c>
      <c r="C342" s="2">
        <v>107</v>
      </c>
      <c r="D342" s="6">
        <f t="shared" ref="D342:D351" si="73">C342/SUMIF(A:A,A342,C:C)</f>
        <v>1.4471192859074925E-2</v>
      </c>
      <c r="E342" s="7">
        <f t="shared" ref="E342:E351" si="74">C342-SUMIFS(C:C,A:A,A342-1,B:B,B342)</f>
        <v>8</v>
      </c>
      <c r="F342" s="6">
        <f t="shared" ref="F342:F351" si="75">E342/SUMIF(A:A,A342,E:E)</f>
        <v>5.128205128205128E-2</v>
      </c>
      <c r="G342" s="2">
        <v>1</v>
      </c>
      <c r="H342" s="7">
        <f t="shared" ref="H342:H351" si="76">G342-SUMIFS(G:G,A:A,A342-1,B:B,B342)</f>
        <v>0</v>
      </c>
      <c r="I342" s="6">
        <f t="shared" ref="I342:I351" si="77">G342/SUMIF(A:A,A342,G:G)</f>
        <v>6.369426751592357E-3</v>
      </c>
    </row>
    <row r="343" spans="1:9" x14ac:dyDescent="0.3">
      <c r="A343" s="1">
        <v>43942</v>
      </c>
      <c r="B343" t="s">
        <v>1</v>
      </c>
      <c r="C343" s="2">
        <v>403</v>
      </c>
      <c r="D343" s="6">
        <f t="shared" si="73"/>
        <v>5.4503651609413041E-2</v>
      </c>
      <c r="E343" s="7">
        <f t="shared" si="74"/>
        <v>17</v>
      </c>
      <c r="F343" s="6">
        <f t="shared" si="75"/>
        <v>0.10897435897435898</v>
      </c>
      <c r="G343" s="2">
        <v>0</v>
      </c>
      <c r="H343" s="7">
        <f t="shared" si="76"/>
        <v>0</v>
      </c>
      <c r="I343" s="6">
        <f t="shared" si="77"/>
        <v>0</v>
      </c>
    </row>
    <row r="344" spans="1:9" x14ac:dyDescent="0.3">
      <c r="A344" s="1">
        <v>43942</v>
      </c>
      <c r="B344" t="s">
        <v>2</v>
      </c>
      <c r="C344" s="2">
        <v>1471</v>
      </c>
      <c r="D344" s="6">
        <f t="shared" si="73"/>
        <v>0.19894509061401136</v>
      </c>
      <c r="E344" s="7">
        <f t="shared" si="74"/>
        <v>16</v>
      </c>
      <c r="F344" s="6">
        <f t="shared" si="75"/>
        <v>0.10256410256410256</v>
      </c>
      <c r="G344" s="2">
        <v>1</v>
      </c>
      <c r="H344" s="7">
        <f t="shared" si="76"/>
        <v>0</v>
      </c>
      <c r="I344" s="6">
        <f t="shared" si="77"/>
        <v>6.369426751592357E-3</v>
      </c>
    </row>
    <row r="345" spans="1:9" x14ac:dyDescent="0.3">
      <c r="A345" s="1">
        <v>43942</v>
      </c>
      <c r="B345" t="s">
        <v>3</v>
      </c>
      <c r="C345" s="2">
        <v>1271</v>
      </c>
      <c r="D345" s="6">
        <f t="shared" si="73"/>
        <v>0.17189613199891804</v>
      </c>
      <c r="E345" s="7">
        <f t="shared" si="74"/>
        <v>23</v>
      </c>
      <c r="F345" s="6">
        <f t="shared" si="75"/>
        <v>0.14743589743589744</v>
      </c>
      <c r="G345" s="2">
        <v>1</v>
      </c>
      <c r="H345" s="7">
        <f t="shared" si="76"/>
        <v>0</v>
      </c>
      <c r="I345" s="6">
        <f t="shared" si="77"/>
        <v>6.369426751592357E-3</v>
      </c>
    </row>
    <row r="346" spans="1:9" x14ac:dyDescent="0.3">
      <c r="A346" s="1">
        <v>43942</v>
      </c>
      <c r="B346" t="s">
        <v>4</v>
      </c>
      <c r="C346" s="2">
        <v>1262</v>
      </c>
      <c r="D346" s="6">
        <f t="shared" si="73"/>
        <v>0.17067892886123884</v>
      </c>
      <c r="E346" s="7">
        <f t="shared" si="74"/>
        <v>27</v>
      </c>
      <c r="F346" s="6">
        <f t="shared" si="75"/>
        <v>0.17307692307692307</v>
      </c>
      <c r="G346" s="2">
        <v>9</v>
      </c>
      <c r="H346" s="7">
        <f t="shared" si="76"/>
        <v>0</v>
      </c>
      <c r="I346" s="6">
        <f t="shared" si="77"/>
        <v>5.7324840764331211E-2</v>
      </c>
    </row>
    <row r="347" spans="1:9" x14ac:dyDescent="0.3">
      <c r="A347" s="1">
        <v>43942</v>
      </c>
      <c r="B347" t="s">
        <v>5</v>
      </c>
      <c r="C347" s="2">
        <v>1344</v>
      </c>
      <c r="D347" s="6">
        <f t="shared" si="73"/>
        <v>0.1817690018934271</v>
      </c>
      <c r="E347" s="7">
        <f t="shared" si="74"/>
        <v>33</v>
      </c>
      <c r="F347" s="6">
        <f t="shared" si="75"/>
        <v>0.21153846153846154</v>
      </c>
      <c r="G347" s="2">
        <v>15</v>
      </c>
      <c r="H347" s="7">
        <f t="shared" si="76"/>
        <v>0</v>
      </c>
      <c r="I347" s="6">
        <f t="shared" si="77"/>
        <v>9.5541401273885357E-2</v>
      </c>
    </row>
    <row r="348" spans="1:9" x14ac:dyDescent="0.3">
      <c r="A348" s="1">
        <v>43942</v>
      </c>
      <c r="B348" t="s">
        <v>6</v>
      </c>
      <c r="C348" s="2">
        <v>870</v>
      </c>
      <c r="D348" s="6">
        <f t="shared" si="73"/>
        <v>0.11766296997565594</v>
      </c>
      <c r="E348" s="7">
        <f t="shared" si="74"/>
        <v>14</v>
      </c>
      <c r="F348" s="6">
        <f t="shared" si="75"/>
        <v>8.9743589743589744E-2</v>
      </c>
      <c r="G348" s="2">
        <v>37</v>
      </c>
      <c r="H348" s="7">
        <f t="shared" si="76"/>
        <v>1</v>
      </c>
      <c r="I348" s="6">
        <f t="shared" si="77"/>
        <v>0.2356687898089172</v>
      </c>
    </row>
    <row r="349" spans="1:9" x14ac:dyDescent="0.3">
      <c r="A349" s="1">
        <v>43942</v>
      </c>
      <c r="B349" t="s">
        <v>7</v>
      </c>
      <c r="C349" s="2">
        <v>417</v>
      </c>
      <c r="D349" s="6">
        <f t="shared" si="73"/>
        <v>5.6397078712469573E-2</v>
      </c>
      <c r="E349" s="7">
        <f t="shared" si="74"/>
        <v>10</v>
      </c>
      <c r="F349" s="6">
        <f t="shared" si="75"/>
        <v>6.4102564102564097E-2</v>
      </c>
      <c r="G349" s="2">
        <v>41</v>
      </c>
      <c r="H349" s="7">
        <f t="shared" si="76"/>
        <v>1</v>
      </c>
      <c r="I349" s="6">
        <f t="shared" si="77"/>
        <v>0.26114649681528662</v>
      </c>
    </row>
    <row r="350" spans="1:9" x14ac:dyDescent="0.3">
      <c r="A350" s="1">
        <v>43942</v>
      </c>
      <c r="B350" t="s">
        <v>25</v>
      </c>
      <c r="C350" s="2">
        <v>242</v>
      </c>
      <c r="D350" s="6">
        <f t="shared" si="73"/>
        <v>3.2729239924262916E-2</v>
      </c>
      <c r="E350" s="7">
        <f t="shared" si="74"/>
        <v>11</v>
      </c>
      <c r="F350" s="6">
        <f t="shared" si="75"/>
        <v>7.0512820512820512E-2</v>
      </c>
      <c r="G350" s="2">
        <v>52</v>
      </c>
      <c r="H350" s="7">
        <f t="shared" si="76"/>
        <v>3</v>
      </c>
      <c r="I350" s="6">
        <f t="shared" si="77"/>
        <v>0.33121019108280253</v>
      </c>
    </row>
    <row r="351" spans="1:9" x14ac:dyDescent="0.3">
      <c r="A351" s="1">
        <v>43942</v>
      </c>
      <c r="B351" t="s">
        <v>21</v>
      </c>
      <c r="C351" s="2">
        <v>7</v>
      </c>
      <c r="D351" s="6">
        <f t="shared" si="73"/>
        <v>9.4671355152826616E-4</v>
      </c>
      <c r="E351" s="7">
        <f t="shared" si="74"/>
        <v>-3</v>
      </c>
      <c r="F351" s="6">
        <f t="shared" si="75"/>
        <v>-1.9230769230769232E-2</v>
      </c>
      <c r="G351" s="2">
        <v>0</v>
      </c>
      <c r="H351" s="7">
        <f t="shared" si="76"/>
        <v>0</v>
      </c>
      <c r="I351" s="6">
        <f t="shared" si="77"/>
        <v>0</v>
      </c>
    </row>
    <row r="352" spans="1:9" x14ac:dyDescent="0.3">
      <c r="A352" s="1">
        <v>43943</v>
      </c>
      <c r="B352" t="s">
        <v>0</v>
      </c>
      <c r="C352">
        <v>115</v>
      </c>
      <c r="D352" s="6">
        <f t="shared" ref="D352" si="78">C352/SUMIF(A:A,A352,C:C)</f>
        <v>1.4664626370823769E-2</v>
      </c>
      <c r="E352" s="7">
        <f t="shared" ref="E352" si="79">C352-SUMIFS(C:C,A:A,A352-1,B:B,B352)</f>
        <v>8</v>
      </c>
      <c r="F352" s="6">
        <f t="shared" ref="F352" si="80">E352/SUMIF(A:A,A352,E:E)</f>
        <v>1.7857142857142856E-2</v>
      </c>
      <c r="G352" s="2">
        <v>1</v>
      </c>
      <c r="H352" s="7">
        <f t="shared" ref="H352:H361" si="81">G352-SUMIFS(G:G,A:A,A352-1,B:B,B352)</f>
        <v>0</v>
      </c>
      <c r="I352" s="6">
        <f t="shared" ref="I352:I361" si="82">G352/SUMIF(A:A,A352,G:G)</f>
        <v>6.024096385542169E-3</v>
      </c>
    </row>
    <row r="353" spans="1:9" x14ac:dyDescent="0.3">
      <c r="A353" s="1">
        <v>43943</v>
      </c>
      <c r="B353" t="s">
        <v>1</v>
      </c>
      <c r="C353">
        <v>432</v>
      </c>
      <c r="D353" s="6">
        <f t="shared" ref="D353:D361" si="83">C353/SUMIF(A:A,A353,C:C)</f>
        <v>5.5087987758224939E-2</v>
      </c>
      <c r="E353" s="7">
        <f t="shared" ref="E353:E361" si="84">C353-SUMIFS(C:C,A:A,A353-1,B:B,B353)</f>
        <v>29</v>
      </c>
      <c r="F353" s="6">
        <f t="shared" ref="F353:F361" si="85">E353/SUMIF(A:A,A353,E:E)</f>
        <v>6.4732142857142863E-2</v>
      </c>
      <c r="G353" s="2">
        <v>0</v>
      </c>
      <c r="H353" s="7">
        <f t="shared" si="81"/>
        <v>0</v>
      </c>
      <c r="I353" s="6">
        <f t="shared" si="82"/>
        <v>0</v>
      </c>
    </row>
    <row r="354" spans="1:9" x14ac:dyDescent="0.3">
      <c r="A354" s="1">
        <v>43943</v>
      </c>
      <c r="B354" t="s">
        <v>2</v>
      </c>
      <c r="C354">
        <v>1568</v>
      </c>
      <c r="D354" s="6">
        <f t="shared" si="83"/>
        <v>0.19994899260392757</v>
      </c>
      <c r="E354" s="7">
        <f t="shared" si="84"/>
        <v>97</v>
      </c>
      <c r="F354" s="6">
        <f t="shared" si="85"/>
        <v>0.21651785714285715</v>
      </c>
      <c r="G354" s="2">
        <v>2</v>
      </c>
      <c r="H354" s="7">
        <f t="shared" si="81"/>
        <v>1</v>
      </c>
      <c r="I354" s="6">
        <f t="shared" si="82"/>
        <v>1.2048192771084338E-2</v>
      </c>
    </row>
    <row r="355" spans="1:9" x14ac:dyDescent="0.3">
      <c r="A355" s="1">
        <v>43943</v>
      </c>
      <c r="B355" t="s">
        <v>3</v>
      </c>
      <c r="C355">
        <v>1358</v>
      </c>
      <c r="D355" s="6">
        <f t="shared" si="83"/>
        <v>0.17317010966590154</v>
      </c>
      <c r="E355" s="7">
        <f t="shared" si="84"/>
        <v>87</v>
      </c>
      <c r="F355" s="6">
        <f t="shared" si="85"/>
        <v>0.19419642857142858</v>
      </c>
      <c r="G355" s="2">
        <v>1</v>
      </c>
      <c r="H355" s="7">
        <f t="shared" si="81"/>
        <v>0</v>
      </c>
      <c r="I355" s="6">
        <f t="shared" si="82"/>
        <v>6.024096385542169E-3</v>
      </c>
    </row>
    <row r="356" spans="1:9" x14ac:dyDescent="0.3">
      <c r="A356" s="1">
        <v>43943</v>
      </c>
      <c r="B356" t="s">
        <v>4</v>
      </c>
      <c r="C356">
        <v>1370</v>
      </c>
      <c r="D356" s="6">
        <f t="shared" si="83"/>
        <v>0.17470033154807446</v>
      </c>
      <c r="E356" s="7">
        <f t="shared" si="84"/>
        <v>108</v>
      </c>
      <c r="F356" s="6">
        <f t="shared" si="85"/>
        <v>0.24107142857142858</v>
      </c>
      <c r="G356" s="2">
        <v>10</v>
      </c>
      <c r="H356" s="7">
        <f t="shared" si="81"/>
        <v>1</v>
      </c>
      <c r="I356" s="6">
        <f t="shared" si="82"/>
        <v>6.0240963855421686E-2</v>
      </c>
    </row>
    <row r="357" spans="1:9" x14ac:dyDescent="0.3">
      <c r="A357" s="1">
        <v>43943</v>
      </c>
      <c r="B357" t="s">
        <v>5</v>
      </c>
      <c r="C357">
        <v>1407</v>
      </c>
      <c r="D357" s="6">
        <f t="shared" si="83"/>
        <v>0.17941851568477429</v>
      </c>
      <c r="E357" s="7">
        <f t="shared" si="84"/>
        <v>63</v>
      </c>
      <c r="F357" s="6">
        <f t="shared" si="85"/>
        <v>0.140625</v>
      </c>
      <c r="G357" s="2">
        <v>15</v>
      </c>
      <c r="H357" s="7">
        <f t="shared" si="81"/>
        <v>0</v>
      </c>
      <c r="I357" s="6">
        <f t="shared" si="82"/>
        <v>9.036144578313253E-2</v>
      </c>
    </row>
    <row r="358" spans="1:9" x14ac:dyDescent="0.3">
      <c r="A358" s="1">
        <v>43943</v>
      </c>
      <c r="B358" t="s">
        <v>6</v>
      </c>
      <c r="C358">
        <v>900</v>
      </c>
      <c r="D358" s="6">
        <f t="shared" si="83"/>
        <v>0.11476664116296863</v>
      </c>
      <c r="E358" s="7">
        <f t="shared" si="84"/>
        <v>30</v>
      </c>
      <c r="F358" s="6">
        <f t="shared" si="85"/>
        <v>6.6964285714285712E-2</v>
      </c>
      <c r="G358" s="2">
        <v>38</v>
      </c>
      <c r="H358" s="7">
        <f t="shared" si="81"/>
        <v>1</v>
      </c>
      <c r="I358" s="6">
        <f t="shared" si="82"/>
        <v>0.2289156626506024</v>
      </c>
    </row>
    <row r="359" spans="1:9" x14ac:dyDescent="0.3">
      <c r="A359" s="1">
        <v>43943</v>
      </c>
      <c r="B359" t="s">
        <v>7</v>
      </c>
      <c r="C359">
        <v>430</v>
      </c>
      <c r="D359" s="6">
        <f t="shared" si="83"/>
        <v>5.4832950777862793E-2</v>
      </c>
      <c r="E359" s="7">
        <f t="shared" si="84"/>
        <v>13</v>
      </c>
      <c r="F359" s="6">
        <f t="shared" si="85"/>
        <v>2.9017857142857144E-2</v>
      </c>
      <c r="G359" s="2">
        <v>45</v>
      </c>
      <c r="H359" s="7">
        <f t="shared" si="81"/>
        <v>4</v>
      </c>
      <c r="I359" s="6">
        <f t="shared" si="82"/>
        <v>0.27108433734939757</v>
      </c>
    </row>
    <row r="360" spans="1:9" x14ac:dyDescent="0.3">
      <c r="A360" s="1">
        <v>43943</v>
      </c>
      <c r="B360" t="s">
        <v>25</v>
      </c>
      <c r="C360">
        <v>252</v>
      </c>
      <c r="D360" s="6">
        <f t="shared" si="83"/>
        <v>3.2134659525631215E-2</v>
      </c>
      <c r="E360" s="7">
        <f t="shared" si="84"/>
        <v>10</v>
      </c>
      <c r="F360" s="6">
        <f t="shared" si="85"/>
        <v>2.2321428571428572E-2</v>
      </c>
      <c r="G360" s="2">
        <v>54</v>
      </c>
      <c r="H360" s="7">
        <f t="shared" si="81"/>
        <v>2</v>
      </c>
      <c r="I360" s="6">
        <f t="shared" si="82"/>
        <v>0.3253012048192771</v>
      </c>
    </row>
    <row r="361" spans="1:9" x14ac:dyDescent="0.3">
      <c r="A361" s="1">
        <v>43943</v>
      </c>
      <c r="B361" t="s">
        <v>21</v>
      </c>
      <c r="C361">
        <v>10</v>
      </c>
      <c r="D361" s="6">
        <f t="shared" si="83"/>
        <v>1.2751849018107625E-3</v>
      </c>
      <c r="E361" s="7">
        <f t="shared" si="84"/>
        <v>3</v>
      </c>
      <c r="F361" s="6">
        <f t="shared" si="85"/>
        <v>6.6964285714285711E-3</v>
      </c>
      <c r="G361" s="2">
        <v>0</v>
      </c>
      <c r="H361" s="7">
        <f t="shared" si="81"/>
        <v>0</v>
      </c>
      <c r="I361" s="6">
        <f t="shared" si="82"/>
        <v>0</v>
      </c>
    </row>
    <row r="362" spans="1:9" x14ac:dyDescent="0.3">
      <c r="A362" s="1">
        <v>43944</v>
      </c>
      <c r="B362" t="s">
        <v>0</v>
      </c>
      <c r="C362" s="2">
        <v>122</v>
      </c>
      <c r="D362" s="6">
        <f t="shared" ref="D362:D371" si="86">C362/SUMIF(A:A,A362,C:C)</f>
        <v>1.4759254778611178E-2</v>
      </c>
      <c r="E362" s="7">
        <f t="shared" ref="E362:E371" si="87">C362-SUMIFS(C:C,A:A,A362-1,B:B,B362)</f>
        <v>7</v>
      </c>
      <c r="F362" s="6">
        <f t="shared" ref="F362:F371" si="88">E362/SUMIF(A:A,A362,E:E)</f>
        <v>1.6509433962264151E-2</v>
      </c>
      <c r="G362" s="2">
        <v>1</v>
      </c>
      <c r="H362" s="7">
        <f t="shared" ref="H362:H371" si="89">G362-SUMIFS(G:G,A:A,A362-1,B:B,B362)</f>
        <v>0</v>
      </c>
      <c r="I362" s="6">
        <f t="shared" ref="I362:I371" si="90">G362/SUMIF(A:A,A362,G:G)</f>
        <v>5.8823529411764705E-3</v>
      </c>
    </row>
    <row r="363" spans="1:9" x14ac:dyDescent="0.3">
      <c r="A363" s="1">
        <v>43944</v>
      </c>
      <c r="B363" t="s">
        <v>1</v>
      </c>
      <c r="C363" s="2">
        <v>443</v>
      </c>
      <c r="D363" s="6">
        <f t="shared" si="86"/>
        <v>5.3593031696104527E-2</v>
      </c>
      <c r="E363" s="7">
        <f t="shared" si="87"/>
        <v>11</v>
      </c>
      <c r="F363" s="6">
        <f t="shared" si="88"/>
        <v>2.5943396226415096E-2</v>
      </c>
      <c r="G363" s="2">
        <v>0</v>
      </c>
      <c r="H363" s="7">
        <f t="shared" si="89"/>
        <v>0</v>
      </c>
      <c r="I363" s="6">
        <f t="shared" si="90"/>
        <v>0</v>
      </c>
    </row>
    <row r="364" spans="1:9" x14ac:dyDescent="0.3">
      <c r="A364" s="1">
        <v>43944</v>
      </c>
      <c r="B364" t="s">
        <v>2</v>
      </c>
      <c r="C364" s="2">
        <v>1641</v>
      </c>
      <c r="D364" s="6">
        <f t="shared" si="86"/>
        <v>0.19852407452213888</v>
      </c>
      <c r="E364" s="7">
        <f t="shared" si="87"/>
        <v>73</v>
      </c>
      <c r="F364" s="6">
        <f t="shared" si="88"/>
        <v>0.17216981132075471</v>
      </c>
      <c r="G364" s="2">
        <v>2</v>
      </c>
      <c r="H364" s="7">
        <f t="shared" si="89"/>
        <v>0</v>
      </c>
      <c r="I364" s="6">
        <f t="shared" si="90"/>
        <v>1.1764705882352941E-2</v>
      </c>
    </row>
    <row r="365" spans="1:9" x14ac:dyDescent="0.3">
      <c r="A365" s="1">
        <v>43944</v>
      </c>
      <c r="B365" t="s">
        <v>3</v>
      </c>
      <c r="C365" s="2">
        <v>1415</v>
      </c>
      <c r="D365" s="6">
        <f t="shared" si="86"/>
        <v>0.17118315993225261</v>
      </c>
      <c r="E365" s="7">
        <f t="shared" si="87"/>
        <v>57</v>
      </c>
      <c r="F365" s="6">
        <f t="shared" si="88"/>
        <v>0.13443396226415094</v>
      </c>
      <c r="G365" s="2">
        <v>1</v>
      </c>
      <c r="H365" s="7">
        <f t="shared" si="89"/>
        <v>0</v>
      </c>
      <c r="I365" s="6">
        <f t="shared" si="90"/>
        <v>5.8823529411764705E-3</v>
      </c>
    </row>
    <row r="366" spans="1:9" x14ac:dyDescent="0.3">
      <c r="A366" s="1">
        <v>43944</v>
      </c>
      <c r="B366" t="s">
        <v>4</v>
      </c>
      <c r="C366" s="2">
        <v>1418</v>
      </c>
      <c r="D366" s="6">
        <f t="shared" si="86"/>
        <v>0.17154609242680863</v>
      </c>
      <c r="E366" s="7">
        <f t="shared" si="87"/>
        <v>48</v>
      </c>
      <c r="F366" s="6">
        <f t="shared" si="88"/>
        <v>0.11320754716981132</v>
      </c>
      <c r="G366" s="2">
        <v>10</v>
      </c>
      <c r="H366" s="7">
        <f t="shared" si="89"/>
        <v>0</v>
      </c>
      <c r="I366" s="6">
        <f t="shared" si="90"/>
        <v>5.8823529411764705E-2</v>
      </c>
    </row>
    <row r="367" spans="1:9" x14ac:dyDescent="0.3">
      <c r="A367" s="1">
        <v>43944</v>
      </c>
      <c r="B367" t="s">
        <v>5</v>
      </c>
      <c r="C367" s="2">
        <v>1450</v>
      </c>
      <c r="D367" s="6">
        <f t="shared" si="86"/>
        <v>0.17541737236873942</v>
      </c>
      <c r="E367" s="7">
        <f t="shared" si="87"/>
        <v>43</v>
      </c>
      <c r="F367" s="6">
        <f t="shared" si="88"/>
        <v>0.10141509433962265</v>
      </c>
      <c r="G367" s="2">
        <v>15</v>
      </c>
      <c r="H367" s="7">
        <f t="shared" si="89"/>
        <v>0</v>
      </c>
      <c r="I367" s="6">
        <f t="shared" si="90"/>
        <v>8.8235294117647065E-2</v>
      </c>
    </row>
    <row r="368" spans="1:9" x14ac:dyDescent="0.3">
      <c r="A368" s="1">
        <v>43944</v>
      </c>
      <c r="B368" t="s">
        <v>6</v>
      </c>
      <c r="C368" s="2">
        <v>916</v>
      </c>
      <c r="D368" s="6">
        <f t="shared" si="86"/>
        <v>0.11081538833776917</v>
      </c>
      <c r="E368" s="7">
        <f t="shared" si="87"/>
        <v>16</v>
      </c>
      <c r="F368" s="6">
        <f t="shared" si="88"/>
        <v>3.7735849056603772E-2</v>
      </c>
      <c r="G368" s="2">
        <v>40</v>
      </c>
      <c r="H368" s="7">
        <f t="shared" si="89"/>
        <v>2</v>
      </c>
      <c r="I368" s="6">
        <f t="shared" si="90"/>
        <v>0.23529411764705882</v>
      </c>
    </row>
    <row r="369" spans="1:9" x14ac:dyDescent="0.3">
      <c r="A369" s="1">
        <v>43944</v>
      </c>
      <c r="B369" t="s">
        <v>7</v>
      </c>
      <c r="C369" s="2">
        <v>445</v>
      </c>
      <c r="D369" s="6">
        <f t="shared" si="86"/>
        <v>5.3834986692475197E-2</v>
      </c>
      <c r="E369" s="7">
        <f t="shared" si="87"/>
        <v>15</v>
      </c>
      <c r="F369" s="6">
        <f t="shared" si="88"/>
        <v>3.5377358490566037E-2</v>
      </c>
      <c r="G369" s="2">
        <v>46</v>
      </c>
      <c r="H369" s="7">
        <f t="shared" si="89"/>
        <v>1</v>
      </c>
      <c r="I369" s="6">
        <f t="shared" si="90"/>
        <v>0.27058823529411763</v>
      </c>
    </row>
    <row r="370" spans="1:9" x14ac:dyDescent="0.3">
      <c r="A370" s="1">
        <v>43944</v>
      </c>
      <c r="B370" t="s">
        <v>25</v>
      </c>
      <c r="C370" s="2">
        <v>264</v>
      </c>
      <c r="D370" s="6">
        <f t="shared" si="86"/>
        <v>3.193805952092911E-2</v>
      </c>
      <c r="E370" s="7">
        <f t="shared" si="87"/>
        <v>12</v>
      </c>
      <c r="F370" s="6">
        <f t="shared" si="88"/>
        <v>2.8301886792452831E-2</v>
      </c>
      <c r="G370" s="2">
        <v>55</v>
      </c>
      <c r="H370" s="7">
        <f t="shared" si="89"/>
        <v>1</v>
      </c>
      <c r="I370" s="6">
        <f t="shared" si="90"/>
        <v>0.3235294117647059</v>
      </c>
    </row>
    <row r="371" spans="1:9" x14ac:dyDescent="0.3">
      <c r="A371" s="1">
        <v>43944</v>
      </c>
      <c r="B371" t="s">
        <v>21</v>
      </c>
      <c r="C371" s="2">
        <v>152</v>
      </c>
      <c r="D371" s="6">
        <f t="shared" si="86"/>
        <v>1.8388579724171305E-2</v>
      </c>
      <c r="E371" s="7">
        <f t="shared" si="87"/>
        <v>142</v>
      </c>
      <c r="F371" s="6">
        <f t="shared" si="88"/>
        <v>0.33490566037735847</v>
      </c>
      <c r="G371" s="2">
        <v>0</v>
      </c>
      <c r="H371" s="7">
        <f t="shared" si="89"/>
        <v>0</v>
      </c>
      <c r="I371" s="6">
        <f t="shared" si="90"/>
        <v>0</v>
      </c>
    </row>
    <row r="372" spans="1:9" x14ac:dyDescent="0.3">
      <c r="A372" s="1">
        <v>43945</v>
      </c>
      <c r="B372" t="s">
        <v>0</v>
      </c>
      <c r="C372" s="2">
        <v>130</v>
      </c>
      <c r="D372" s="6">
        <f t="shared" ref="D372:D381" si="91">C372/SUMIF(A:A,A372,C:C)</f>
        <v>1.4898005959202383E-2</v>
      </c>
      <c r="E372" s="7">
        <f t="shared" ref="E372:E381" si="92">C372-SUMIFS(C:C,A:A,A372-1,B:B,B372)</f>
        <v>8</v>
      </c>
      <c r="F372" s="6">
        <f t="shared" ref="F372:F381" si="93">E372/SUMIF(A:A,A372,E:E)</f>
        <v>1.7391304347826087E-2</v>
      </c>
      <c r="G372" s="2">
        <v>1</v>
      </c>
      <c r="H372" s="7">
        <f t="shared" ref="H372:H381" si="94">G372-SUMIFS(G:G,A:A,A372-1,B:B,B372)</f>
        <v>0</v>
      </c>
      <c r="I372" s="6">
        <f t="shared" ref="I372:I381" si="95">G372/SUMIF(A:A,A372,G:G)</f>
        <v>5.9523809523809521E-3</v>
      </c>
    </row>
    <row r="373" spans="1:9" x14ac:dyDescent="0.3">
      <c r="A373" s="1">
        <v>43945</v>
      </c>
      <c r="B373" t="s">
        <v>1</v>
      </c>
      <c r="C373" s="2">
        <v>461</v>
      </c>
      <c r="D373" s="6">
        <f t="shared" si="91"/>
        <v>5.283062113224845E-2</v>
      </c>
      <c r="E373" s="7">
        <f t="shared" si="92"/>
        <v>18</v>
      </c>
      <c r="F373" s="6">
        <f t="shared" si="93"/>
        <v>3.9130434782608699E-2</v>
      </c>
      <c r="G373" s="2">
        <v>0</v>
      </c>
      <c r="H373" s="7">
        <f t="shared" si="94"/>
        <v>0</v>
      </c>
      <c r="I373" s="6">
        <f t="shared" si="95"/>
        <v>0</v>
      </c>
    </row>
    <row r="374" spans="1:9" x14ac:dyDescent="0.3">
      <c r="A374" s="1">
        <v>43945</v>
      </c>
      <c r="B374" t="s">
        <v>2</v>
      </c>
      <c r="C374" s="2">
        <v>1671</v>
      </c>
      <c r="D374" s="6">
        <f t="shared" si="91"/>
        <v>0.19149667659867065</v>
      </c>
      <c r="E374" s="7">
        <f t="shared" si="92"/>
        <v>30</v>
      </c>
      <c r="F374" s="6">
        <f t="shared" si="93"/>
        <v>6.5217391304347824E-2</v>
      </c>
      <c r="G374" s="2">
        <v>1</v>
      </c>
      <c r="H374" s="7">
        <f t="shared" si="94"/>
        <v>-1</v>
      </c>
      <c r="I374" s="6">
        <f t="shared" si="95"/>
        <v>5.9523809523809521E-3</v>
      </c>
    </row>
    <row r="375" spans="1:9" x14ac:dyDescent="0.3">
      <c r="A375" s="1">
        <v>43945</v>
      </c>
      <c r="B375" t="s">
        <v>3</v>
      </c>
      <c r="C375" s="2">
        <v>1450</v>
      </c>
      <c r="D375" s="6">
        <f t="shared" si="91"/>
        <v>0.16617006646802659</v>
      </c>
      <c r="E375" s="7">
        <f t="shared" si="92"/>
        <v>35</v>
      </c>
      <c r="F375" s="6">
        <f t="shared" si="93"/>
        <v>7.6086956521739135E-2</v>
      </c>
      <c r="G375" s="2">
        <v>1</v>
      </c>
      <c r="H375" s="7">
        <f t="shared" si="94"/>
        <v>0</v>
      </c>
      <c r="I375" s="6">
        <f t="shared" si="95"/>
        <v>5.9523809523809521E-3</v>
      </c>
    </row>
    <row r="376" spans="1:9" x14ac:dyDescent="0.3">
      <c r="A376" s="1">
        <v>43945</v>
      </c>
      <c r="B376" t="s">
        <v>4</v>
      </c>
      <c r="C376" s="2">
        <v>1451</v>
      </c>
      <c r="D376" s="6">
        <f t="shared" si="91"/>
        <v>0.16628466651386661</v>
      </c>
      <c r="E376" s="7">
        <f t="shared" si="92"/>
        <v>33</v>
      </c>
      <c r="F376" s="6">
        <f t="shared" si="93"/>
        <v>7.1739130434782611E-2</v>
      </c>
      <c r="G376" s="2">
        <v>10</v>
      </c>
      <c r="H376" s="7">
        <f t="shared" si="94"/>
        <v>0</v>
      </c>
      <c r="I376" s="6">
        <f t="shared" si="95"/>
        <v>5.9523809523809521E-2</v>
      </c>
    </row>
    <row r="377" spans="1:9" x14ac:dyDescent="0.3">
      <c r="A377" s="1">
        <v>43945</v>
      </c>
      <c r="B377" t="s">
        <v>5</v>
      </c>
      <c r="C377" s="2">
        <v>1480</v>
      </c>
      <c r="D377" s="6">
        <f t="shared" si="91"/>
        <v>0.16960806784322713</v>
      </c>
      <c r="E377" s="7">
        <f t="shared" si="92"/>
        <v>30</v>
      </c>
      <c r="F377" s="6">
        <f t="shared" si="93"/>
        <v>6.5217391304347824E-2</v>
      </c>
      <c r="G377" s="2">
        <v>15</v>
      </c>
      <c r="H377" s="7">
        <f t="shared" si="94"/>
        <v>0</v>
      </c>
      <c r="I377" s="6">
        <f t="shared" si="95"/>
        <v>8.9285714285714288E-2</v>
      </c>
    </row>
    <row r="378" spans="1:9" x14ac:dyDescent="0.3">
      <c r="A378" s="1">
        <v>43945</v>
      </c>
      <c r="B378" t="s">
        <v>6</v>
      </c>
      <c r="C378" s="2">
        <v>935</v>
      </c>
      <c r="D378" s="6">
        <f t="shared" si="91"/>
        <v>0.10715104286041714</v>
      </c>
      <c r="E378" s="7">
        <f t="shared" si="92"/>
        <v>19</v>
      </c>
      <c r="F378" s="6">
        <f t="shared" si="93"/>
        <v>4.1304347826086954E-2</v>
      </c>
      <c r="G378" s="2">
        <v>40</v>
      </c>
      <c r="H378" s="7">
        <f t="shared" si="94"/>
        <v>0</v>
      </c>
      <c r="I378" s="6">
        <f t="shared" si="95"/>
        <v>0.23809523809523808</v>
      </c>
    </row>
    <row r="379" spans="1:9" x14ac:dyDescent="0.3">
      <c r="A379" s="1">
        <v>43945</v>
      </c>
      <c r="B379" t="s">
        <v>7</v>
      </c>
      <c r="C379" s="2">
        <v>459</v>
      </c>
      <c r="D379" s="6">
        <f t="shared" si="91"/>
        <v>5.2601421040568419E-2</v>
      </c>
      <c r="E379" s="7">
        <f t="shared" si="92"/>
        <v>14</v>
      </c>
      <c r="F379" s="6">
        <f t="shared" si="93"/>
        <v>3.0434782608695653E-2</v>
      </c>
      <c r="G379" s="2">
        <v>45</v>
      </c>
      <c r="H379" s="7">
        <f t="shared" si="94"/>
        <v>-1</v>
      </c>
      <c r="I379" s="6">
        <f t="shared" si="95"/>
        <v>0.26785714285714285</v>
      </c>
    </row>
    <row r="380" spans="1:9" x14ac:dyDescent="0.3">
      <c r="A380" s="1">
        <v>43945</v>
      </c>
      <c r="B380" t="s">
        <v>25</v>
      </c>
      <c r="C380" s="2">
        <v>274</v>
      </c>
      <c r="D380" s="6">
        <f t="shared" si="91"/>
        <v>3.1400412560165021E-2</v>
      </c>
      <c r="E380" s="7">
        <f t="shared" si="92"/>
        <v>10</v>
      </c>
      <c r="F380" s="6">
        <f t="shared" si="93"/>
        <v>2.1739130434782608E-2</v>
      </c>
      <c r="G380" s="2">
        <v>55</v>
      </c>
      <c r="H380" s="7">
        <f t="shared" si="94"/>
        <v>0</v>
      </c>
      <c r="I380" s="6">
        <f t="shared" si="95"/>
        <v>0.32738095238095238</v>
      </c>
    </row>
    <row r="381" spans="1:9" x14ac:dyDescent="0.3">
      <c r="A381" s="1">
        <v>43945</v>
      </c>
      <c r="B381" t="s">
        <v>21</v>
      </c>
      <c r="C381" s="2">
        <v>415</v>
      </c>
      <c r="D381" s="6">
        <f t="shared" si="91"/>
        <v>4.755901902360761E-2</v>
      </c>
      <c r="E381" s="7">
        <f t="shared" si="92"/>
        <v>263</v>
      </c>
      <c r="F381" s="6">
        <f t="shared" si="93"/>
        <v>0.57173913043478264</v>
      </c>
      <c r="G381" s="2">
        <v>0</v>
      </c>
      <c r="H381" s="7">
        <f t="shared" si="94"/>
        <v>0</v>
      </c>
      <c r="I381" s="6">
        <f t="shared" si="95"/>
        <v>0</v>
      </c>
    </row>
    <row r="382" spans="1:9" x14ac:dyDescent="0.3">
      <c r="A382" s="1">
        <v>43946</v>
      </c>
      <c r="B382" t="s">
        <v>0</v>
      </c>
      <c r="C382" s="2">
        <v>145</v>
      </c>
      <c r="D382" s="6">
        <f t="shared" ref="D382:D391" si="96">C382/SUMIF(A:A,A382,C:C)</f>
        <v>1.5779736641636739E-2</v>
      </c>
      <c r="E382" s="7">
        <f t="shared" ref="E382:E391" si="97">C382-SUMIFS(C:C,A:A,A382-1,B:B,B382)</f>
        <v>15</v>
      </c>
      <c r="F382" s="6">
        <f t="shared" ref="F382:F391" si="98">E382/SUMIF(A:A,A382,E:E)</f>
        <v>3.2397408207343416E-2</v>
      </c>
      <c r="G382" s="2">
        <v>1</v>
      </c>
      <c r="H382" s="7">
        <f t="shared" ref="H382:H391" si="99">G382-SUMIFS(G:G,A:A,A382-1,B:B,B382)</f>
        <v>0</v>
      </c>
      <c r="I382" s="6">
        <f t="shared" ref="I382:I391" si="100">G382/SUMIF(A:A,A382,G:G)</f>
        <v>5.6179775280898875E-3</v>
      </c>
    </row>
    <row r="383" spans="1:9" x14ac:dyDescent="0.3">
      <c r="A383" s="1">
        <v>43946</v>
      </c>
      <c r="B383" t="s">
        <v>1</v>
      </c>
      <c r="C383" s="2">
        <v>517</v>
      </c>
      <c r="D383" s="6">
        <f t="shared" si="96"/>
        <v>5.6262923060180652E-2</v>
      </c>
      <c r="E383" s="7">
        <f t="shared" si="97"/>
        <v>56</v>
      </c>
      <c r="F383" s="6">
        <f t="shared" si="98"/>
        <v>0.12095032397408208</v>
      </c>
      <c r="G383" s="2">
        <v>0</v>
      </c>
      <c r="H383" s="7">
        <f t="shared" si="99"/>
        <v>0</v>
      </c>
      <c r="I383" s="6">
        <f t="shared" si="100"/>
        <v>0</v>
      </c>
    </row>
    <row r="384" spans="1:9" x14ac:dyDescent="0.3">
      <c r="A384" s="1">
        <v>43946</v>
      </c>
      <c r="B384" t="s">
        <v>2</v>
      </c>
      <c r="C384" s="2">
        <v>1742</v>
      </c>
      <c r="D384" s="6">
        <f t="shared" si="96"/>
        <v>0.18957449123952552</v>
      </c>
      <c r="E384" s="7">
        <f t="shared" si="97"/>
        <v>71</v>
      </c>
      <c r="F384" s="6">
        <f t="shared" si="98"/>
        <v>0.15334773218142547</v>
      </c>
      <c r="G384" s="2">
        <v>1</v>
      </c>
      <c r="H384" s="7">
        <f t="shared" si="99"/>
        <v>0</v>
      </c>
      <c r="I384" s="6">
        <f t="shared" si="100"/>
        <v>5.6179775280898875E-3</v>
      </c>
    </row>
    <row r="385" spans="1:9" x14ac:dyDescent="0.3">
      <c r="A385" s="1">
        <v>43946</v>
      </c>
      <c r="B385" t="s">
        <v>3</v>
      </c>
      <c r="C385" s="2">
        <v>1536</v>
      </c>
      <c r="D385" s="6">
        <f t="shared" si="96"/>
        <v>0.16715638263140711</v>
      </c>
      <c r="E385" s="7">
        <f t="shared" si="97"/>
        <v>86</v>
      </c>
      <c r="F385" s="6">
        <f t="shared" si="98"/>
        <v>0.18574514038876891</v>
      </c>
      <c r="G385" s="2">
        <v>1</v>
      </c>
      <c r="H385" s="7">
        <f t="shared" si="99"/>
        <v>0</v>
      </c>
      <c r="I385" s="6">
        <f t="shared" si="100"/>
        <v>5.6179775280898875E-3</v>
      </c>
    </row>
    <row r="386" spans="1:9" x14ac:dyDescent="0.3">
      <c r="A386" s="1">
        <v>43946</v>
      </c>
      <c r="B386" t="s">
        <v>4</v>
      </c>
      <c r="C386" s="2">
        <v>1531</v>
      </c>
      <c r="D386" s="6">
        <f t="shared" si="96"/>
        <v>0.1666122537816955</v>
      </c>
      <c r="E386" s="7">
        <f t="shared" si="97"/>
        <v>80</v>
      </c>
      <c r="F386" s="6">
        <f t="shared" si="98"/>
        <v>0.17278617710583152</v>
      </c>
      <c r="G386" s="2">
        <v>10</v>
      </c>
      <c r="H386" s="7">
        <f t="shared" si="99"/>
        <v>0</v>
      </c>
      <c r="I386" s="6">
        <f t="shared" si="100"/>
        <v>5.6179775280898875E-2</v>
      </c>
    </row>
    <row r="387" spans="1:9" x14ac:dyDescent="0.3">
      <c r="A387" s="1">
        <v>43946</v>
      </c>
      <c r="B387" t="s">
        <v>5</v>
      </c>
      <c r="C387" s="2">
        <v>1542</v>
      </c>
      <c r="D387" s="6">
        <f t="shared" si="96"/>
        <v>0.16780933725106106</v>
      </c>
      <c r="E387" s="7">
        <f t="shared" si="97"/>
        <v>62</v>
      </c>
      <c r="F387" s="6">
        <f t="shared" si="98"/>
        <v>0.13390928725701945</v>
      </c>
      <c r="G387" s="2">
        <v>15</v>
      </c>
      <c r="H387" s="7">
        <f t="shared" si="99"/>
        <v>0</v>
      </c>
      <c r="I387" s="6">
        <f t="shared" si="100"/>
        <v>8.4269662921348312E-2</v>
      </c>
    </row>
    <row r="388" spans="1:9" x14ac:dyDescent="0.3">
      <c r="A388" s="1">
        <v>43946</v>
      </c>
      <c r="B388" t="s">
        <v>6</v>
      </c>
      <c r="C388" s="2">
        <v>970</v>
      </c>
      <c r="D388" s="6">
        <f t="shared" si="96"/>
        <v>0.10556099684405267</v>
      </c>
      <c r="E388" s="7">
        <f t="shared" si="97"/>
        <v>35</v>
      </c>
      <c r="F388" s="6">
        <f t="shared" si="98"/>
        <v>7.5593952483801297E-2</v>
      </c>
      <c r="G388" s="2">
        <v>42</v>
      </c>
      <c r="H388" s="7">
        <f t="shared" si="99"/>
        <v>2</v>
      </c>
      <c r="I388" s="6">
        <f t="shared" si="100"/>
        <v>0.23595505617977527</v>
      </c>
    </row>
    <row r="389" spans="1:9" x14ac:dyDescent="0.3">
      <c r="A389" s="1">
        <v>43946</v>
      </c>
      <c r="B389" t="s">
        <v>7</v>
      </c>
      <c r="C389" s="2">
        <v>481</v>
      </c>
      <c r="D389" s="6">
        <f t="shared" si="96"/>
        <v>5.2345195342257046E-2</v>
      </c>
      <c r="E389" s="7">
        <f t="shared" si="97"/>
        <v>22</v>
      </c>
      <c r="F389" s="6">
        <f t="shared" si="98"/>
        <v>4.7516198704103674E-2</v>
      </c>
      <c r="G389" s="2">
        <v>50</v>
      </c>
      <c r="H389" s="7">
        <f t="shared" si="99"/>
        <v>5</v>
      </c>
      <c r="I389" s="6">
        <f t="shared" si="100"/>
        <v>0.2808988764044944</v>
      </c>
    </row>
    <row r="390" spans="1:9" x14ac:dyDescent="0.3">
      <c r="A390" s="1">
        <v>43946</v>
      </c>
      <c r="B390" t="s">
        <v>25</v>
      </c>
      <c r="C390" s="2">
        <v>291</v>
      </c>
      <c r="D390" s="6">
        <f t="shared" si="96"/>
        <v>3.1668299053215804E-2</v>
      </c>
      <c r="E390" s="7">
        <f t="shared" si="97"/>
        <v>17</v>
      </c>
      <c r="F390" s="6">
        <f t="shared" si="98"/>
        <v>3.6717062634989202E-2</v>
      </c>
      <c r="G390" s="2">
        <v>58</v>
      </c>
      <c r="H390" s="7">
        <f t="shared" si="99"/>
        <v>3</v>
      </c>
      <c r="I390" s="6">
        <f t="shared" si="100"/>
        <v>0.3258426966292135</v>
      </c>
    </row>
    <row r="391" spans="1:9" x14ac:dyDescent="0.3">
      <c r="A391" s="1">
        <v>43946</v>
      </c>
      <c r="B391" t="s">
        <v>21</v>
      </c>
      <c r="C391" s="2">
        <v>434</v>
      </c>
      <c r="D391" s="6">
        <f t="shared" si="96"/>
        <v>4.7230384154967893E-2</v>
      </c>
      <c r="E391" s="7">
        <f t="shared" si="97"/>
        <v>19</v>
      </c>
      <c r="F391" s="6">
        <f t="shared" si="98"/>
        <v>4.1036717062634988E-2</v>
      </c>
      <c r="G391" s="2">
        <v>0</v>
      </c>
      <c r="H391" s="7">
        <f t="shared" si="99"/>
        <v>0</v>
      </c>
      <c r="I391" s="6">
        <f t="shared" si="100"/>
        <v>0</v>
      </c>
    </row>
    <row r="392" spans="1:9" x14ac:dyDescent="0.3">
      <c r="A392" s="1">
        <v>43947</v>
      </c>
      <c r="B392" t="s">
        <v>0</v>
      </c>
      <c r="C392" s="2">
        <v>158</v>
      </c>
      <c r="D392" s="6">
        <f t="shared" ref="D392:D401" si="101">C392/SUMIF(A:A,A392,C:C)</f>
        <v>1.6344263990896866E-2</v>
      </c>
      <c r="E392" s="7">
        <f t="shared" ref="E392:E401" si="102">C392-SUMIFS(C:C,A:A,A392-1,B:B,B392)</f>
        <v>13</v>
      </c>
      <c r="F392" s="6">
        <f t="shared" ref="F392:F401" si="103">E392/SUMIF(A:A,A392,E:E)</f>
        <v>2.7196652719665274E-2</v>
      </c>
      <c r="G392" s="2">
        <v>1</v>
      </c>
      <c r="H392" s="7">
        <f t="shared" ref="H392" si="104">G392-SUMIFS(G:G,A:A,A392-1,B:B,B392)</f>
        <v>0</v>
      </c>
      <c r="I392" s="6">
        <f t="shared" ref="I392" si="105">G392/SUMIF(A:A,A392,G:G)</f>
        <v>5.5248618784530384E-3</v>
      </c>
    </row>
    <row r="393" spans="1:9" x14ac:dyDescent="0.3">
      <c r="A393" s="1">
        <v>43947</v>
      </c>
      <c r="B393" t="s">
        <v>1</v>
      </c>
      <c r="C393" s="2">
        <v>567</v>
      </c>
      <c r="D393" s="6">
        <f t="shared" si="101"/>
        <v>5.8653149891383052E-2</v>
      </c>
      <c r="E393" s="7">
        <f t="shared" si="102"/>
        <v>50</v>
      </c>
      <c r="F393" s="6">
        <f t="shared" si="103"/>
        <v>0.10460251046025104</v>
      </c>
      <c r="G393" s="2">
        <v>0</v>
      </c>
      <c r="H393" s="7">
        <f t="shared" ref="H393:H401" si="106">G393-SUMIFS(G:G,A:A,A393-1,B:B,B393)</f>
        <v>0</v>
      </c>
      <c r="I393" s="6">
        <f t="shared" ref="I393:I401" si="107">G393/SUMIF(A:A,A393,G:G)</f>
        <v>0</v>
      </c>
    </row>
    <row r="394" spans="1:9" x14ac:dyDescent="0.3">
      <c r="A394" s="1">
        <v>43947</v>
      </c>
      <c r="B394" t="s">
        <v>2</v>
      </c>
      <c r="C394" s="2">
        <v>1870</v>
      </c>
      <c r="D394" s="6">
        <f t="shared" si="101"/>
        <v>0.19344160546188063</v>
      </c>
      <c r="E394" s="7">
        <f t="shared" si="102"/>
        <v>128</v>
      </c>
      <c r="F394" s="6">
        <f t="shared" si="103"/>
        <v>0.26778242677824265</v>
      </c>
      <c r="G394" s="2">
        <v>1</v>
      </c>
      <c r="H394" s="7">
        <f t="shared" si="106"/>
        <v>0</v>
      </c>
      <c r="I394" s="6">
        <f t="shared" si="107"/>
        <v>5.5248618784530384E-3</v>
      </c>
    </row>
    <row r="395" spans="1:9" x14ac:dyDescent="0.3">
      <c r="A395" s="1">
        <v>43947</v>
      </c>
      <c r="B395" t="s">
        <v>3</v>
      </c>
      <c r="C395" s="2">
        <v>1630</v>
      </c>
      <c r="D395" s="6">
        <f t="shared" si="101"/>
        <v>0.16861487534912589</v>
      </c>
      <c r="E395" s="7">
        <f t="shared" si="102"/>
        <v>94</v>
      </c>
      <c r="F395" s="6">
        <f t="shared" si="103"/>
        <v>0.19665271966527198</v>
      </c>
      <c r="G395" s="2">
        <v>2</v>
      </c>
      <c r="H395" s="7">
        <f t="shared" si="106"/>
        <v>1</v>
      </c>
      <c r="I395" s="6">
        <f t="shared" si="107"/>
        <v>1.1049723756906077E-2</v>
      </c>
    </row>
    <row r="396" spans="1:9" x14ac:dyDescent="0.3">
      <c r="A396" s="1">
        <v>43947</v>
      </c>
      <c r="B396" t="s">
        <v>4</v>
      </c>
      <c r="C396" s="2">
        <v>1608</v>
      </c>
      <c r="D396" s="6">
        <f t="shared" si="101"/>
        <v>0.16633909175545672</v>
      </c>
      <c r="E396" s="7">
        <f t="shared" si="102"/>
        <v>77</v>
      </c>
      <c r="F396" s="6">
        <f t="shared" si="103"/>
        <v>0.16108786610878661</v>
      </c>
      <c r="G396" s="2">
        <v>10</v>
      </c>
      <c r="H396" s="7">
        <f t="shared" si="106"/>
        <v>0</v>
      </c>
      <c r="I396" s="6">
        <f t="shared" si="107"/>
        <v>5.5248618784530384E-2</v>
      </c>
    </row>
    <row r="397" spans="1:9" x14ac:dyDescent="0.3">
      <c r="A397" s="1">
        <v>43947</v>
      </c>
      <c r="B397" t="s">
        <v>5</v>
      </c>
      <c r="C397" s="2">
        <v>1592</v>
      </c>
      <c r="D397" s="6">
        <f t="shared" si="101"/>
        <v>0.16468397641460639</v>
      </c>
      <c r="E397" s="7">
        <f t="shared" si="102"/>
        <v>50</v>
      </c>
      <c r="F397" s="6">
        <f t="shared" si="103"/>
        <v>0.10460251046025104</v>
      </c>
      <c r="G397" s="2">
        <v>15</v>
      </c>
      <c r="H397" s="7">
        <f t="shared" si="106"/>
        <v>0</v>
      </c>
      <c r="I397" s="6">
        <f t="shared" si="107"/>
        <v>8.2872928176795577E-2</v>
      </c>
    </row>
    <row r="398" spans="1:9" x14ac:dyDescent="0.3">
      <c r="A398" s="1">
        <v>43947</v>
      </c>
      <c r="B398" t="s">
        <v>6</v>
      </c>
      <c r="C398" s="2">
        <v>1001</v>
      </c>
      <c r="D398" s="6">
        <f t="shared" si="101"/>
        <v>0.10354815351194786</v>
      </c>
      <c r="E398" s="7">
        <f t="shared" si="102"/>
        <v>31</v>
      </c>
      <c r="F398" s="6">
        <f t="shared" si="103"/>
        <v>6.4853556485355651E-2</v>
      </c>
      <c r="G398" s="2">
        <v>42</v>
      </c>
      <c r="H398" s="7">
        <f t="shared" si="106"/>
        <v>0</v>
      </c>
      <c r="I398" s="6">
        <f t="shared" si="107"/>
        <v>0.23204419889502761</v>
      </c>
    </row>
    <row r="399" spans="1:9" x14ac:dyDescent="0.3">
      <c r="A399" s="1">
        <v>43947</v>
      </c>
      <c r="B399" t="s">
        <v>7</v>
      </c>
      <c r="C399" s="2">
        <v>497</v>
      </c>
      <c r="D399" s="6">
        <f t="shared" si="101"/>
        <v>5.1412020275162923E-2</v>
      </c>
      <c r="E399" s="7">
        <f t="shared" si="102"/>
        <v>16</v>
      </c>
      <c r="F399" s="6">
        <f t="shared" si="103"/>
        <v>3.3472803347280332E-2</v>
      </c>
      <c r="G399" s="2">
        <v>50</v>
      </c>
      <c r="H399" s="7">
        <f t="shared" si="106"/>
        <v>0</v>
      </c>
      <c r="I399" s="6">
        <f t="shared" si="107"/>
        <v>0.27624309392265195</v>
      </c>
    </row>
    <row r="400" spans="1:9" x14ac:dyDescent="0.3">
      <c r="A400" s="1">
        <v>43947</v>
      </c>
      <c r="B400" t="s">
        <v>25</v>
      </c>
      <c r="C400" s="2">
        <v>311</v>
      </c>
      <c r="D400" s="6">
        <f t="shared" si="101"/>
        <v>3.2171304437778006E-2</v>
      </c>
      <c r="E400" s="7">
        <f t="shared" si="102"/>
        <v>20</v>
      </c>
      <c r="F400" s="6">
        <f t="shared" si="103"/>
        <v>4.1841004184100417E-2</v>
      </c>
      <c r="G400" s="2">
        <v>60</v>
      </c>
      <c r="H400" s="7">
        <f t="shared" si="106"/>
        <v>2</v>
      </c>
      <c r="I400" s="6">
        <f t="shared" si="107"/>
        <v>0.33149171270718231</v>
      </c>
    </row>
    <row r="401" spans="1:9" x14ac:dyDescent="0.3">
      <c r="A401" s="1">
        <v>43947</v>
      </c>
      <c r="B401" t="s">
        <v>21</v>
      </c>
      <c r="C401" s="2">
        <v>433</v>
      </c>
      <c r="D401" s="6">
        <f t="shared" si="101"/>
        <v>4.4791558911761661E-2</v>
      </c>
      <c r="E401" s="7">
        <f t="shared" si="102"/>
        <v>-1</v>
      </c>
      <c r="F401" s="6">
        <f t="shared" si="103"/>
        <v>-2.0920502092050207E-3</v>
      </c>
      <c r="G401" s="2">
        <v>0</v>
      </c>
      <c r="H401" s="7">
        <f t="shared" si="106"/>
        <v>0</v>
      </c>
      <c r="I401" s="6">
        <f t="shared" si="107"/>
        <v>0</v>
      </c>
    </row>
    <row r="402" spans="1:9" x14ac:dyDescent="0.3">
      <c r="A402" s="1">
        <v>43948</v>
      </c>
      <c r="B402" t="s">
        <v>0</v>
      </c>
      <c r="C402" s="2">
        <v>166</v>
      </c>
      <c r="D402" s="6">
        <f t="shared" ref="D402:D411" si="108">C402/SUMIF(A:A,A402,C:C)</f>
        <v>1.673724541238153E-2</v>
      </c>
      <c r="E402" s="7">
        <f t="shared" ref="E402:E411" si="109">C402-SUMIFS(C:C,A:A,A402-1,B:B,B402)</f>
        <v>8</v>
      </c>
      <c r="F402" s="6">
        <f t="shared" ref="F402:F411" si="110">E402/SUMIF(A:A,A402,E:E)</f>
        <v>3.1872509960159362E-2</v>
      </c>
      <c r="G402" s="2">
        <v>1</v>
      </c>
      <c r="H402" s="7">
        <f t="shared" ref="H402:H411" si="111">G402-SUMIFS(G:G,A:A,A402-1,B:B,B402)</f>
        <v>0</v>
      </c>
      <c r="I402" s="6">
        <f t="shared" ref="I402:I411" si="112">G402/SUMIF(A:A,A402,G:G)</f>
        <v>5.434782608695652E-3</v>
      </c>
    </row>
    <row r="403" spans="1:9" x14ac:dyDescent="0.3">
      <c r="A403" s="1">
        <v>43948</v>
      </c>
      <c r="B403" t="s">
        <v>1</v>
      </c>
      <c r="C403" s="2">
        <v>594</v>
      </c>
      <c r="D403" s="6">
        <f t="shared" si="108"/>
        <v>5.9891107078039928E-2</v>
      </c>
      <c r="E403" s="7">
        <f t="shared" si="109"/>
        <v>27</v>
      </c>
      <c r="F403" s="6">
        <f t="shared" si="110"/>
        <v>0.10756972111553785</v>
      </c>
      <c r="G403" s="2">
        <v>0</v>
      </c>
      <c r="H403" s="7">
        <f t="shared" si="111"/>
        <v>0</v>
      </c>
      <c r="I403" s="6">
        <f t="shared" si="112"/>
        <v>0</v>
      </c>
    </row>
    <row r="404" spans="1:9" x14ac:dyDescent="0.3">
      <c r="A404" s="1">
        <v>43948</v>
      </c>
      <c r="B404" t="s">
        <v>2</v>
      </c>
      <c r="C404" s="2">
        <v>1913</v>
      </c>
      <c r="D404" s="6">
        <f t="shared" si="108"/>
        <v>0.19288162936075823</v>
      </c>
      <c r="E404" s="7">
        <f t="shared" si="109"/>
        <v>43</v>
      </c>
      <c r="F404" s="6">
        <f t="shared" si="110"/>
        <v>0.17131474103585656</v>
      </c>
      <c r="G404" s="2">
        <v>1</v>
      </c>
      <c r="H404" s="7">
        <f t="shared" si="111"/>
        <v>0</v>
      </c>
      <c r="I404" s="6">
        <f t="shared" si="112"/>
        <v>5.434782608695652E-3</v>
      </c>
    </row>
    <row r="405" spans="1:9" x14ac:dyDescent="0.3">
      <c r="A405" s="1">
        <v>43948</v>
      </c>
      <c r="B405" t="s">
        <v>3</v>
      </c>
      <c r="C405" s="2">
        <v>1670</v>
      </c>
      <c r="D405" s="6">
        <f t="shared" si="108"/>
        <v>0.16838072191974188</v>
      </c>
      <c r="E405" s="7">
        <f t="shared" si="109"/>
        <v>40</v>
      </c>
      <c r="F405" s="6">
        <f t="shared" si="110"/>
        <v>0.15936254980079681</v>
      </c>
      <c r="G405" s="2">
        <v>2</v>
      </c>
      <c r="H405" s="7">
        <f t="shared" si="111"/>
        <v>0</v>
      </c>
      <c r="I405" s="6">
        <f t="shared" si="112"/>
        <v>1.0869565217391304E-2</v>
      </c>
    </row>
    <row r="406" spans="1:9" x14ac:dyDescent="0.3">
      <c r="A406" s="1">
        <v>43948</v>
      </c>
      <c r="B406" t="s">
        <v>4</v>
      </c>
      <c r="C406" s="2">
        <v>1650</v>
      </c>
      <c r="D406" s="6">
        <f t="shared" si="108"/>
        <v>0.16636418632788869</v>
      </c>
      <c r="E406" s="7">
        <f t="shared" si="109"/>
        <v>42</v>
      </c>
      <c r="F406" s="6">
        <f t="shared" si="110"/>
        <v>0.16733067729083664</v>
      </c>
      <c r="G406" s="2">
        <v>10</v>
      </c>
      <c r="H406" s="7">
        <f t="shared" si="111"/>
        <v>0</v>
      </c>
      <c r="I406" s="6">
        <f t="shared" si="112"/>
        <v>5.434782608695652E-2</v>
      </c>
    </row>
    <row r="407" spans="1:9" x14ac:dyDescent="0.3">
      <c r="A407" s="1">
        <v>43948</v>
      </c>
      <c r="B407" t="s">
        <v>5</v>
      </c>
      <c r="C407" s="2">
        <v>1624</v>
      </c>
      <c r="D407" s="6">
        <f t="shared" si="108"/>
        <v>0.16374269005847952</v>
      </c>
      <c r="E407" s="7">
        <f t="shared" si="109"/>
        <v>32</v>
      </c>
      <c r="F407" s="6">
        <f t="shared" si="110"/>
        <v>0.12749003984063745</v>
      </c>
      <c r="G407" s="2">
        <v>15</v>
      </c>
      <c r="H407" s="7">
        <f t="shared" si="111"/>
        <v>0</v>
      </c>
      <c r="I407" s="6">
        <f t="shared" si="112"/>
        <v>8.1521739130434784E-2</v>
      </c>
    </row>
    <row r="408" spans="1:9" x14ac:dyDescent="0.3">
      <c r="A408" s="1">
        <v>43948</v>
      </c>
      <c r="B408" t="s">
        <v>6</v>
      </c>
      <c r="C408" s="2">
        <v>1025</v>
      </c>
      <c r="D408" s="6">
        <f t="shared" si="108"/>
        <v>0.10334744908247631</v>
      </c>
      <c r="E408" s="7">
        <f t="shared" si="109"/>
        <v>24</v>
      </c>
      <c r="F408" s="6">
        <f t="shared" si="110"/>
        <v>9.5617529880478086E-2</v>
      </c>
      <c r="G408" s="2">
        <v>42</v>
      </c>
      <c r="H408" s="7">
        <f t="shared" si="111"/>
        <v>0</v>
      </c>
      <c r="I408" s="6">
        <f t="shared" si="112"/>
        <v>0.22826086956521738</v>
      </c>
    </row>
    <row r="409" spans="1:9" x14ac:dyDescent="0.3">
      <c r="A409" s="1">
        <v>43948</v>
      </c>
      <c r="B409" t="s">
        <v>7</v>
      </c>
      <c r="C409" s="2">
        <v>517</v>
      </c>
      <c r="D409" s="6">
        <f t="shared" si="108"/>
        <v>5.212744504940512E-2</v>
      </c>
      <c r="E409" s="7">
        <f t="shared" si="109"/>
        <v>20</v>
      </c>
      <c r="F409" s="6">
        <f t="shared" si="110"/>
        <v>7.9681274900398405E-2</v>
      </c>
      <c r="G409" s="2">
        <v>50</v>
      </c>
      <c r="H409" s="7">
        <f t="shared" si="111"/>
        <v>0</v>
      </c>
      <c r="I409" s="6">
        <f t="shared" si="112"/>
        <v>0.27173913043478259</v>
      </c>
    </row>
    <row r="410" spans="1:9" x14ac:dyDescent="0.3">
      <c r="A410" s="1">
        <v>43948</v>
      </c>
      <c r="B410" t="s">
        <v>25</v>
      </c>
      <c r="C410" s="2">
        <v>336</v>
      </c>
      <c r="D410" s="6">
        <f t="shared" si="108"/>
        <v>3.3877797943133697E-2</v>
      </c>
      <c r="E410" s="7">
        <f t="shared" si="109"/>
        <v>25</v>
      </c>
      <c r="F410" s="6">
        <f t="shared" si="110"/>
        <v>9.9601593625498003E-2</v>
      </c>
      <c r="G410" s="2">
        <v>63</v>
      </c>
      <c r="H410" s="7">
        <f t="shared" si="111"/>
        <v>3</v>
      </c>
      <c r="I410" s="6">
        <f t="shared" si="112"/>
        <v>0.34239130434782611</v>
      </c>
    </row>
    <row r="411" spans="1:9" x14ac:dyDescent="0.3">
      <c r="A411" s="1">
        <v>43948</v>
      </c>
      <c r="B411" t="s">
        <v>21</v>
      </c>
      <c r="C411" s="2">
        <v>423</v>
      </c>
      <c r="D411" s="6">
        <f t="shared" si="108"/>
        <v>4.26497277676951E-2</v>
      </c>
      <c r="E411" s="7">
        <f t="shared" si="109"/>
        <v>-10</v>
      </c>
      <c r="F411" s="6">
        <f t="shared" si="110"/>
        <v>-3.9840637450199202E-2</v>
      </c>
      <c r="G411" s="2">
        <v>0</v>
      </c>
      <c r="H411" s="7">
        <f t="shared" si="111"/>
        <v>0</v>
      </c>
      <c r="I411" s="6">
        <f t="shared" si="112"/>
        <v>0</v>
      </c>
    </row>
    <row r="412" spans="1:9" x14ac:dyDescent="0.3">
      <c r="A412" s="1">
        <v>43949</v>
      </c>
      <c r="B412" t="s">
        <v>0</v>
      </c>
      <c r="C412" s="2">
        <v>171</v>
      </c>
      <c r="D412" s="6">
        <f t="shared" ref="D412:D421" si="113">C412/SUMIF(A:A,A412,C:C)</f>
        <v>1.7011539992041386E-2</v>
      </c>
      <c r="E412" s="7">
        <f t="shared" ref="E412:E421" si="114">C412-SUMIFS(C:C,A:A,A412-1,B:B,B412)</f>
        <v>5</v>
      </c>
      <c r="F412" s="6">
        <f t="shared" ref="F412:F421" si="115">E412/SUMIF(A:A,A412,E:E)</f>
        <v>3.7313432835820892E-2</v>
      </c>
      <c r="G412" s="2">
        <v>1</v>
      </c>
      <c r="H412" s="7">
        <f t="shared" ref="H412:H421" si="116">G412-SUMIFS(G:G,A:A,A412-1,B:B,B412)</f>
        <v>0</v>
      </c>
      <c r="I412" s="6">
        <f t="shared" ref="I412:I421" si="117">G412/SUMIF(A:A,A412,G:G)</f>
        <v>5.3191489361702126E-3</v>
      </c>
    </row>
    <row r="413" spans="1:9" x14ac:dyDescent="0.3">
      <c r="A413" s="1">
        <v>43949</v>
      </c>
      <c r="B413" t="s">
        <v>1</v>
      </c>
      <c r="C413" s="2">
        <v>599</v>
      </c>
      <c r="D413" s="6">
        <f t="shared" si="113"/>
        <v>5.9590131317150817E-2</v>
      </c>
      <c r="E413" s="7">
        <f t="shared" si="114"/>
        <v>5</v>
      </c>
      <c r="F413" s="6">
        <f t="shared" si="115"/>
        <v>3.7313432835820892E-2</v>
      </c>
      <c r="G413" s="2">
        <v>0</v>
      </c>
      <c r="H413" s="7">
        <f t="shared" si="116"/>
        <v>0</v>
      </c>
      <c r="I413" s="6">
        <f t="shared" si="117"/>
        <v>0</v>
      </c>
    </row>
    <row r="414" spans="1:9" x14ac:dyDescent="0.3">
      <c r="A414" s="1">
        <v>43949</v>
      </c>
      <c r="B414" t="s">
        <v>2</v>
      </c>
      <c r="C414" s="2">
        <v>1928</v>
      </c>
      <c r="D414" s="6">
        <f t="shared" si="113"/>
        <v>0.19180262634301631</v>
      </c>
      <c r="E414" s="7">
        <f t="shared" si="114"/>
        <v>15</v>
      </c>
      <c r="F414" s="6">
        <f t="shared" si="115"/>
        <v>0.11194029850746269</v>
      </c>
      <c r="G414" s="2">
        <v>1</v>
      </c>
      <c r="H414" s="7">
        <f t="shared" si="116"/>
        <v>0</v>
      </c>
      <c r="I414" s="6">
        <f t="shared" si="117"/>
        <v>5.3191489361702126E-3</v>
      </c>
    </row>
    <row r="415" spans="1:9" x14ac:dyDescent="0.3">
      <c r="A415" s="1">
        <v>43949</v>
      </c>
      <c r="B415" t="s">
        <v>3</v>
      </c>
      <c r="C415" s="2">
        <v>1692</v>
      </c>
      <c r="D415" s="6">
        <f t="shared" si="113"/>
        <v>0.16832471150019895</v>
      </c>
      <c r="E415" s="7">
        <f t="shared" si="114"/>
        <v>22</v>
      </c>
      <c r="F415" s="6">
        <f t="shared" si="115"/>
        <v>0.16417910447761194</v>
      </c>
      <c r="G415" s="2">
        <v>2</v>
      </c>
      <c r="H415" s="7">
        <f t="shared" si="116"/>
        <v>0</v>
      </c>
      <c r="I415" s="6">
        <f t="shared" si="117"/>
        <v>1.0638297872340425E-2</v>
      </c>
    </row>
    <row r="416" spans="1:9" x14ac:dyDescent="0.3">
      <c r="A416" s="1">
        <v>43949</v>
      </c>
      <c r="B416" t="s">
        <v>4</v>
      </c>
      <c r="C416" s="2">
        <v>1668</v>
      </c>
      <c r="D416" s="6">
        <f t="shared" si="113"/>
        <v>0.16593712693991244</v>
      </c>
      <c r="E416" s="7">
        <f t="shared" si="114"/>
        <v>18</v>
      </c>
      <c r="F416" s="6">
        <f t="shared" si="115"/>
        <v>0.13432835820895522</v>
      </c>
      <c r="G416" s="2">
        <v>10</v>
      </c>
      <c r="H416" s="7">
        <f t="shared" si="116"/>
        <v>0</v>
      </c>
      <c r="I416" s="6">
        <f t="shared" si="117"/>
        <v>5.3191489361702128E-2</v>
      </c>
    </row>
    <row r="417" spans="1:9" x14ac:dyDescent="0.3">
      <c r="A417" s="1">
        <v>43949</v>
      </c>
      <c r="B417" t="s">
        <v>5</v>
      </c>
      <c r="C417" s="2">
        <v>1651</v>
      </c>
      <c r="D417" s="6">
        <f t="shared" si="113"/>
        <v>0.16424592120970952</v>
      </c>
      <c r="E417" s="7">
        <f t="shared" si="114"/>
        <v>27</v>
      </c>
      <c r="F417" s="6">
        <f t="shared" si="115"/>
        <v>0.20149253731343283</v>
      </c>
      <c r="G417" s="2">
        <v>15</v>
      </c>
      <c r="H417" s="7">
        <f t="shared" si="116"/>
        <v>0</v>
      </c>
      <c r="I417" s="6">
        <f t="shared" si="117"/>
        <v>7.9787234042553196E-2</v>
      </c>
    </row>
    <row r="418" spans="1:9" x14ac:dyDescent="0.3">
      <c r="A418" s="1">
        <v>43949</v>
      </c>
      <c r="B418" t="s">
        <v>6</v>
      </c>
      <c r="C418" s="2">
        <v>1051</v>
      </c>
      <c r="D418" s="6">
        <f t="shared" si="113"/>
        <v>0.10455630720254676</v>
      </c>
      <c r="E418" s="7">
        <f t="shared" si="114"/>
        <v>26</v>
      </c>
      <c r="F418" s="6">
        <f t="shared" si="115"/>
        <v>0.19402985074626866</v>
      </c>
      <c r="G418" s="2">
        <v>44</v>
      </c>
      <c r="H418" s="7">
        <f t="shared" si="116"/>
        <v>2</v>
      </c>
      <c r="I418" s="6">
        <f t="shared" si="117"/>
        <v>0.23404255319148937</v>
      </c>
    </row>
    <row r="419" spans="1:9" x14ac:dyDescent="0.3">
      <c r="A419" s="1">
        <v>43949</v>
      </c>
      <c r="B419" t="s">
        <v>7</v>
      </c>
      <c r="C419" s="2">
        <v>530</v>
      </c>
      <c r="D419" s="6">
        <f t="shared" si="113"/>
        <v>5.2725825706327098E-2</v>
      </c>
      <c r="E419" s="7">
        <f t="shared" si="114"/>
        <v>13</v>
      </c>
      <c r="F419" s="6">
        <f t="shared" si="115"/>
        <v>9.7014925373134331E-2</v>
      </c>
      <c r="G419" s="2">
        <v>50</v>
      </c>
      <c r="H419" s="7">
        <f t="shared" si="116"/>
        <v>0</v>
      </c>
      <c r="I419" s="6">
        <f t="shared" si="117"/>
        <v>0.26595744680851063</v>
      </c>
    </row>
    <row r="420" spans="1:9" x14ac:dyDescent="0.3">
      <c r="A420" s="1">
        <v>43949</v>
      </c>
      <c r="B420" t="s">
        <v>25</v>
      </c>
      <c r="C420" s="2">
        <v>341</v>
      </c>
      <c r="D420" s="6">
        <f t="shared" si="113"/>
        <v>3.392359729407083E-2</v>
      </c>
      <c r="E420" s="7">
        <f t="shared" si="114"/>
        <v>5</v>
      </c>
      <c r="F420" s="6">
        <f t="shared" si="115"/>
        <v>3.7313432835820892E-2</v>
      </c>
      <c r="G420" s="2">
        <v>65</v>
      </c>
      <c r="H420" s="7">
        <f t="shared" si="116"/>
        <v>2</v>
      </c>
      <c r="I420" s="6">
        <f t="shared" si="117"/>
        <v>0.34574468085106386</v>
      </c>
    </row>
    <row r="421" spans="1:9" x14ac:dyDescent="0.3">
      <c r="A421" s="1">
        <v>43949</v>
      </c>
      <c r="B421" t="s">
        <v>21</v>
      </c>
      <c r="C421" s="2">
        <v>421</v>
      </c>
      <c r="D421" s="6">
        <f t="shared" si="113"/>
        <v>4.1882212495025863E-2</v>
      </c>
      <c r="E421" s="7">
        <f t="shared" si="114"/>
        <v>-2</v>
      </c>
      <c r="F421" s="6">
        <f t="shared" si="115"/>
        <v>-1.4925373134328358E-2</v>
      </c>
      <c r="G421" s="2">
        <v>0</v>
      </c>
      <c r="H421" s="7">
        <f t="shared" si="116"/>
        <v>0</v>
      </c>
      <c r="I421" s="6">
        <f t="shared" si="117"/>
        <v>0</v>
      </c>
    </row>
    <row r="422" spans="1:9" x14ac:dyDescent="0.3">
      <c r="A422" s="1">
        <v>43950</v>
      </c>
      <c r="B422" t="s">
        <v>0</v>
      </c>
      <c r="C422" s="2">
        <v>180</v>
      </c>
      <c r="D422" s="6">
        <f t="shared" ref="D422:D431" si="118">C422/SUMIF(A:A,A422,C:C)</f>
        <v>1.7364460737024891E-2</v>
      </c>
      <c r="E422" s="7">
        <f t="shared" ref="E422:E431" si="119">C422-SUMIFS(C:C,A:A,A422-1,B:B,B422)</f>
        <v>9</v>
      </c>
      <c r="F422" s="6">
        <f t="shared" ref="F422:F431" si="120">E422/SUMIF(A:A,A422,E:E)</f>
        <v>2.8662420382165606E-2</v>
      </c>
      <c r="G422" s="2">
        <v>1</v>
      </c>
      <c r="H422" s="7">
        <f t="shared" ref="H422:H431" si="121">G422-SUMIFS(G:G,A:A,A422-1,B:B,B422)</f>
        <v>0</v>
      </c>
      <c r="I422" s="6">
        <f t="shared" ref="I422:I431" si="122">G422/SUMIF(A:A,A422,G:G)</f>
        <v>5.1282051282051282E-3</v>
      </c>
    </row>
    <row r="423" spans="1:9" x14ac:dyDescent="0.3">
      <c r="A423" s="1">
        <v>43950</v>
      </c>
      <c r="B423" t="s">
        <v>1</v>
      </c>
      <c r="C423" s="2">
        <v>614</v>
      </c>
      <c r="D423" s="6">
        <f t="shared" si="118"/>
        <v>5.9232104958518231E-2</v>
      </c>
      <c r="E423" s="7">
        <f t="shared" si="119"/>
        <v>15</v>
      </c>
      <c r="F423" s="6">
        <f t="shared" si="120"/>
        <v>4.7770700636942678E-2</v>
      </c>
      <c r="G423" s="2">
        <v>0</v>
      </c>
      <c r="H423" s="7">
        <f t="shared" si="121"/>
        <v>0</v>
      </c>
      <c r="I423" s="6">
        <f t="shared" si="122"/>
        <v>0</v>
      </c>
    </row>
    <row r="424" spans="1:9" x14ac:dyDescent="0.3">
      <c r="A424" s="1">
        <v>43950</v>
      </c>
      <c r="B424" t="s">
        <v>2</v>
      </c>
      <c r="C424" s="2">
        <v>1980</v>
      </c>
      <c r="D424" s="6">
        <f t="shared" si="118"/>
        <v>0.19100906810727378</v>
      </c>
      <c r="E424" s="7">
        <f t="shared" si="119"/>
        <v>52</v>
      </c>
      <c r="F424" s="6">
        <f t="shared" si="120"/>
        <v>0.16560509554140126</v>
      </c>
      <c r="G424" s="2">
        <v>1</v>
      </c>
      <c r="H424" s="7">
        <f t="shared" si="121"/>
        <v>0</v>
      </c>
      <c r="I424" s="6">
        <f t="shared" si="122"/>
        <v>5.1282051282051282E-3</v>
      </c>
    </row>
    <row r="425" spans="1:9" x14ac:dyDescent="0.3">
      <c r="A425" s="1">
        <v>43950</v>
      </c>
      <c r="B425" t="s">
        <v>3</v>
      </c>
      <c r="C425" s="2">
        <v>1768</v>
      </c>
      <c r="D425" s="6">
        <f t="shared" si="118"/>
        <v>0.17055759212811114</v>
      </c>
      <c r="E425" s="7">
        <f t="shared" si="119"/>
        <v>76</v>
      </c>
      <c r="F425" s="6">
        <f t="shared" si="120"/>
        <v>0.24203821656050956</v>
      </c>
      <c r="G425" s="2">
        <v>2</v>
      </c>
      <c r="H425" s="7">
        <f t="shared" si="121"/>
        <v>0</v>
      </c>
      <c r="I425" s="6">
        <f t="shared" si="122"/>
        <v>1.0256410256410256E-2</v>
      </c>
    </row>
    <row r="426" spans="1:9" x14ac:dyDescent="0.3">
      <c r="A426" s="1">
        <v>43950</v>
      </c>
      <c r="B426" t="s">
        <v>4</v>
      </c>
      <c r="C426" s="2">
        <v>1734</v>
      </c>
      <c r="D426" s="6">
        <f t="shared" si="118"/>
        <v>0.16727763843333976</v>
      </c>
      <c r="E426" s="7">
        <f t="shared" si="119"/>
        <v>66</v>
      </c>
      <c r="F426" s="6">
        <f t="shared" si="120"/>
        <v>0.21019108280254778</v>
      </c>
      <c r="G426" s="2">
        <v>10</v>
      </c>
      <c r="H426" s="7">
        <f t="shared" si="121"/>
        <v>0</v>
      </c>
      <c r="I426" s="6">
        <f t="shared" si="122"/>
        <v>5.128205128205128E-2</v>
      </c>
    </row>
    <row r="427" spans="1:9" x14ac:dyDescent="0.3">
      <c r="A427" s="1">
        <v>43950</v>
      </c>
      <c r="B427" t="s">
        <v>5</v>
      </c>
      <c r="C427" s="2">
        <v>1714</v>
      </c>
      <c r="D427" s="6">
        <f t="shared" si="118"/>
        <v>0.16534825390700367</v>
      </c>
      <c r="E427" s="7">
        <f t="shared" si="119"/>
        <v>63</v>
      </c>
      <c r="F427" s="6">
        <f t="shared" si="120"/>
        <v>0.20063694267515925</v>
      </c>
      <c r="G427" s="2">
        <v>15</v>
      </c>
      <c r="H427" s="7">
        <f t="shared" si="121"/>
        <v>0</v>
      </c>
      <c r="I427" s="6">
        <f t="shared" si="122"/>
        <v>7.6923076923076927E-2</v>
      </c>
    </row>
    <row r="428" spans="1:9" x14ac:dyDescent="0.3">
      <c r="A428" s="1">
        <v>43950</v>
      </c>
      <c r="B428" t="s">
        <v>6</v>
      </c>
      <c r="C428" s="2">
        <v>1072</v>
      </c>
      <c r="D428" s="6">
        <f t="shared" si="118"/>
        <v>0.1034150106116149</v>
      </c>
      <c r="E428" s="7">
        <f t="shared" si="119"/>
        <v>21</v>
      </c>
      <c r="F428" s="6">
        <f t="shared" si="120"/>
        <v>6.6878980891719744E-2</v>
      </c>
      <c r="G428" s="2">
        <v>45</v>
      </c>
      <c r="H428" s="7">
        <f t="shared" si="121"/>
        <v>1</v>
      </c>
      <c r="I428" s="6">
        <f t="shared" si="122"/>
        <v>0.23076923076923078</v>
      </c>
    </row>
    <row r="429" spans="1:9" x14ac:dyDescent="0.3">
      <c r="A429" s="1">
        <v>43950</v>
      </c>
      <c r="B429" t="s">
        <v>7</v>
      </c>
      <c r="C429" s="2">
        <v>546</v>
      </c>
      <c r="D429" s="6">
        <f t="shared" si="118"/>
        <v>5.2672197568975496E-2</v>
      </c>
      <c r="E429" s="7">
        <f t="shared" si="119"/>
        <v>16</v>
      </c>
      <c r="F429" s="6">
        <f t="shared" si="120"/>
        <v>5.0955414012738856E-2</v>
      </c>
      <c r="G429" s="2">
        <v>53</v>
      </c>
      <c r="H429" s="7">
        <f t="shared" si="121"/>
        <v>3</v>
      </c>
      <c r="I429" s="6">
        <f t="shared" si="122"/>
        <v>0.27179487179487177</v>
      </c>
    </row>
    <row r="430" spans="1:9" x14ac:dyDescent="0.3">
      <c r="A430" s="1">
        <v>43950</v>
      </c>
      <c r="B430" t="s">
        <v>25</v>
      </c>
      <c r="C430" s="2">
        <v>354</v>
      </c>
      <c r="D430" s="6">
        <f t="shared" si="118"/>
        <v>3.4150106116148951E-2</v>
      </c>
      <c r="E430" s="7">
        <f t="shared" si="119"/>
        <v>13</v>
      </c>
      <c r="F430" s="6">
        <f t="shared" si="120"/>
        <v>4.1401273885350316E-2</v>
      </c>
      <c r="G430" s="2">
        <v>68</v>
      </c>
      <c r="H430" s="7">
        <f t="shared" si="121"/>
        <v>3</v>
      </c>
      <c r="I430" s="6">
        <f t="shared" si="122"/>
        <v>0.3487179487179487</v>
      </c>
    </row>
    <row r="431" spans="1:9" x14ac:dyDescent="0.3">
      <c r="A431" s="1">
        <v>43950</v>
      </c>
      <c r="B431" t="s">
        <v>21</v>
      </c>
      <c r="C431" s="2">
        <v>404</v>
      </c>
      <c r="D431" s="6">
        <f t="shared" si="118"/>
        <v>3.8973567431989195E-2</v>
      </c>
      <c r="E431" s="7">
        <f t="shared" si="119"/>
        <v>-17</v>
      </c>
      <c r="F431" s="6">
        <f t="shared" si="120"/>
        <v>-5.4140127388535034E-2</v>
      </c>
      <c r="G431" s="2">
        <v>0</v>
      </c>
      <c r="H431" s="7">
        <f t="shared" si="121"/>
        <v>0</v>
      </c>
      <c r="I431" s="6">
        <f t="shared" si="122"/>
        <v>0</v>
      </c>
    </row>
    <row r="432" spans="1:9" x14ac:dyDescent="0.3">
      <c r="A432" s="1">
        <v>43951</v>
      </c>
      <c r="B432" t="s">
        <v>0</v>
      </c>
      <c r="C432" s="2">
        <v>204</v>
      </c>
      <c r="D432" s="6">
        <f t="shared" ref="D432:D441" si="123">C432/SUMIF(A:A,A432,C:C)</f>
        <v>1.9003260363297626E-2</v>
      </c>
      <c r="E432" s="7">
        <f t="shared" ref="E432:E441" si="124">C432-SUMIFS(C:C,A:A,A432-1,B:B,B432)</f>
        <v>24</v>
      </c>
      <c r="F432" s="6">
        <f t="shared" ref="F432:F441" si="125">E432/SUMIF(A:A,A432,E:E)</f>
        <v>6.5040650406504072E-2</v>
      </c>
      <c r="G432" s="2">
        <v>1</v>
      </c>
      <c r="H432" s="7">
        <f t="shared" ref="H432:H441" si="126">G432-SUMIFS(G:G,A:A,A432-1,B:B,B432)</f>
        <v>0</v>
      </c>
      <c r="I432" s="6">
        <f t="shared" ref="I432:I441" si="127">G432/SUMIF(A:A,A432,G:G)</f>
        <v>5.0251256281407036E-3</v>
      </c>
    </row>
    <row r="433" spans="1:9" x14ac:dyDescent="0.3">
      <c r="A433" s="1">
        <v>43951</v>
      </c>
      <c r="B433" t="s">
        <v>1</v>
      </c>
      <c r="C433" s="2">
        <v>647</v>
      </c>
      <c r="D433" s="6">
        <f t="shared" si="123"/>
        <v>6.0270144387517467E-2</v>
      </c>
      <c r="E433" s="7">
        <f t="shared" si="124"/>
        <v>33</v>
      </c>
      <c r="F433" s="6">
        <f t="shared" si="125"/>
        <v>8.943089430894309E-2</v>
      </c>
      <c r="G433" s="2">
        <v>0</v>
      </c>
      <c r="H433" s="7">
        <f t="shared" si="126"/>
        <v>0</v>
      </c>
      <c r="I433" s="6">
        <f t="shared" si="127"/>
        <v>0</v>
      </c>
    </row>
    <row r="434" spans="1:9" x14ac:dyDescent="0.3">
      <c r="A434" s="1">
        <v>43951</v>
      </c>
      <c r="B434" t="s">
        <v>2</v>
      </c>
      <c r="C434" s="2">
        <v>2104</v>
      </c>
      <c r="D434" s="6">
        <f t="shared" si="123"/>
        <v>0.19599441080577551</v>
      </c>
      <c r="E434" s="7">
        <f t="shared" si="124"/>
        <v>124</v>
      </c>
      <c r="F434" s="6">
        <f t="shared" si="125"/>
        <v>0.33604336043360433</v>
      </c>
      <c r="G434" s="2">
        <v>1</v>
      </c>
      <c r="H434" s="7">
        <f t="shared" si="126"/>
        <v>0</v>
      </c>
      <c r="I434" s="6">
        <f t="shared" si="127"/>
        <v>5.0251256281407036E-3</v>
      </c>
    </row>
    <row r="435" spans="1:9" x14ac:dyDescent="0.3">
      <c r="A435" s="1">
        <v>43951</v>
      </c>
      <c r="B435" t="s">
        <v>3</v>
      </c>
      <c r="C435" s="2">
        <v>1958</v>
      </c>
      <c r="D435" s="6">
        <f t="shared" si="123"/>
        <v>0.18239403819282721</v>
      </c>
      <c r="E435" s="7">
        <f t="shared" si="124"/>
        <v>190</v>
      </c>
      <c r="F435" s="6">
        <f t="shared" si="125"/>
        <v>0.51490514905149054</v>
      </c>
      <c r="G435" s="2">
        <v>3</v>
      </c>
      <c r="H435" s="7">
        <f t="shared" si="126"/>
        <v>1</v>
      </c>
      <c r="I435" s="6">
        <f t="shared" si="127"/>
        <v>1.507537688442211E-2</v>
      </c>
    </row>
    <row r="436" spans="1:9" x14ac:dyDescent="0.3">
      <c r="A436" s="1">
        <v>43951</v>
      </c>
      <c r="B436" t="s">
        <v>4</v>
      </c>
      <c r="C436" s="2">
        <v>1892</v>
      </c>
      <c r="D436" s="6">
        <f t="shared" si="123"/>
        <v>0.17624592454587798</v>
      </c>
      <c r="E436" s="7">
        <f t="shared" si="124"/>
        <v>158</v>
      </c>
      <c r="F436" s="6">
        <f t="shared" si="125"/>
        <v>0.42818428184281843</v>
      </c>
      <c r="G436" s="2">
        <v>10</v>
      </c>
      <c r="H436" s="7">
        <f t="shared" si="126"/>
        <v>0</v>
      </c>
      <c r="I436" s="6">
        <f t="shared" si="127"/>
        <v>5.0251256281407038E-2</v>
      </c>
    </row>
    <row r="437" spans="1:9" x14ac:dyDescent="0.3">
      <c r="A437" s="1">
        <v>43951</v>
      </c>
      <c r="B437" t="s">
        <v>5</v>
      </c>
      <c r="C437" s="2">
        <v>1836</v>
      </c>
      <c r="D437" s="6">
        <f t="shared" si="123"/>
        <v>0.17102934326967861</v>
      </c>
      <c r="E437" s="7">
        <f t="shared" si="124"/>
        <v>122</v>
      </c>
      <c r="F437" s="6">
        <f t="shared" si="125"/>
        <v>0.33062330623306235</v>
      </c>
      <c r="G437" s="2">
        <v>15</v>
      </c>
      <c r="H437" s="7">
        <f t="shared" si="126"/>
        <v>0</v>
      </c>
      <c r="I437" s="6">
        <f t="shared" si="127"/>
        <v>7.5376884422110546E-2</v>
      </c>
    </row>
    <row r="438" spans="1:9" x14ac:dyDescent="0.3">
      <c r="A438" s="1">
        <v>43951</v>
      </c>
      <c r="B438" t="s">
        <v>6</v>
      </c>
      <c r="C438" s="2">
        <v>1128</v>
      </c>
      <c r="D438" s="6">
        <f t="shared" si="123"/>
        <v>0.10507685142058687</v>
      </c>
      <c r="E438" s="7">
        <f t="shared" si="124"/>
        <v>56</v>
      </c>
      <c r="F438" s="6">
        <f t="shared" si="125"/>
        <v>0.15176151761517614</v>
      </c>
      <c r="G438" s="2">
        <v>46</v>
      </c>
      <c r="H438" s="7">
        <f t="shared" si="126"/>
        <v>1</v>
      </c>
      <c r="I438" s="6">
        <f t="shared" si="127"/>
        <v>0.23115577889447236</v>
      </c>
    </row>
    <row r="439" spans="1:9" x14ac:dyDescent="0.3">
      <c r="A439" s="1">
        <v>43951</v>
      </c>
      <c r="B439" t="s">
        <v>7</v>
      </c>
      <c r="C439" s="2">
        <v>566</v>
      </c>
      <c r="D439" s="6">
        <f t="shared" si="123"/>
        <v>5.2724732184443408E-2</v>
      </c>
      <c r="E439" s="7">
        <f t="shared" si="124"/>
        <v>20</v>
      </c>
      <c r="F439" s="6">
        <f t="shared" si="125"/>
        <v>5.4200542005420058E-2</v>
      </c>
      <c r="G439" s="2">
        <v>52</v>
      </c>
      <c r="H439" s="7">
        <f t="shared" si="126"/>
        <v>-1</v>
      </c>
      <c r="I439" s="6">
        <f t="shared" si="127"/>
        <v>0.2613065326633166</v>
      </c>
    </row>
    <row r="440" spans="1:9" x14ac:dyDescent="0.3">
      <c r="A440" s="1">
        <v>43951</v>
      </c>
      <c r="B440" t="s">
        <v>25</v>
      </c>
      <c r="C440" s="2">
        <v>359</v>
      </c>
      <c r="D440" s="6">
        <f t="shared" si="123"/>
        <v>3.3442012109920823E-2</v>
      </c>
      <c r="E440" s="7">
        <f t="shared" si="124"/>
        <v>5</v>
      </c>
      <c r="F440" s="6">
        <f t="shared" si="125"/>
        <v>1.3550135501355014E-2</v>
      </c>
      <c r="G440" s="2">
        <v>71</v>
      </c>
      <c r="H440" s="7">
        <f t="shared" si="126"/>
        <v>3</v>
      </c>
      <c r="I440" s="6">
        <f t="shared" si="127"/>
        <v>0.35678391959798994</v>
      </c>
    </row>
    <row r="441" spans="1:9" x14ac:dyDescent="0.3">
      <c r="A441" s="1">
        <v>43951</v>
      </c>
      <c r="B441" t="s">
        <v>21</v>
      </c>
      <c r="C441" s="2">
        <v>41</v>
      </c>
      <c r="D441" s="6">
        <f t="shared" si="123"/>
        <v>3.8192827200745224E-3</v>
      </c>
      <c r="E441" s="7">
        <f t="shared" si="124"/>
        <v>-363</v>
      </c>
      <c r="F441" s="6">
        <f t="shared" si="125"/>
        <v>-0.98373983739837401</v>
      </c>
      <c r="G441" s="2">
        <v>0</v>
      </c>
      <c r="H441" s="7">
        <f t="shared" si="126"/>
        <v>0</v>
      </c>
      <c r="I441" s="6">
        <f t="shared" si="127"/>
        <v>0</v>
      </c>
    </row>
    <row r="442" spans="1:9" x14ac:dyDescent="0.3">
      <c r="A442" s="1">
        <v>43952</v>
      </c>
      <c r="B442" t="s">
        <v>0</v>
      </c>
      <c r="C442" s="2">
        <v>220</v>
      </c>
      <c r="D442" s="6">
        <f t="shared" ref="D442:D451" si="128">C442/SUMIF(A:A,A442,C:C)</f>
        <v>1.8501387604070305E-2</v>
      </c>
      <c r="E442" s="7">
        <f t="shared" ref="E442:E451" si="129">C442-SUMIFS(C:C,A:A,A442-1,B:B,B442)</f>
        <v>16</v>
      </c>
      <c r="F442" s="6">
        <f t="shared" ref="F442:F451" si="130">E442/SUMIF(A:A,A442,E:E)</f>
        <v>1.384083044982699E-2</v>
      </c>
      <c r="G442" s="2">
        <v>1</v>
      </c>
      <c r="H442" s="7">
        <f t="shared" ref="H442:H451" si="131">G442-SUMIFS(G:G,A:A,A442-1,B:B,B442)</f>
        <v>0</v>
      </c>
      <c r="I442" s="6">
        <f t="shared" ref="I442:I451" si="132">G442/SUMIF(A:A,A442,G:G)</f>
        <v>4.9019607843137254E-3</v>
      </c>
    </row>
    <row r="443" spans="1:9" x14ac:dyDescent="0.3">
      <c r="A443" s="1">
        <v>43952</v>
      </c>
      <c r="B443" t="s">
        <v>1</v>
      </c>
      <c r="C443" s="2">
        <v>682</v>
      </c>
      <c r="D443" s="6">
        <f t="shared" si="128"/>
        <v>5.7354301572617949E-2</v>
      </c>
      <c r="E443" s="7">
        <f t="shared" si="129"/>
        <v>35</v>
      </c>
      <c r="F443" s="6">
        <f t="shared" si="130"/>
        <v>3.0276816608996539E-2</v>
      </c>
      <c r="G443" s="2">
        <v>1</v>
      </c>
      <c r="H443" s="7">
        <f t="shared" si="131"/>
        <v>1</v>
      </c>
      <c r="I443" s="6">
        <f t="shared" si="132"/>
        <v>4.9019607843137254E-3</v>
      </c>
    </row>
    <row r="444" spans="1:9" x14ac:dyDescent="0.3">
      <c r="A444" s="1">
        <v>43952</v>
      </c>
      <c r="B444" t="s">
        <v>2</v>
      </c>
      <c r="C444" s="2">
        <v>2371</v>
      </c>
      <c r="D444" s="6">
        <f t="shared" si="128"/>
        <v>0.19939450004204862</v>
      </c>
      <c r="E444" s="7">
        <f t="shared" si="129"/>
        <v>267</v>
      </c>
      <c r="F444" s="6">
        <f t="shared" si="130"/>
        <v>0.2309688581314879</v>
      </c>
      <c r="G444" s="2">
        <v>1</v>
      </c>
      <c r="H444" s="7">
        <f t="shared" si="131"/>
        <v>0</v>
      </c>
      <c r="I444" s="6">
        <f t="shared" si="132"/>
        <v>4.9019607843137254E-3</v>
      </c>
    </row>
    <row r="445" spans="1:9" x14ac:dyDescent="0.3">
      <c r="A445" s="1">
        <v>43952</v>
      </c>
      <c r="B445" t="s">
        <v>3</v>
      </c>
      <c r="C445" s="2">
        <v>2254</v>
      </c>
      <c r="D445" s="6">
        <f t="shared" si="128"/>
        <v>0.1895551257253385</v>
      </c>
      <c r="E445" s="7">
        <f t="shared" si="129"/>
        <v>296</v>
      </c>
      <c r="F445" s="6">
        <f t="shared" si="130"/>
        <v>0.25605536332179929</v>
      </c>
      <c r="G445" s="2">
        <v>3</v>
      </c>
      <c r="H445" s="7">
        <f t="shared" si="131"/>
        <v>0</v>
      </c>
      <c r="I445" s="6">
        <f t="shared" si="132"/>
        <v>1.4705882352941176E-2</v>
      </c>
    </row>
    <row r="446" spans="1:9" x14ac:dyDescent="0.3">
      <c r="A446" s="1">
        <v>43952</v>
      </c>
      <c r="B446" t="s">
        <v>4</v>
      </c>
      <c r="C446" s="2">
        <v>2128</v>
      </c>
      <c r="D446" s="6">
        <f t="shared" si="128"/>
        <v>0.17895887646118913</v>
      </c>
      <c r="E446" s="7">
        <f t="shared" si="129"/>
        <v>236</v>
      </c>
      <c r="F446" s="6">
        <f t="shared" si="130"/>
        <v>0.20415224913494809</v>
      </c>
      <c r="G446" s="2">
        <v>10</v>
      </c>
      <c r="H446" s="7">
        <f t="shared" si="131"/>
        <v>0</v>
      </c>
      <c r="I446" s="6">
        <f t="shared" si="132"/>
        <v>4.9019607843137254E-2</v>
      </c>
    </row>
    <row r="447" spans="1:9" x14ac:dyDescent="0.3">
      <c r="A447" s="1">
        <v>43952</v>
      </c>
      <c r="B447" t="s">
        <v>5</v>
      </c>
      <c r="C447" s="2">
        <v>1987</v>
      </c>
      <c r="D447" s="6">
        <f t="shared" si="128"/>
        <v>0.16710116895130772</v>
      </c>
      <c r="E447" s="7">
        <f t="shared" si="129"/>
        <v>151</v>
      </c>
      <c r="F447" s="6">
        <f t="shared" si="130"/>
        <v>0.13062283737024222</v>
      </c>
      <c r="G447" s="2">
        <v>16</v>
      </c>
      <c r="H447" s="7">
        <f t="shared" si="131"/>
        <v>1</v>
      </c>
      <c r="I447" s="6">
        <f t="shared" si="132"/>
        <v>7.8431372549019607E-2</v>
      </c>
    </row>
    <row r="448" spans="1:9" x14ac:dyDescent="0.3">
      <c r="A448" s="1">
        <v>43952</v>
      </c>
      <c r="B448" t="s">
        <v>6</v>
      </c>
      <c r="C448" s="2">
        <v>1202</v>
      </c>
      <c r="D448" s="6">
        <f t="shared" si="128"/>
        <v>0.10108485409132957</v>
      </c>
      <c r="E448" s="7">
        <f t="shared" si="129"/>
        <v>74</v>
      </c>
      <c r="F448" s="6">
        <f t="shared" si="130"/>
        <v>6.4013840830449822E-2</v>
      </c>
      <c r="G448" s="2">
        <v>46</v>
      </c>
      <c r="H448" s="7">
        <f t="shared" si="131"/>
        <v>0</v>
      </c>
      <c r="I448" s="6">
        <f t="shared" si="132"/>
        <v>0.22549019607843138</v>
      </c>
    </row>
    <row r="449" spans="1:9" x14ac:dyDescent="0.3">
      <c r="A449" s="1">
        <v>43952</v>
      </c>
      <c r="B449" t="s">
        <v>7</v>
      </c>
      <c r="C449" s="2">
        <v>587</v>
      </c>
      <c r="D449" s="6">
        <f t="shared" si="128"/>
        <v>4.9365066016314858E-2</v>
      </c>
      <c r="E449" s="7">
        <f t="shared" si="129"/>
        <v>21</v>
      </c>
      <c r="F449" s="6">
        <f t="shared" si="130"/>
        <v>1.8166089965397925E-2</v>
      </c>
      <c r="G449" s="2">
        <v>53</v>
      </c>
      <c r="H449" s="7">
        <f t="shared" si="131"/>
        <v>1</v>
      </c>
      <c r="I449" s="6">
        <f t="shared" si="132"/>
        <v>0.25980392156862747</v>
      </c>
    </row>
    <row r="450" spans="1:9" x14ac:dyDescent="0.3">
      <c r="A450" s="1">
        <v>43952</v>
      </c>
      <c r="B450" t="s">
        <v>25</v>
      </c>
      <c r="C450" s="2">
        <v>371</v>
      </c>
      <c r="D450" s="6">
        <f t="shared" si="128"/>
        <v>3.1200067277773105E-2</v>
      </c>
      <c r="E450" s="7">
        <f t="shared" si="129"/>
        <v>12</v>
      </c>
      <c r="F450" s="6">
        <f t="shared" si="130"/>
        <v>1.0380622837370242E-2</v>
      </c>
      <c r="G450" s="2">
        <v>73</v>
      </c>
      <c r="H450" s="7">
        <f t="shared" si="131"/>
        <v>2</v>
      </c>
      <c r="I450" s="6">
        <f t="shared" si="132"/>
        <v>0.35784313725490197</v>
      </c>
    </row>
    <row r="451" spans="1:9" x14ac:dyDescent="0.3">
      <c r="A451" s="1">
        <v>43952</v>
      </c>
      <c r="B451" t="s">
        <v>21</v>
      </c>
      <c r="C451" s="2">
        <v>89</v>
      </c>
      <c r="D451" s="6">
        <f t="shared" si="128"/>
        <v>7.4846522580102595E-3</v>
      </c>
      <c r="E451" s="7">
        <f t="shared" si="129"/>
        <v>48</v>
      </c>
      <c r="F451" s="6">
        <f t="shared" si="130"/>
        <v>4.1522491349480967E-2</v>
      </c>
      <c r="G451" s="2">
        <v>0</v>
      </c>
      <c r="H451" s="7">
        <f t="shared" si="131"/>
        <v>0</v>
      </c>
      <c r="I451" s="6">
        <f t="shared" si="132"/>
        <v>0</v>
      </c>
    </row>
    <row r="452" spans="1:9" x14ac:dyDescent="0.3">
      <c r="A452" s="1">
        <v>43953</v>
      </c>
      <c r="B452" t="s">
        <v>0</v>
      </c>
      <c r="C452" s="2">
        <v>239</v>
      </c>
      <c r="D452" s="6">
        <f t="shared" ref="D452:D461" si="133">C452/SUMIF(A:A,A452,C:C)</f>
        <v>1.8876865966353368E-2</v>
      </c>
      <c r="E452" s="7">
        <f t="shared" ref="E452:E461" si="134">C452-SUMIFS(C:C,A:A,A452-1,B:B,B452)</f>
        <v>19</v>
      </c>
      <c r="F452" s="6">
        <f t="shared" ref="F452:F461" si="135">E452/SUMIF(A:A,A452,E:E)</f>
        <v>2.4675324675324677E-2</v>
      </c>
      <c r="G452" s="2">
        <v>1</v>
      </c>
      <c r="H452" s="7">
        <f t="shared" ref="H452" si="136">G452-SUMIFS(G:G,A:A,A452-1,B:B,B452)</f>
        <v>0</v>
      </c>
      <c r="I452" s="6">
        <f t="shared" ref="I452" si="137">G452/SUMIF(A:A,A452,G:G)</f>
        <v>4.7846889952153108E-3</v>
      </c>
    </row>
    <row r="453" spans="1:9" x14ac:dyDescent="0.3">
      <c r="A453" s="1">
        <v>43953</v>
      </c>
      <c r="B453" t="s">
        <v>1</v>
      </c>
      <c r="C453" s="2">
        <v>724</v>
      </c>
      <c r="D453" s="6">
        <f t="shared" si="133"/>
        <v>5.7183476818576731E-2</v>
      </c>
      <c r="E453" s="7">
        <f t="shared" si="134"/>
        <v>42</v>
      </c>
      <c r="F453" s="6">
        <f t="shared" si="135"/>
        <v>5.4545454545454543E-2</v>
      </c>
      <c r="G453" s="2">
        <v>1</v>
      </c>
      <c r="H453" s="7">
        <f t="shared" ref="H453:H461" si="138">G453-SUMIFS(G:G,A:A,A453-1,B:B,B453)</f>
        <v>0</v>
      </c>
      <c r="I453" s="6">
        <f t="shared" ref="I453:I461" si="139">G453/SUMIF(A:A,A453,G:G)</f>
        <v>4.7846889952153108E-3</v>
      </c>
    </row>
    <row r="454" spans="1:9" x14ac:dyDescent="0.3">
      <c r="A454" s="1">
        <v>43953</v>
      </c>
      <c r="B454" t="s">
        <v>2</v>
      </c>
      <c r="C454" s="2">
        <v>2523</v>
      </c>
      <c r="D454" s="6">
        <f t="shared" si="133"/>
        <v>0.19927335913434957</v>
      </c>
      <c r="E454" s="7">
        <f t="shared" si="134"/>
        <v>152</v>
      </c>
      <c r="F454" s="6">
        <f t="shared" si="135"/>
        <v>0.19740259740259741</v>
      </c>
      <c r="G454" s="2">
        <v>1</v>
      </c>
      <c r="H454" s="7">
        <f t="shared" si="138"/>
        <v>0</v>
      </c>
      <c r="I454" s="6">
        <f t="shared" si="139"/>
        <v>4.7846889952153108E-3</v>
      </c>
    </row>
    <row r="455" spans="1:9" x14ac:dyDescent="0.3">
      <c r="A455" s="1">
        <v>43953</v>
      </c>
      <c r="B455" t="s">
        <v>3</v>
      </c>
      <c r="C455" s="2">
        <v>2440</v>
      </c>
      <c r="D455" s="6">
        <f t="shared" si="133"/>
        <v>0.19271779480293816</v>
      </c>
      <c r="E455" s="7">
        <f t="shared" si="134"/>
        <v>186</v>
      </c>
      <c r="F455" s="6">
        <f t="shared" si="135"/>
        <v>0.24155844155844156</v>
      </c>
      <c r="G455" s="2">
        <v>3</v>
      </c>
      <c r="H455" s="7">
        <f t="shared" si="138"/>
        <v>0</v>
      </c>
      <c r="I455" s="6">
        <f t="shared" si="139"/>
        <v>1.4354066985645933E-2</v>
      </c>
    </row>
    <row r="456" spans="1:9" x14ac:dyDescent="0.3">
      <c r="A456" s="1">
        <v>43953</v>
      </c>
      <c r="B456" t="s">
        <v>4</v>
      </c>
      <c r="C456" s="2">
        <v>2262</v>
      </c>
      <c r="D456" s="6">
        <f t="shared" si="133"/>
        <v>0.17865887370665826</v>
      </c>
      <c r="E456" s="7">
        <f t="shared" si="134"/>
        <v>134</v>
      </c>
      <c r="F456" s="6">
        <f t="shared" si="135"/>
        <v>0.17402597402597403</v>
      </c>
      <c r="G456" s="2">
        <v>10</v>
      </c>
      <c r="H456" s="7">
        <f t="shared" si="138"/>
        <v>0</v>
      </c>
      <c r="I456" s="6">
        <f t="shared" si="139"/>
        <v>4.784688995215311E-2</v>
      </c>
    </row>
    <row r="457" spans="1:9" x14ac:dyDescent="0.3">
      <c r="A457" s="1">
        <v>43953</v>
      </c>
      <c r="B457" t="s">
        <v>5</v>
      </c>
      <c r="C457" s="2">
        <v>2068</v>
      </c>
      <c r="D457" s="6">
        <f t="shared" si="133"/>
        <v>0.16333622936576889</v>
      </c>
      <c r="E457" s="7">
        <f t="shared" si="134"/>
        <v>81</v>
      </c>
      <c r="F457" s="6">
        <f t="shared" si="135"/>
        <v>0.10519480519480519</v>
      </c>
      <c r="G457" s="2">
        <v>16</v>
      </c>
      <c r="H457" s="7">
        <f t="shared" si="138"/>
        <v>0</v>
      </c>
      <c r="I457" s="6">
        <f t="shared" si="139"/>
        <v>7.6555023923444973E-2</v>
      </c>
    </row>
    <row r="458" spans="1:9" x14ac:dyDescent="0.3">
      <c r="A458" s="1">
        <v>43953</v>
      </c>
      <c r="B458" t="s">
        <v>6</v>
      </c>
      <c r="C458" s="2">
        <v>1257</v>
      </c>
      <c r="D458" s="6">
        <f t="shared" si="133"/>
        <v>9.9281257404628384E-2</v>
      </c>
      <c r="E458" s="7">
        <f t="shared" si="134"/>
        <v>55</v>
      </c>
      <c r="F458" s="6">
        <f t="shared" si="135"/>
        <v>7.1428571428571425E-2</v>
      </c>
      <c r="G458" s="2">
        <v>47</v>
      </c>
      <c r="H458" s="7">
        <f t="shared" si="138"/>
        <v>1</v>
      </c>
      <c r="I458" s="6">
        <f t="shared" si="139"/>
        <v>0.22488038277511962</v>
      </c>
    </row>
    <row r="459" spans="1:9" x14ac:dyDescent="0.3">
      <c r="A459" s="1">
        <v>43953</v>
      </c>
      <c r="B459" t="s">
        <v>7</v>
      </c>
      <c r="C459" s="2">
        <v>612</v>
      </c>
      <c r="D459" s="6">
        <f t="shared" si="133"/>
        <v>4.8337414106310719E-2</v>
      </c>
      <c r="E459" s="7">
        <f t="shared" si="134"/>
        <v>25</v>
      </c>
      <c r="F459" s="6">
        <f t="shared" si="135"/>
        <v>3.2467532467532464E-2</v>
      </c>
      <c r="G459" s="2">
        <v>54</v>
      </c>
      <c r="H459" s="7">
        <f t="shared" si="138"/>
        <v>1</v>
      </c>
      <c r="I459" s="6">
        <f t="shared" si="139"/>
        <v>0.25837320574162681</v>
      </c>
    </row>
    <row r="460" spans="1:9" x14ac:dyDescent="0.3">
      <c r="A460" s="1">
        <v>43953</v>
      </c>
      <c r="B460" t="s">
        <v>25</v>
      </c>
      <c r="C460" s="2">
        <v>385</v>
      </c>
      <c r="D460" s="6">
        <f t="shared" si="133"/>
        <v>3.0408340573414423E-2</v>
      </c>
      <c r="E460" s="7">
        <f t="shared" si="134"/>
        <v>14</v>
      </c>
      <c r="F460" s="6">
        <f t="shared" si="135"/>
        <v>1.8181818181818181E-2</v>
      </c>
      <c r="G460" s="2">
        <v>75</v>
      </c>
      <c r="H460" s="7">
        <f t="shared" si="138"/>
        <v>2</v>
      </c>
      <c r="I460" s="6">
        <f t="shared" si="139"/>
        <v>0.35885167464114831</v>
      </c>
    </row>
    <row r="461" spans="1:9" x14ac:dyDescent="0.3">
      <c r="A461" s="1">
        <v>43953</v>
      </c>
      <c r="B461" t="s">
        <v>21</v>
      </c>
      <c r="C461" s="2">
        <v>151</v>
      </c>
      <c r="D461" s="6">
        <f t="shared" si="133"/>
        <v>1.19263881210015E-2</v>
      </c>
      <c r="E461" s="7">
        <f t="shared" si="134"/>
        <v>62</v>
      </c>
      <c r="F461" s="6">
        <f t="shared" si="135"/>
        <v>8.0519480519480519E-2</v>
      </c>
      <c r="G461" s="2">
        <v>1</v>
      </c>
      <c r="H461" s="7">
        <f t="shared" si="138"/>
        <v>1</v>
      </c>
      <c r="I461" s="6">
        <f t="shared" si="139"/>
        <v>4.7846889952153108E-3</v>
      </c>
    </row>
    <row r="462" spans="1:9" x14ac:dyDescent="0.3">
      <c r="A462" s="1">
        <v>43954</v>
      </c>
      <c r="B462" t="s">
        <v>0</v>
      </c>
      <c r="C462" s="2">
        <v>274</v>
      </c>
      <c r="D462" s="6">
        <f t="shared" ref="D462:D471" si="140">C462/SUMIF(A:A,A462,C:C)</f>
        <v>2.07938073916673E-2</v>
      </c>
      <c r="E462" s="7">
        <f t="shared" ref="E462:E471" si="141">C462-SUMIFS(C:C,A:A,A462-1,B:B,B462)</f>
        <v>35</v>
      </c>
      <c r="F462" s="6">
        <f t="shared" ref="F462:F471" si="142">E462/SUMIF(A:A,A462,E:E)</f>
        <v>6.7829457364341081E-2</v>
      </c>
      <c r="G462" s="2">
        <v>1</v>
      </c>
      <c r="H462" s="7">
        <f t="shared" ref="H462:H471" si="143">G462-SUMIFS(G:G,A:A,A462-1,B:B,B462)</f>
        <v>0</v>
      </c>
      <c r="I462" s="6">
        <f t="shared" ref="I462:I471" si="144">G462/SUMIF(A:A,A462,G:G)</f>
        <v>4.7619047619047623E-3</v>
      </c>
    </row>
    <row r="463" spans="1:9" x14ac:dyDescent="0.3">
      <c r="A463" s="1">
        <v>43954</v>
      </c>
      <c r="B463" t="s">
        <v>1</v>
      </c>
      <c r="C463" s="2">
        <v>768</v>
      </c>
      <c r="D463" s="6">
        <f t="shared" si="140"/>
        <v>5.8283372543067466E-2</v>
      </c>
      <c r="E463" s="7">
        <f t="shared" si="141"/>
        <v>44</v>
      </c>
      <c r="F463" s="6">
        <f t="shared" si="142"/>
        <v>8.5271317829457363E-2</v>
      </c>
      <c r="G463" s="2">
        <v>1</v>
      </c>
      <c r="H463" s="7">
        <f t="shared" si="143"/>
        <v>0</v>
      </c>
      <c r="I463" s="6">
        <f t="shared" si="144"/>
        <v>4.7619047619047623E-3</v>
      </c>
    </row>
    <row r="464" spans="1:9" x14ac:dyDescent="0.3">
      <c r="A464" s="1">
        <v>43954</v>
      </c>
      <c r="B464" t="s">
        <v>2</v>
      </c>
      <c r="C464" s="2">
        <v>2615</v>
      </c>
      <c r="D464" s="6">
        <f t="shared" si="140"/>
        <v>0.19845184791682477</v>
      </c>
      <c r="E464" s="7">
        <f t="shared" si="141"/>
        <v>92</v>
      </c>
      <c r="F464" s="6">
        <f t="shared" si="142"/>
        <v>0.17829457364341086</v>
      </c>
      <c r="G464" s="2">
        <v>1</v>
      </c>
      <c r="H464" s="7">
        <f t="shared" si="143"/>
        <v>0</v>
      </c>
      <c r="I464" s="6">
        <f t="shared" si="144"/>
        <v>4.7619047619047623E-3</v>
      </c>
    </row>
    <row r="465" spans="1:9" x14ac:dyDescent="0.3">
      <c r="A465" s="1">
        <v>43954</v>
      </c>
      <c r="B465" t="s">
        <v>3</v>
      </c>
      <c r="C465" s="2">
        <v>2540</v>
      </c>
      <c r="D465" s="6">
        <f t="shared" si="140"/>
        <v>0.19276011231691584</v>
      </c>
      <c r="E465" s="7">
        <f t="shared" si="141"/>
        <v>100</v>
      </c>
      <c r="F465" s="6">
        <f t="shared" si="142"/>
        <v>0.19379844961240311</v>
      </c>
      <c r="G465" s="2">
        <v>3</v>
      </c>
      <c r="H465" s="7">
        <f t="shared" si="143"/>
        <v>0</v>
      </c>
      <c r="I465" s="6">
        <f t="shared" si="144"/>
        <v>1.4285714285714285E-2</v>
      </c>
    </row>
    <row r="466" spans="1:9" x14ac:dyDescent="0.3">
      <c r="A466" s="1">
        <v>43954</v>
      </c>
      <c r="B466" t="s">
        <v>4</v>
      </c>
      <c r="C466" s="2">
        <v>2350</v>
      </c>
      <c r="D466" s="6">
        <f t="shared" si="140"/>
        <v>0.17834104879714655</v>
      </c>
      <c r="E466" s="7">
        <f t="shared" si="141"/>
        <v>88</v>
      </c>
      <c r="F466" s="6">
        <f t="shared" si="142"/>
        <v>0.17054263565891473</v>
      </c>
      <c r="G466" s="2">
        <v>10</v>
      </c>
      <c r="H466" s="7">
        <f t="shared" si="143"/>
        <v>0</v>
      </c>
      <c r="I466" s="6">
        <f t="shared" si="144"/>
        <v>4.7619047619047616E-2</v>
      </c>
    </row>
    <row r="467" spans="1:9" x14ac:dyDescent="0.3">
      <c r="A467" s="1">
        <v>43954</v>
      </c>
      <c r="B467" t="s">
        <v>5</v>
      </c>
      <c r="C467" s="2">
        <v>2155</v>
      </c>
      <c r="D467" s="6">
        <f t="shared" si="140"/>
        <v>0.16354253623738332</v>
      </c>
      <c r="E467" s="7">
        <f t="shared" si="141"/>
        <v>87</v>
      </c>
      <c r="F467" s="6">
        <f t="shared" si="142"/>
        <v>0.16860465116279069</v>
      </c>
      <c r="G467" s="2">
        <v>16</v>
      </c>
      <c r="H467" s="7">
        <f t="shared" si="143"/>
        <v>0</v>
      </c>
      <c r="I467" s="6">
        <f t="shared" si="144"/>
        <v>7.6190476190476197E-2</v>
      </c>
    </row>
    <row r="468" spans="1:9" x14ac:dyDescent="0.3">
      <c r="A468" s="1">
        <v>43954</v>
      </c>
      <c r="B468" t="s">
        <v>6</v>
      </c>
      <c r="C468" s="2">
        <v>1302</v>
      </c>
      <c r="D468" s="6">
        <f t="shared" si="140"/>
        <v>9.8808530014419069E-2</v>
      </c>
      <c r="E468" s="7">
        <f t="shared" si="141"/>
        <v>45</v>
      </c>
      <c r="F468" s="6">
        <f t="shared" si="142"/>
        <v>8.7209302325581398E-2</v>
      </c>
      <c r="G468" s="2">
        <v>47</v>
      </c>
      <c r="H468" s="7">
        <f t="shared" si="143"/>
        <v>0</v>
      </c>
      <c r="I468" s="6">
        <f t="shared" si="144"/>
        <v>0.22380952380952382</v>
      </c>
    </row>
    <row r="469" spans="1:9" x14ac:dyDescent="0.3">
      <c r="A469" s="1">
        <v>43954</v>
      </c>
      <c r="B469" t="s">
        <v>7</v>
      </c>
      <c r="C469" s="2">
        <v>631</v>
      </c>
      <c r="D469" s="6">
        <f t="shared" si="140"/>
        <v>4.7886468847233819E-2</v>
      </c>
      <c r="E469" s="7">
        <f t="shared" si="141"/>
        <v>19</v>
      </c>
      <c r="F469" s="6">
        <f t="shared" si="142"/>
        <v>3.6821705426356592E-2</v>
      </c>
      <c r="G469" s="2">
        <v>55</v>
      </c>
      <c r="H469" s="7">
        <f t="shared" si="143"/>
        <v>1</v>
      </c>
      <c r="I469" s="6">
        <f t="shared" si="144"/>
        <v>0.26190476190476192</v>
      </c>
    </row>
    <row r="470" spans="1:9" x14ac:dyDescent="0.3">
      <c r="A470" s="1">
        <v>43954</v>
      </c>
      <c r="B470" t="s">
        <v>25</v>
      </c>
      <c r="C470" s="2">
        <v>393</v>
      </c>
      <c r="D470" s="6">
        <f t="shared" si="140"/>
        <v>2.9824694543522805E-2</v>
      </c>
      <c r="E470" s="7">
        <f t="shared" si="141"/>
        <v>8</v>
      </c>
      <c r="F470" s="6">
        <f t="shared" si="142"/>
        <v>1.5503875968992248E-2</v>
      </c>
      <c r="G470" s="2">
        <v>76</v>
      </c>
      <c r="H470" s="7">
        <f t="shared" si="143"/>
        <v>1</v>
      </c>
      <c r="I470" s="6">
        <f t="shared" si="144"/>
        <v>0.3619047619047619</v>
      </c>
    </row>
    <row r="471" spans="1:9" x14ac:dyDescent="0.3">
      <c r="A471" s="1">
        <v>43954</v>
      </c>
      <c r="B471" t="s">
        <v>21</v>
      </c>
      <c r="C471" s="2">
        <v>149</v>
      </c>
      <c r="D471" s="6">
        <f t="shared" si="140"/>
        <v>1.1307581391819079E-2</v>
      </c>
      <c r="E471" s="7">
        <f t="shared" si="141"/>
        <v>-2</v>
      </c>
      <c r="F471" s="6">
        <f t="shared" si="142"/>
        <v>-3.875968992248062E-3</v>
      </c>
      <c r="G471" s="2">
        <v>0</v>
      </c>
      <c r="H471" s="7">
        <f t="shared" si="143"/>
        <v>-1</v>
      </c>
      <c r="I471" s="6">
        <f t="shared" si="144"/>
        <v>0</v>
      </c>
    </row>
    <row r="472" spans="1:9" x14ac:dyDescent="0.3">
      <c r="A472" s="1">
        <v>43955</v>
      </c>
      <c r="B472" t="s">
        <v>0</v>
      </c>
      <c r="C472" s="2">
        <v>281</v>
      </c>
      <c r="D472" s="6">
        <f t="shared" ref="D472:D481" si="145">C472/SUMIF(A:A,A472,C:C)</f>
        <v>2.0705917028958808E-2</v>
      </c>
      <c r="E472" s="7">
        <f t="shared" ref="E472:E481" si="146">C472-SUMIFS(C:C,A:A,A472-1,B:B,B472)</f>
        <v>7</v>
      </c>
      <c r="F472" s="6">
        <f t="shared" ref="F472:F481" si="147">E472/SUMIF(A:A,A472,E:E)</f>
        <v>1.7766497461928935E-2</v>
      </c>
      <c r="G472" s="2">
        <v>1</v>
      </c>
      <c r="H472" s="7">
        <f t="shared" ref="H472:H481" si="148">G472-SUMIFS(G:G,A:A,A472-1,B:B,B472)</f>
        <v>0</v>
      </c>
      <c r="I472" s="6">
        <f t="shared" ref="I472:I481" si="149">G472/SUMIF(A:A,A472,G:G)</f>
        <v>4.5662100456621002E-3</v>
      </c>
    </row>
    <row r="473" spans="1:9" x14ac:dyDescent="0.3">
      <c r="A473" s="1">
        <v>43955</v>
      </c>
      <c r="B473" t="s">
        <v>1</v>
      </c>
      <c r="C473" s="2">
        <v>806</v>
      </c>
      <c r="D473" s="6">
        <f t="shared" si="145"/>
        <v>5.939134920050107E-2</v>
      </c>
      <c r="E473" s="7">
        <f t="shared" si="146"/>
        <v>38</v>
      </c>
      <c r="F473" s="6">
        <f t="shared" si="147"/>
        <v>9.6446700507614211E-2</v>
      </c>
      <c r="G473" s="2">
        <v>1</v>
      </c>
      <c r="H473" s="7">
        <f t="shared" si="148"/>
        <v>0</v>
      </c>
      <c r="I473" s="6">
        <f t="shared" si="149"/>
        <v>4.5662100456621002E-3</v>
      </c>
    </row>
    <row r="474" spans="1:9" x14ac:dyDescent="0.3">
      <c r="A474" s="1">
        <v>43955</v>
      </c>
      <c r="B474" t="s">
        <v>2</v>
      </c>
      <c r="C474" s="2">
        <v>2669</v>
      </c>
      <c r="D474" s="6">
        <f t="shared" si="145"/>
        <v>0.1966693685063739</v>
      </c>
      <c r="E474" s="7">
        <f t="shared" si="146"/>
        <v>54</v>
      </c>
      <c r="F474" s="6">
        <f t="shared" si="147"/>
        <v>0.13705583756345177</v>
      </c>
      <c r="G474" s="2">
        <v>1</v>
      </c>
      <c r="H474" s="7">
        <f t="shared" si="148"/>
        <v>0</v>
      </c>
      <c r="I474" s="6">
        <f t="shared" si="149"/>
        <v>4.5662100456621002E-3</v>
      </c>
    </row>
    <row r="475" spans="1:9" x14ac:dyDescent="0.3">
      <c r="A475" s="1">
        <v>43955</v>
      </c>
      <c r="B475" t="s">
        <v>3</v>
      </c>
      <c r="C475" s="2">
        <v>2582</v>
      </c>
      <c r="D475" s="6">
        <f t="shared" si="145"/>
        <v>0.1902586397465183</v>
      </c>
      <c r="E475" s="7">
        <f t="shared" si="146"/>
        <v>42</v>
      </c>
      <c r="F475" s="6">
        <f t="shared" si="147"/>
        <v>0.1065989847715736</v>
      </c>
      <c r="G475" s="2">
        <v>3</v>
      </c>
      <c r="H475" s="7">
        <f t="shared" si="148"/>
        <v>0</v>
      </c>
      <c r="I475" s="6">
        <f t="shared" si="149"/>
        <v>1.3698630136986301E-2</v>
      </c>
    </row>
    <row r="476" spans="1:9" x14ac:dyDescent="0.3">
      <c r="A476" s="1">
        <v>43955</v>
      </c>
      <c r="B476" t="s">
        <v>4</v>
      </c>
      <c r="C476" s="2">
        <v>2405</v>
      </c>
      <c r="D476" s="6">
        <f t="shared" si="145"/>
        <v>0.17721612261439834</v>
      </c>
      <c r="E476" s="7">
        <f t="shared" si="146"/>
        <v>55</v>
      </c>
      <c r="F476" s="6">
        <f t="shared" si="147"/>
        <v>0.13959390862944163</v>
      </c>
      <c r="G476" s="2">
        <v>10</v>
      </c>
      <c r="H476" s="7">
        <f t="shared" si="148"/>
        <v>0</v>
      </c>
      <c r="I476" s="6">
        <f t="shared" si="149"/>
        <v>4.5662100456621002E-2</v>
      </c>
    </row>
    <row r="477" spans="1:9" x14ac:dyDescent="0.3">
      <c r="A477" s="1">
        <v>43955</v>
      </c>
      <c r="B477" t="s">
        <v>5</v>
      </c>
      <c r="C477" s="2">
        <v>2207</v>
      </c>
      <c r="D477" s="6">
        <f t="shared" si="145"/>
        <v>0.16262618819541669</v>
      </c>
      <c r="E477" s="7">
        <f t="shared" si="146"/>
        <v>52</v>
      </c>
      <c r="F477" s="6">
        <f t="shared" si="147"/>
        <v>0.13197969543147209</v>
      </c>
      <c r="G477" s="2">
        <v>17</v>
      </c>
      <c r="H477" s="7">
        <f t="shared" si="148"/>
        <v>1</v>
      </c>
      <c r="I477" s="6">
        <f t="shared" si="149"/>
        <v>7.7625570776255703E-2</v>
      </c>
    </row>
    <row r="478" spans="1:9" x14ac:dyDescent="0.3">
      <c r="A478" s="1">
        <v>43955</v>
      </c>
      <c r="B478" t="s">
        <v>6</v>
      </c>
      <c r="C478" s="2">
        <v>1339</v>
      </c>
      <c r="D478" s="6">
        <f t="shared" si="145"/>
        <v>9.8666273671800156E-2</v>
      </c>
      <c r="E478" s="7">
        <f t="shared" si="146"/>
        <v>37</v>
      </c>
      <c r="F478" s="6">
        <f t="shared" si="147"/>
        <v>9.3908629441624369E-2</v>
      </c>
      <c r="G478" s="2">
        <v>50</v>
      </c>
      <c r="H478" s="7">
        <f t="shared" si="148"/>
        <v>3</v>
      </c>
      <c r="I478" s="6">
        <f t="shared" si="149"/>
        <v>0.22831050228310501</v>
      </c>
    </row>
    <row r="479" spans="1:9" x14ac:dyDescent="0.3">
      <c r="A479" s="1">
        <v>43955</v>
      </c>
      <c r="B479" t="s">
        <v>7</v>
      </c>
      <c r="C479" s="2">
        <v>659</v>
      </c>
      <c r="D479" s="6">
        <f t="shared" si="145"/>
        <v>4.8559428192469237E-2</v>
      </c>
      <c r="E479" s="7">
        <f t="shared" si="146"/>
        <v>28</v>
      </c>
      <c r="F479" s="6">
        <f t="shared" si="147"/>
        <v>7.1065989847715741E-2</v>
      </c>
      <c r="G479" s="2">
        <v>59</v>
      </c>
      <c r="H479" s="7">
        <f t="shared" si="148"/>
        <v>4</v>
      </c>
      <c r="I479" s="6">
        <f t="shared" si="149"/>
        <v>0.26940639269406391</v>
      </c>
    </row>
    <row r="480" spans="1:9" x14ac:dyDescent="0.3">
      <c r="A480" s="1">
        <v>43955</v>
      </c>
      <c r="B480" t="s">
        <v>25</v>
      </c>
      <c r="C480" s="2">
        <v>407</v>
      </c>
      <c r="D480" s="6">
        <f t="shared" si="145"/>
        <v>2.9990420750128952E-2</v>
      </c>
      <c r="E480" s="7">
        <f t="shared" si="146"/>
        <v>14</v>
      </c>
      <c r="F480" s="6">
        <f t="shared" si="147"/>
        <v>3.553299492385787E-2</v>
      </c>
      <c r="G480" s="2">
        <v>77</v>
      </c>
      <c r="H480" s="7">
        <f t="shared" si="148"/>
        <v>1</v>
      </c>
      <c r="I480" s="6">
        <f t="shared" si="149"/>
        <v>0.35159817351598172</v>
      </c>
    </row>
    <row r="481" spans="1:9" x14ac:dyDescent="0.3">
      <c r="A481" s="1">
        <v>43955</v>
      </c>
      <c r="B481" t="s">
        <v>21</v>
      </c>
      <c r="C481" s="2">
        <v>216</v>
      </c>
      <c r="D481" s="6">
        <f t="shared" si="145"/>
        <v>1.5916292093434529E-2</v>
      </c>
      <c r="E481" s="7">
        <f t="shared" si="146"/>
        <v>67</v>
      </c>
      <c r="F481" s="6">
        <f t="shared" si="147"/>
        <v>0.17005076142131981</v>
      </c>
      <c r="G481" s="2">
        <v>0</v>
      </c>
      <c r="H481" s="7">
        <f t="shared" si="148"/>
        <v>0</v>
      </c>
      <c r="I481" s="6">
        <f t="shared" si="149"/>
        <v>0</v>
      </c>
    </row>
    <row r="482" spans="1:9" x14ac:dyDescent="0.3">
      <c r="A482" s="1">
        <v>43956</v>
      </c>
      <c r="B482" t="s">
        <v>0</v>
      </c>
      <c r="C482" s="2">
        <v>290</v>
      </c>
      <c r="D482" s="6">
        <f t="shared" ref="D482:D491" si="150">C482/SUMIF(A:A,A482,C:C)</f>
        <v>2.1183345507669833E-2</v>
      </c>
      <c r="E482" s="7">
        <f t="shared" ref="E482:E491" si="151">C482-SUMIFS(C:C,A:A,A482-1,B:B,B482)</f>
        <v>9</v>
      </c>
      <c r="F482" s="6">
        <f t="shared" ref="F482:F491" si="152">E482/SUMIF(A:A,A482,E:E)</f>
        <v>7.5630252100840331E-2</v>
      </c>
      <c r="G482" s="2">
        <v>1</v>
      </c>
      <c r="H482" s="7">
        <f t="shared" ref="H482:H491" si="153">G482-SUMIFS(G:G,A:A,A482-1,B:B,B482)</f>
        <v>0</v>
      </c>
      <c r="I482" s="6">
        <f t="shared" ref="I482:I491" si="154">G482/SUMIF(A:A,A482,G:G)</f>
        <v>4.4247787610619468E-3</v>
      </c>
    </row>
    <row r="483" spans="1:9" x14ac:dyDescent="0.3">
      <c r="A483" s="1">
        <v>43956</v>
      </c>
      <c r="B483" t="s">
        <v>1</v>
      </c>
      <c r="C483" s="2">
        <v>817</v>
      </c>
      <c r="D483" s="6">
        <f t="shared" si="150"/>
        <v>5.9678597516435353E-2</v>
      </c>
      <c r="E483" s="7">
        <f t="shared" si="151"/>
        <v>11</v>
      </c>
      <c r="F483" s="6">
        <f t="shared" si="152"/>
        <v>9.2436974789915971E-2</v>
      </c>
      <c r="G483" s="2">
        <v>1</v>
      </c>
      <c r="H483" s="7">
        <f t="shared" si="153"/>
        <v>0</v>
      </c>
      <c r="I483" s="6">
        <f t="shared" si="154"/>
        <v>4.4247787610619468E-3</v>
      </c>
    </row>
    <row r="484" spans="1:9" x14ac:dyDescent="0.3">
      <c r="A484" s="1">
        <v>43956</v>
      </c>
      <c r="B484" t="s">
        <v>2</v>
      </c>
      <c r="C484" s="2">
        <v>2685</v>
      </c>
      <c r="D484" s="6">
        <f t="shared" si="150"/>
        <v>0.19612856099342585</v>
      </c>
      <c r="E484" s="7">
        <f t="shared" si="151"/>
        <v>16</v>
      </c>
      <c r="F484" s="6">
        <f t="shared" si="152"/>
        <v>0.13445378151260504</v>
      </c>
      <c r="G484" s="2">
        <v>1</v>
      </c>
      <c r="H484" s="7">
        <f t="shared" si="153"/>
        <v>0</v>
      </c>
      <c r="I484" s="6">
        <f t="shared" si="154"/>
        <v>4.4247787610619468E-3</v>
      </c>
    </row>
    <row r="485" spans="1:9" x14ac:dyDescent="0.3">
      <c r="A485" s="1">
        <v>43956</v>
      </c>
      <c r="B485" t="s">
        <v>3</v>
      </c>
      <c r="C485" s="2">
        <v>2604</v>
      </c>
      <c r="D485" s="6">
        <f t="shared" si="150"/>
        <v>0.1902118334550767</v>
      </c>
      <c r="E485" s="7">
        <f t="shared" si="151"/>
        <v>22</v>
      </c>
      <c r="F485" s="6">
        <f t="shared" si="152"/>
        <v>0.18487394957983194</v>
      </c>
      <c r="G485" s="2">
        <v>3</v>
      </c>
      <c r="H485" s="7">
        <f t="shared" si="153"/>
        <v>0</v>
      </c>
      <c r="I485" s="6">
        <f t="shared" si="154"/>
        <v>1.3274336283185841E-2</v>
      </c>
    </row>
    <row r="486" spans="1:9" x14ac:dyDescent="0.3">
      <c r="A486" s="1">
        <v>43956</v>
      </c>
      <c r="B486" t="s">
        <v>4</v>
      </c>
      <c r="C486" s="2">
        <v>2421</v>
      </c>
      <c r="D486" s="6">
        <f t="shared" si="150"/>
        <v>0.17684441197954712</v>
      </c>
      <c r="E486" s="7">
        <f t="shared" si="151"/>
        <v>16</v>
      </c>
      <c r="F486" s="6">
        <f t="shared" si="152"/>
        <v>0.13445378151260504</v>
      </c>
      <c r="G486" s="2">
        <v>10</v>
      </c>
      <c r="H486" s="7">
        <f t="shared" si="153"/>
        <v>0</v>
      </c>
      <c r="I486" s="6">
        <f t="shared" si="154"/>
        <v>4.4247787610619468E-2</v>
      </c>
    </row>
    <row r="487" spans="1:9" x14ac:dyDescent="0.3">
      <c r="A487" s="1">
        <v>43956</v>
      </c>
      <c r="B487" t="s">
        <v>5</v>
      </c>
      <c r="C487" s="2">
        <v>2228</v>
      </c>
      <c r="D487" s="6">
        <f t="shared" si="150"/>
        <v>0.16274653031409789</v>
      </c>
      <c r="E487" s="7">
        <f t="shared" si="151"/>
        <v>21</v>
      </c>
      <c r="F487" s="6">
        <f t="shared" si="152"/>
        <v>0.17647058823529413</v>
      </c>
      <c r="G487" s="2">
        <v>17</v>
      </c>
      <c r="H487" s="7">
        <f t="shared" si="153"/>
        <v>0</v>
      </c>
      <c r="I487" s="6">
        <f t="shared" si="154"/>
        <v>7.5221238938053103E-2</v>
      </c>
    </row>
    <row r="488" spans="1:9" x14ac:dyDescent="0.3">
      <c r="A488" s="1">
        <v>43956</v>
      </c>
      <c r="B488" t="s">
        <v>6</v>
      </c>
      <c r="C488" s="2">
        <v>1355</v>
      </c>
      <c r="D488" s="6">
        <f t="shared" si="150"/>
        <v>9.8977355734112496E-2</v>
      </c>
      <c r="E488" s="7">
        <f t="shared" si="151"/>
        <v>16</v>
      </c>
      <c r="F488" s="6">
        <f t="shared" si="152"/>
        <v>0.13445378151260504</v>
      </c>
      <c r="G488" s="2">
        <v>51</v>
      </c>
      <c r="H488" s="7">
        <f t="shared" si="153"/>
        <v>1</v>
      </c>
      <c r="I488" s="6">
        <f t="shared" si="154"/>
        <v>0.22566371681415928</v>
      </c>
    </row>
    <row r="489" spans="1:9" x14ac:dyDescent="0.3">
      <c r="A489" s="1">
        <v>43956</v>
      </c>
      <c r="B489" t="s">
        <v>7</v>
      </c>
      <c r="C489" s="2">
        <v>664</v>
      </c>
      <c r="D489" s="6">
        <f t="shared" si="150"/>
        <v>4.8502556610664715E-2</v>
      </c>
      <c r="E489" s="7">
        <f t="shared" si="151"/>
        <v>5</v>
      </c>
      <c r="F489" s="6">
        <f t="shared" si="152"/>
        <v>4.2016806722689079E-2</v>
      </c>
      <c r="G489" s="2">
        <v>62</v>
      </c>
      <c r="H489" s="7">
        <f t="shared" si="153"/>
        <v>3</v>
      </c>
      <c r="I489" s="6">
        <f t="shared" si="154"/>
        <v>0.27433628318584069</v>
      </c>
    </row>
    <row r="490" spans="1:9" x14ac:dyDescent="0.3">
      <c r="A490" s="1">
        <v>43956</v>
      </c>
      <c r="B490" t="s">
        <v>25</v>
      </c>
      <c r="C490" s="2">
        <v>414</v>
      </c>
      <c r="D490" s="6">
        <f t="shared" si="150"/>
        <v>3.0241051862673483E-2</v>
      </c>
      <c r="E490" s="7">
        <f t="shared" si="151"/>
        <v>7</v>
      </c>
      <c r="F490" s="6">
        <f t="shared" si="152"/>
        <v>5.8823529411764705E-2</v>
      </c>
      <c r="G490" s="2">
        <v>80</v>
      </c>
      <c r="H490" s="7">
        <f t="shared" si="153"/>
        <v>3</v>
      </c>
      <c r="I490" s="6">
        <f t="shared" si="154"/>
        <v>0.35398230088495575</v>
      </c>
    </row>
    <row r="491" spans="1:9" x14ac:dyDescent="0.3">
      <c r="A491" s="1">
        <v>43956</v>
      </c>
      <c r="B491" t="s">
        <v>21</v>
      </c>
      <c r="C491" s="2">
        <v>212</v>
      </c>
      <c r="D491" s="6">
        <f t="shared" si="150"/>
        <v>1.5485756026296567E-2</v>
      </c>
      <c r="E491" s="7">
        <f t="shared" si="151"/>
        <v>-4</v>
      </c>
      <c r="F491" s="6">
        <f t="shared" si="152"/>
        <v>-3.3613445378151259E-2</v>
      </c>
      <c r="G491" s="2">
        <v>0</v>
      </c>
      <c r="H491" s="7">
        <f t="shared" si="153"/>
        <v>0</v>
      </c>
      <c r="I491" s="6">
        <f t="shared" si="154"/>
        <v>0</v>
      </c>
    </row>
    <row r="492" spans="1:9" x14ac:dyDescent="0.3">
      <c r="A492" s="1">
        <v>43957</v>
      </c>
      <c r="B492" t="s">
        <v>0</v>
      </c>
      <c r="C492" s="2">
        <v>304</v>
      </c>
      <c r="D492" s="6">
        <f t="shared" ref="D492:D501" si="155">C492/SUMIF(A:A,A492,C:C)</f>
        <v>2.1810876739847898E-2</v>
      </c>
      <c r="E492" s="7">
        <f t="shared" ref="E492:E501" si="156">C492-SUMIFS(C:C,A:A,A492-1,B:B,B492)</f>
        <v>14</v>
      </c>
      <c r="F492" s="6">
        <f t="shared" ref="F492:F501" si="157">E492/SUMIF(A:A,A492,E:E)</f>
        <v>5.6451612903225805E-2</v>
      </c>
      <c r="G492" s="2">
        <v>1</v>
      </c>
      <c r="H492" s="7">
        <f t="shared" ref="H492:H501" si="158">G492-SUMIFS(G:G,A:A,A492-1,B:B,B492)</f>
        <v>0</v>
      </c>
      <c r="I492" s="6">
        <f t="shared" ref="I492:I501" si="159">G492/SUMIF(A:A,A492,G:G)</f>
        <v>4.1841004184100415E-3</v>
      </c>
    </row>
    <row r="493" spans="1:9" x14ac:dyDescent="0.3">
      <c r="A493" s="1">
        <v>43957</v>
      </c>
      <c r="B493" t="s">
        <v>1</v>
      </c>
      <c r="C493" s="2">
        <v>868</v>
      </c>
      <c r="D493" s="6">
        <f t="shared" si="155"/>
        <v>6.2275792796670969E-2</v>
      </c>
      <c r="E493" s="7">
        <f t="shared" si="156"/>
        <v>51</v>
      </c>
      <c r="F493" s="6">
        <f t="shared" si="157"/>
        <v>0.20564516129032259</v>
      </c>
      <c r="G493" s="2">
        <v>1</v>
      </c>
      <c r="H493" s="7">
        <f t="shared" si="158"/>
        <v>0</v>
      </c>
      <c r="I493" s="6">
        <f t="shared" si="159"/>
        <v>4.1841004184100415E-3</v>
      </c>
    </row>
    <row r="494" spans="1:9" x14ac:dyDescent="0.3">
      <c r="A494" s="1">
        <v>43957</v>
      </c>
      <c r="B494" t="s">
        <v>2</v>
      </c>
      <c r="C494" s="2">
        <v>2753</v>
      </c>
      <c r="D494" s="6">
        <f t="shared" si="155"/>
        <v>0.197517577844741</v>
      </c>
      <c r="E494" s="7">
        <f t="shared" si="156"/>
        <v>68</v>
      </c>
      <c r="F494" s="6">
        <f t="shared" si="157"/>
        <v>0.27419354838709675</v>
      </c>
      <c r="G494" s="2">
        <v>1</v>
      </c>
      <c r="H494" s="7">
        <f t="shared" si="158"/>
        <v>0</v>
      </c>
      <c r="I494" s="6">
        <f t="shared" si="159"/>
        <v>4.1841004184100415E-3</v>
      </c>
    </row>
    <row r="495" spans="1:9" x14ac:dyDescent="0.3">
      <c r="A495" s="1">
        <v>43957</v>
      </c>
      <c r="B495" t="s">
        <v>3</v>
      </c>
      <c r="C495" s="2">
        <v>2655</v>
      </c>
      <c r="D495" s="6">
        <f t="shared" si="155"/>
        <v>0.19048643994834266</v>
      </c>
      <c r="E495" s="7">
        <f t="shared" si="156"/>
        <v>51</v>
      </c>
      <c r="F495" s="6">
        <f t="shared" si="157"/>
        <v>0.20564516129032259</v>
      </c>
      <c r="G495" s="2">
        <v>3</v>
      </c>
      <c r="H495" s="7">
        <f t="shared" si="158"/>
        <v>0</v>
      </c>
      <c r="I495" s="6">
        <f t="shared" si="159"/>
        <v>1.2552301255230125E-2</v>
      </c>
    </row>
    <row r="496" spans="1:9" x14ac:dyDescent="0.3">
      <c r="A496" s="1">
        <v>43957</v>
      </c>
      <c r="B496" t="s">
        <v>4</v>
      </c>
      <c r="C496" s="2">
        <v>2470</v>
      </c>
      <c r="D496" s="6">
        <f t="shared" si="155"/>
        <v>0.17721337351126418</v>
      </c>
      <c r="E496" s="7">
        <f t="shared" si="156"/>
        <v>49</v>
      </c>
      <c r="F496" s="6">
        <f t="shared" si="157"/>
        <v>0.19758064516129031</v>
      </c>
      <c r="G496" s="2">
        <v>10</v>
      </c>
      <c r="H496" s="7">
        <f t="shared" si="158"/>
        <v>0</v>
      </c>
      <c r="I496" s="6">
        <f t="shared" si="159"/>
        <v>4.1841004184100417E-2</v>
      </c>
    </row>
    <row r="497" spans="1:9" x14ac:dyDescent="0.3">
      <c r="A497" s="1">
        <v>43957</v>
      </c>
      <c r="B497" t="s">
        <v>5</v>
      </c>
      <c r="C497" s="2">
        <v>2263</v>
      </c>
      <c r="D497" s="6">
        <f t="shared" si="155"/>
        <v>0.16236188836274931</v>
      </c>
      <c r="E497" s="7">
        <f t="shared" si="156"/>
        <v>35</v>
      </c>
      <c r="F497" s="6">
        <f t="shared" si="157"/>
        <v>0.14112903225806453</v>
      </c>
      <c r="G497" s="2">
        <v>19</v>
      </c>
      <c r="H497" s="7">
        <f t="shared" si="158"/>
        <v>2</v>
      </c>
      <c r="I497" s="6">
        <f t="shared" si="159"/>
        <v>7.9497907949790794E-2</v>
      </c>
    </row>
    <row r="498" spans="1:9" x14ac:dyDescent="0.3">
      <c r="A498" s="1">
        <v>43957</v>
      </c>
      <c r="B498" t="s">
        <v>6</v>
      </c>
      <c r="C498" s="2">
        <v>1381</v>
      </c>
      <c r="D498" s="6">
        <f t="shared" si="155"/>
        <v>9.9081647295164305E-2</v>
      </c>
      <c r="E498" s="7">
        <f t="shared" si="156"/>
        <v>26</v>
      </c>
      <c r="F498" s="6">
        <f t="shared" si="157"/>
        <v>0.10483870967741936</v>
      </c>
      <c r="G498" s="2">
        <v>52</v>
      </c>
      <c r="H498" s="7">
        <f t="shared" si="158"/>
        <v>1</v>
      </c>
      <c r="I498" s="6">
        <f t="shared" si="159"/>
        <v>0.21757322175732219</v>
      </c>
    </row>
    <row r="499" spans="1:9" x14ac:dyDescent="0.3">
      <c r="A499" s="1">
        <v>43957</v>
      </c>
      <c r="B499" t="s">
        <v>7</v>
      </c>
      <c r="C499" s="2">
        <v>676</v>
      </c>
      <c r="D499" s="6">
        <f t="shared" si="155"/>
        <v>4.8500502224135454E-2</v>
      </c>
      <c r="E499" s="7">
        <f t="shared" si="156"/>
        <v>12</v>
      </c>
      <c r="F499" s="6">
        <f t="shared" si="157"/>
        <v>4.8387096774193547E-2</v>
      </c>
      <c r="G499" s="2">
        <v>68</v>
      </c>
      <c r="H499" s="7">
        <f t="shared" si="158"/>
        <v>6</v>
      </c>
      <c r="I499" s="6">
        <f t="shared" si="159"/>
        <v>0.28451882845188287</v>
      </c>
    </row>
    <row r="500" spans="1:9" x14ac:dyDescent="0.3">
      <c r="A500" s="1">
        <v>43957</v>
      </c>
      <c r="B500" t="s">
        <v>25</v>
      </c>
      <c r="C500" s="2">
        <v>424</v>
      </c>
      <c r="D500" s="6">
        <f t="shared" si="155"/>
        <v>3.0420433347682595E-2</v>
      </c>
      <c r="E500" s="7">
        <f t="shared" si="156"/>
        <v>10</v>
      </c>
      <c r="F500" s="6">
        <f t="shared" si="157"/>
        <v>4.0322580645161289E-2</v>
      </c>
      <c r="G500" s="2">
        <v>84</v>
      </c>
      <c r="H500" s="7">
        <f t="shared" si="158"/>
        <v>4</v>
      </c>
      <c r="I500" s="6">
        <f t="shared" si="159"/>
        <v>0.35146443514644349</v>
      </c>
    </row>
    <row r="501" spans="1:9" x14ac:dyDescent="0.3">
      <c r="A501" s="1">
        <v>43957</v>
      </c>
      <c r="B501" t="s">
        <v>21</v>
      </c>
      <c r="C501" s="2">
        <v>144</v>
      </c>
      <c r="D501" s="6">
        <f t="shared" si="155"/>
        <v>1.0331467929401636E-2</v>
      </c>
      <c r="E501" s="7">
        <f t="shared" si="156"/>
        <v>-68</v>
      </c>
      <c r="F501" s="6">
        <f t="shared" si="157"/>
        <v>-0.27419354838709675</v>
      </c>
      <c r="G501" s="2">
        <v>0</v>
      </c>
      <c r="H501" s="7">
        <f t="shared" si="158"/>
        <v>0</v>
      </c>
      <c r="I501" s="6">
        <f t="shared" si="159"/>
        <v>0</v>
      </c>
    </row>
    <row r="502" spans="1:9" x14ac:dyDescent="0.3">
      <c r="A502" s="1">
        <v>43958</v>
      </c>
      <c r="B502" t="s">
        <v>0</v>
      </c>
      <c r="C502" s="2">
        <v>313</v>
      </c>
      <c r="D502" s="6">
        <f t="shared" ref="D502:D511" si="160">C502/SUMIF(A:A,A502,C:C)</f>
        <v>2.2204880817253123E-2</v>
      </c>
      <c r="E502" s="7">
        <f t="shared" ref="E502:E511" si="161">C502-SUMIFS(C:C,A:A,A502-1,B:B,B502)</f>
        <v>9</v>
      </c>
      <c r="F502" s="6">
        <f t="shared" ref="F502:F511" si="162">E502/SUMIF(A:A,A502,E:E)</f>
        <v>5.6962025316455694E-2</v>
      </c>
      <c r="G502" s="2">
        <v>1</v>
      </c>
      <c r="H502" s="7">
        <f t="shared" ref="H502:H511" si="163">G502-SUMIFS(G:G,A:A,A502-1,B:B,B502)</f>
        <v>0</v>
      </c>
      <c r="I502" s="6">
        <f t="shared" ref="I502:I511" si="164">G502/SUMIF(A:A,A502,G:G)</f>
        <v>4.2194092827004216E-3</v>
      </c>
    </row>
    <row r="503" spans="1:9" x14ac:dyDescent="0.3">
      <c r="A503" s="1">
        <v>43958</v>
      </c>
      <c r="B503" t="s">
        <v>1</v>
      </c>
      <c r="C503" s="2">
        <v>883</v>
      </c>
      <c r="D503" s="6">
        <f t="shared" si="160"/>
        <v>6.2641884222474464E-2</v>
      </c>
      <c r="E503" s="7">
        <f t="shared" si="161"/>
        <v>15</v>
      </c>
      <c r="F503" s="6">
        <f t="shared" si="162"/>
        <v>9.49367088607595E-2</v>
      </c>
      <c r="G503" s="2">
        <v>1</v>
      </c>
      <c r="H503" s="7">
        <f t="shared" si="163"/>
        <v>0</v>
      </c>
      <c r="I503" s="6">
        <f t="shared" si="164"/>
        <v>4.2194092827004216E-3</v>
      </c>
    </row>
    <row r="504" spans="1:9" x14ac:dyDescent="0.3">
      <c r="A504" s="1">
        <v>43958</v>
      </c>
      <c r="B504" t="s">
        <v>2</v>
      </c>
      <c r="C504" s="2">
        <v>2776</v>
      </c>
      <c r="D504" s="6">
        <f t="shared" si="160"/>
        <v>0.19693530079455165</v>
      </c>
      <c r="E504" s="7">
        <f t="shared" si="161"/>
        <v>23</v>
      </c>
      <c r="F504" s="6">
        <f t="shared" si="162"/>
        <v>0.14556962025316456</v>
      </c>
      <c r="G504" s="2">
        <v>1</v>
      </c>
      <c r="H504" s="7">
        <f t="shared" si="163"/>
        <v>0</v>
      </c>
      <c r="I504" s="6">
        <f t="shared" si="164"/>
        <v>4.2194092827004216E-3</v>
      </c>
    </row>
    <row r="505" spans="1:9" x14ac:dyDescent="0.3">
      <c r="A505" s="1">
        <v>43958</v>
      </c>
      <c r="B505" t="s">
        <v>3</v>
      </c>
      <c r="C505" s="2">
        <v>2691</v>
      </c>
      <c r="D505" s="6">
        <f t="shared" si="160"/>
        <v>0.19090522133938706</v>
      </c>
      <c r="E505" s="7">
        <f t="shared" si="161"/>
        <v>36</v>
      </c>
      <c r="F505" s="6">
        <f t="shared" si="162"/>
        <v>0.22784810126582278</v>
      </c>
      <c r="G505" s="2">
        <v>3</v>
      </c>
      <c r="H505" s="7">
        <f t="shared" si="163"/>
        <v>0</v>
      </c>
      <c r="I505" s="6">
        <f t="shared" si="164"/>
        <v>1.2658227848101266E-2</v>
      </c>
    </row>
    <row r="506" spans="1:9" x14ac:dyDescent="0.3">
      <c r="A506" s="1">
        <v>43958</v>
      </c>
      <c r="B506" t="s">
        <v>4</v>
      </c>
      <c r="C506" s="2">
        <v>2502</v>
      </c>
      <c r="D506" s="6">
        <f t="shared" si="160"/>
        <v>0.17749716231555052</v>
      </c>
      <c r="E506" s="7">
        <f t="shared" si="161"/>
        <v>32</v>
      </c>
      <c r="F506" s="6">
        <f t="shared" si="162"/>
        <v>0.20253164556962025</v>
      </c>
      <c r="G506" s="2">
        <v>9</v>
      </c>
      <c r="H506" s="7">
        <f t="shared" si="163"/>
        <v>-1</v>
      </c>
      <c r="I506" s="6">
        <f t="shared" si="164"/>
        <v>3.7974683544303799E-2</v>
      </c>
    </row>
    <row r="507" spans="1:9" x14ac:dyDescent="0.3">
      <c r="A507" s="1">
        <v>43958</v>
      </c>
      <c r="B507" t="s">
        <v>5</v>
      </c>
      <c r="C507" s="2">
        <v>2281</v>
      </c>
      <c r="D507" s="6">
        <f t="shared" si="160"/>
        <v>0.1618189557321226</v>
      </c>
      <c r="E507" s="7">
        <f t="shared" si="161"/>
        <v>18</v>
      </c>
      <c r="F507" s="6">
        <f t="shared" si="162"/>
        <v>0.11392405063291139</v>
      </c>
      <c r="G507" s="2">
        <v>18</v>
      </c>
      <c r="H507" s="7">
        <f t="shared" si="163"/>
        <v>-1</v>
      </c>
      <c r="I507" s="6">
        <f t="shared" si="164"/>
        <v>7.5949367088607597E-2</v>
      </c>
    </row>
    <row r="508" spans="1:9" x14ac:dyDescent="0.3">
      <c r="A508" s="1">
        <v>43958</v>
      </c>
      <c r="B508" t="s">
        <v>6</v>
      </c>
      <c r="C508" s="2">
        <v>1394</v>
      </c>
      <c r="D508" s="6">
        <f t="shared" si="160"/>
        <v>9.8893303064699206E-2</v>
      </c>
      <c r="E508" s="7">
        <f t="shared" si="161"/>
        <v>13</v>
      </c>
      <c r="F508" s="6">
        <f t="shared" si="162"/>
        <v>8.2278481012658222E-2</v>
      </c>
      <c r="G508" s="2">
        <v>52</v>
      </c>
      <c r="H508" s="7">
        <f t="shared" si="163"/>
        <v>0</v>
      </c>
      <c r="I508" s="6">
        <f t="shared" si="164"/>
        <v>0.21940928270042195</v>
      </c>
    </row>
    <row r="509" spans="1:9" x14ac:dyDescent="0.3">
      <c r="A509" s="1">
        <v>43958</v>
      </c>
      <c r="B509" t="s">
        <v>7</v>
      </c>
      <c r="C509" s="2">
        <v>684</v>
      </c>
      <c r="D509" s="6">
        <f t="shared" si="160"/>
        <v>4.8524404086265606E-2</v>
      </c>
      <c r="E509" s="7">
        <f t="shared" si="161"/>
        <v>8</v>
      </c>
      <c r="F509" s="6">
        <f t="shared" si="162"/>
        <v>5.0632911392405063E-2</v>
      </c>
      <c r="G509" s="2">
        <v>68</v>
      </c>
      <c r="H509" s="7">
        <f t="shared" si="163"/>
        <v>0</v>
      </c>
      <c r="I509" s="6">
        <f t="shared" si="164"/>
        <v>0.28691983122362869</v>
      </c>
    </row>
    <row r="510" spans="1:9" x14ac:dyDescent="0.3">
      <c r="A510" s="1">
        <v>43958</v>
      </c>
      <c r="B510" t="s">
        <v>25</v>
      </c>
      <c r="C510" s="2">
        <v>425</v>
      </c>
      <c r="D510" s="6">
        <f t="shared" si="160"/>
        <v>3.0150397275822929E-2</v>
      </c>
      <c r="E510" s="7">
        <f t="shared" si="161"/>
        <v>1</v>
      </c>
      <c r="F510" s="6">
        <f t="shared" si="162"/>
        <v>6.3291139240506328E-3</v>
      </c>
      <c r="G510" s="2">
        <v>84</v>
      </c>
      <c r="H510" s="7">
        <f t="shared" si="163"/>
        <v>0</v>
      </c>
      <c r="I510" s="6">
        <f t="shared" si="164"/>
        <v>0.35443037974683544</v>
      </c>
    </row>
    <row r="511" spans="1:9" x14ac:dyDescent="0.3">
      <c r="A511" s="1">
        <v>43958</v>
      </c>
      <c r="B511" t="s">
        <v>21</v>
      </c>
      <c r="C511" s="2">
        <v>147</v>
      </c>
      <c r="D511" s="6">
        <f t="shared" si="160"/>
        <v>1.0428490351872871E-2</v>
      </c>
      <c r="E511" s="7">
        <f t="shared" si="161"/>
        <v>3</v>
      </c>
      <c r="F511" s="6">
        <f t="shared" si="162"/>
        <v>1.8987341772151899E-2</v>
      </c>
      <c r="G511" s="2">
        <v>0</v>
      </c>
      <c r="H511" s="7">
        <f t="shared" si="163"/>
        <v>0</v>
      </c>
      <c r="I511" s="6">
        <f t="shared" si="164"/>
        <v>0</v>
      </c>
    </row>
    <row r="512" spans="1:9" x14ac:dyDescent="0.3">
      <c r="A512" s="1">
        <v>43959</v>
      </c>
      <c r="B512" t="s">
        <v>0</v>
      </c>
      <c r="C512" s="2">
        <v>322</v>
      </c>
      <c r="D512" s="6">
        <f t="shared" ref="D512:D521" si="165">C512/SUMIF(A:A,A512,C:C)</f>
        <v>2.2297624818225885E-2</v>
      </c>
      <c r="E512" s="7">
        <f t="shared" ref="E512:E521" si="166">C512-SUMIFS(C:C,A:A,A512-1,B:B,B512)</f>
        <v>9</v>
      </c>
      <c r="F512" s="6">
        <f t="shared" ref="F512:F521" si="167">E512/SUMIF(A:A,A512,E:E)</f>
        <v>2.6086956521739129E-2</v>
      </c>
      <c r="G512" s="2">
        <v>1</v>
      </c>
      <c r="H512" s="7">
        <f t="shared" ref="H512:H521" si="168">G512-SUMIFS(G:G,A:A,A512-1,B:B,B512)</f>
        <v>0</v>
      </c>
      <c r="I512" s="6">
        <f t="shared" ref="I512:I521" si="169">G512/SUMIF(A:A,A512,G:G)</f>
        <v>4.1493775933609959E-3</v>
      </c>
    </row>
    <row r="513" spans="1:9" x14ac:dyDescent="0.3">
      <c r="A513" s="1">
        <v>43959</v>
      </c>
      <c r="B513" t="s">
        <v>1</v>
      </c>
      <c r="C513" s="2">
        <v>916</v>
      </c>
      <c r="D513" s="6">
        <f t="shared" si="165"/>
        <v>6.3430510352468661E-2</v>
      </c>
      <c r="E513" s="7">
        <f t="shared" si="166"/>
        <v>33</v>
      </c>
      <c r="F513" s="6">
        <f t="shared" si="167"/>
        <v>9.5652173913043481E-2</v>
      </c>
      <c r="G513" s="2">
        <v>1</v>
      </c>
      <c r="H513" s="7">
        <f t="shared" si="168"/>
        <v>0</v>
      </c>
      <c r="I513" s="6">
        <f t="shared" si="169"/>
        <v>4.1493775933609959E-3</v>
      </c>
    </row>
    <row r="514" spans="1:9" x14ac:dyDescent="0.3">
      <c r="A514" s="1">
        <v>43959</v>
      </c>
      <c r="B514" t="s">
        <v>2</v>
      </c>
      <c r="C514" s="2">
        <v>2848</v>
      </c>
      <c r="D514" s="6">
        <f t="shared" si="165"/>
        <v>0.19721625926182398</v>
      </c>
      <c r="E514" s="7">
        <f t="shared" si="166"/>
        <v>72</v>
      </c>
      <c r="F514" s="6">
        <f t="shared" si="167"/>
        <v>0.20869565217391303</v>
      </c>
      <c r="G514" s="2">
        <v>1</v>
      </c>
      <c r="H514" s="7">
        <f t="shared" si="168"/>
        <v>0</v>
      </c>
      <c r="I514" s="6">
        <f t="shared" si="169"/>
        <v>4.1493775933609959E-3</v>
      </c>
    </row>
    <row r="515" spans="1:9" x14ac:dyDescent="0.3">
      <c r="A515" s="1">
        <v>43959</v>
      </c>
      <c r="B515" t="s">
        <v>3</v>
      </c>
      <c r="C515" s="2">
        <v>2766</v>
      </c>
      <c r="D515" s="6">
        <f t="shared" si="165"/>
        <v>0.19153798213420123</v>
      </c>
      <c r="E515" s="7">
        <f t="shared" si="166"/>
        <v>75</v>
      </c>
      <c r="F515" s="6">
        <f t="shared" si="167"/>
        <v>0.21739130434782608</v>
      </c>
      <c r="G515" s="2">
        <v>3</v>
      </c>
      <c r="H515" s="7">
        <f t="shared" si="168"/>
        <v>0</v>
      </c>
      <c r="I515" s="6">
        <f t="shared" si="169"/>
        <v>1.2448132780082987E-2</v>
      </c>
    </row>
    <row r="516" spans="1:9" x14ac:dyDescent="0.3">
      <c r="A516" s="1">
        <v>43959</v>
      </c>
      <c r="B516" t="s">
        <v>4</v>
      </c>
      <c r="C516" s="2">
        <v>2556</v>
      </c>
      <c r="D516" s="6">
        <f t="shared" si="165"/>
        <v>0.17699605290492348</v>
      </c>
      <c r="E516" s="7">
        <f t="shared" si="166"/>
        <v>54</v>
      </c>
      <c r="F516" s="6">
        <f t="shared" si="167"/>
        <v>0.15652173913043479</v>
      </c>
      <c r="G516" s="2">
        <v>9</v>
      </c>
      <c r="H516" s="7">
        <f t="shared" si="168"/>
        <v>0</v>
      </c>
      <c r="I516" s="6">
        <f t="shared" si="169"/>
        <v>3.7344398340248962E-2</v>
      </c>
    </row>
    <row r="517" spans="1:9" x14ac:dyDescent="0.3">
      <c r="A517" s="1">
        <v>43959</v>
      </c>
      <c r="B517" t="s">
        <v>5</v>
      </c>
      <c r="C517" s="2">
        <v>2335</v>
      </c>
      <c r="D517" s="6">
        <f t="shared" si="165"/>
        <v>0.16169240357315975</v>
      </c>
      <c r="E517" s="7">
        <f t="shared" si="166"/>
        <v>54</v>
      </c>
      <c r="F517" s="6">
        <f t="shared" si="167"/>
        <v>0.15652173913043479</v>
      </c>
      <c r="G517" s="2">
        <v>18</v>
      </c>
      <c r="H517" s="7">
        <f t="shared" si="168"/>
        <v>0</v>
      </c>
      <c r="I517" s="6">
        <f t="shared" si="169"/>
        <v>7.4688796680497924E-2</v>
      </c>
    </row>
    <row r="518" spans="1:9" x14ac:dyDescent="0.3">
      <c r="A518" s="1">
        <v>43959</v>
      </c>
      <c r="B518" t="s">
        <v>6</v>
      </c>
      <c r="C518" s="2">
        <v>1417</v>
      </c>
      <c r="D518" s="6">
        <f t="shared" si="165"/>
        <v>9.8123398656602731E-2</v>
      </c>
      <c r="E518" s="7">
        <f t="shared" si="166"/>
        <v>23</v>
      </c>
      <c r="F518" s="6">
        <f t="shared" si="167"/>
        <v>6.6666666666666666E-2</v>
      </c>
      <c r="G518" s="2">
        <v>53</v>
      </c>
      <c r="H518" s="7">
        <f t="shared" si="168"/>
        <v>1</v>
      </c>
      <c r="I518" s="6">
        <f t="shared" si="169"/>
        <v>0.21991701244813278</v>
      </c>
    </row>
    <row r="519" spans="1:9" x14ac:dyDescent="0.3">
      <c r="A519" s="1">
        <v>43959</v>
      </c>
      <c r="B519" t="s">
        <v>7</v>
      </c>
      <c r="C519" s="2">
        <v>693</v>
      </c>
      <c r="D519" s="6">
        <f t="shared" si="165"/>
        <v>4.7988366456616575E-2</v>
      </c>
      <c r="E519" s="7">
        <f t="shared" si="166"/>
        <v>9</v>
      </c>
      <c r="F519" s="6">
        <f t="shared" si="167"/>
        <v>2.6086956521739129E-2</v>
      </c>
      <c r="G519" s="2">
        <v>70</v>
      </c>
      <c r="H519" s="7">
        <f t="shared" si="168"/>
        <v>2</v>
      </c>
      <c r="I519" s="6">
        <f t="shared" si="169"/>
        <v>0.29045643153526973</v>
      </c>
    </row>
    <row r="520" spans="1:9" x14ac:dyDescent="0.3">
      <c r="A520" s="1">
        <v>43959</v>
      </c>
      <c r="B520" t="s">
        <v>25</v>
      </c>
      <c r="C520" s="2">
        <v>427</v>
      </c>
      <c r="D520" s="6">
        <f t="shared" si="165"/>
        <v>2.9568589432864761E-2</v>
      </c>
      <c r="E520" s="7">
        <f t="shared" si="166"/>
        <v>2</v>
      </c>
      <c r="F520" s="6">
        <f t="shared" si="167"/>
        <v>5.7971014492753624E-3</v>
      </c>
      <c r="G520" s="2">
        <v>85</v>
      </c>
      <c r="H520" s="7">
        <f t="shared" si="168"/>
        <v>1</v>
      </c>
      <c r="I520" s="6">
        <f t="shared" si="169"/>
        <v>0.35269709543568467</v>
      </c>
    </row>
    <row r="521" spans="1:9" x14ac:dyDescent="0.3">
      <c r="A521" s="1">
        <v>43959</v>
      </c>
      <c r="B521" t="s">
        <v>21</v>
      </c>
      <c r="C521" s="2">
        <v>161</v>
      </c>
      <c r="D521" s="6">
        <f t="shared" si="165"/>
        <v>1.1148812409112942E-2</v>
      </c>
      <c r="E521" s="7">
        <f t="shared" si="166"/>
        <v>14</v>
      </c>
      <c r="F521" s="6">
        <f t="shared" si="167"/>
        <v>4.0579710144927533E-2</v>
      </c>
      <c r="G521" s="2">
        <v>0</v>
      </c>
      <c r="H521" s="7">
        <f t="shared" si="168"/>
        <v>0</v>
      </c>
      <c r="I521" s="6">
        <f t="shared" si="169"/>
        <v>0</v>
      </c>
    </row>
    <row r="522" spans="1:9" x14ac:dyDescent="0.3">
      <c r="A522" s="1">
        <v>43960</v>
      </c>
      <c r="B522" t="s">
        <v>0</v>
      </c>
      <c r="C522" s="2">
        <v>340</v>
      </c>
      <c r="D522" s="6">
        <f t="shared" ref="D522:D531" si="170">C522/SUMIF(A:A,A522,C:C)</f>
        <v>2.3022751895991334E-2</v>
      </c>
      <c r="E522" s="7">
        <f t="shared" ref="E522:E531" si="171">C522-SUMIFS(C:C,A:A,A522-1,B:B,B522)</f>
        <v>18</v>
      </c>
      <c r="F522" s="6">
        <f t="shared" ref="F522:F531" si="172">E522/SUMIF(A:A,A522,E:E)</f>
        <v>5.5045871559633031E-2</v>
      </c>
      <c r="G522">
        <v>1</v>
      </c>
      <c r="H522" s="7">
        <f t="shared" ref="H522:H531" si="173">G522-SUMIFS(G:G,A:A,A522-1,B:B,B522)</f>
        <v>0</v>
      </c>
      <c r="I522" s="6">
        <f t="shared" ref="I522:I531" si="174">G522/SUMIF(A:A,A522,G:G)</f>
        <v>4.1322314049586778E-3</v>
      </c>
    </row>
    <row r="523" spans="1:9" x14ac:dyDescent="0.3">
      <c r="A523" s="1">
        <v>43960</v>
      </c>
      <c r="B523" t="s">
        <v>1</v>
      </c>
      <c r="C523" s="2">
        <v>942</v>
      </c>
      <c r="D523" s="6">
        <f t="shared" si="170"/>
        <v>6.3786565547128929E-2</v>
      </c>
      <c r="E523" s="7">
        <f t="shared" si="171"/>
        <v>26</v>
      </c>
      <c r="F523" s="6">
        <f t="shared" si="172"/>
        <v>7.9510703363914373E-2</v>
      </c>
      <c r="G523">
        <v>1</v>
      </c>
      <c r="H523" s="7">
        <f t="shared" si="173"/>
        <v>0</v>
      </c>
      <c r="I523" s="6">
        <f t="shared" si="174"/>
        <v>4.1322314049586778E-3</v>
      </c>
    </row>
    <row r="524" spans="1:9" x14ac:dyDescent="0.3">
      <c r="A524" s="1">
        <v>43960</v>
      </c>
      <c r="B524" t="s">
        <v>2</v>
      </c>
      <c r="C524" s="2">
        <v>2905</v>
      </c>
      <c r="D524" s="6">
        <f t="shared" si="170"/>
        <v>0.19670910075839654</v>
      </c>
      <c r="E524" s="7">
        <f t="shared" si="171"/>
        <v>57</v>
      </c>
      <c r="F524" s="6">
        <f t="shared" si="172"/>
        <v>0.1743119266055046</v>
      </c>
      <c r="G524">
        <v>1</v>
      </c>
      <c r="H524" s="7">
        <f t="shared" si="173"/>
        <v>0</v>
      </c>
      <c r="I524" s="6">
        <f t="shared" si="174"/>
        <v>4.1322314049586778E-3</v>
      </c>
    </row>
    <row r="525" spans="1:9" x14ac:dyDescent="0.3">
      <c r="A525" s="1">
        <v>43960</v>
      </c>
      <c r="B525" t="s">
        <v>3</v>
      </c>
      <c r="C525" s="2">
        <v>2839</v>
      </c>
      <c r="D525" s="6">
        <f t="shared" si="170"/>
        <v>0.19223997833152762</v>
      </c>
      <c r="E525" s="7">
        <f t="shared" si="171"/>
        <v>73</v>
      </c>
      <c r="F525" s="6">
        <f t="shared" si="172"/>
        <v>0.22324159021406728</v>
      </c>
      <c r="G525">
        <v>3</v>
      </c>
      <c r="H525" s="7">
        <f t="shared" si="173"/>
        <v>0</v>
      </c>
      <c r="I525" s="6">
        <f t="shared" si="174"/>
        <v>1.2396694214876033E-2</v>
      </c>
    </row>
    <row r="526" spans="1:9" x14ac:dyDescent="0.3">
      <c r="A526" s="1">
        <v>43960</v>
      </c>
      <c r="B526" t="s">
        <v>4</v>
      </c>
      <c r="C526" s="2">
        <v>2596</v>
      </c>
      <c r="D526" s="6">
        <f t="shared" si="170"/>
        <v>0.17578548212351031</v>
      </c>
      <c r="E526" s="7">
        <f t="shared" si="171"/>
        <v>40</v>
      </c>
      <c r="F526" s="6">
        <f t="shared" si="172"/>
        <v>0.12232415902140673</v>
      </c>
      <c r="G526">
        <v>9</v>
      </c>
      <c r="H526" s="7">
        <f t="shared" si="173"/>
        <v>0</v>
      </c>
      <c r="I526" s="6">
        <f t="shared" si="174"/>
        <v>3.71900826446281E-2</v>
      </c>
    </row>
    <row r="527" spans="1:9" x14ac:dyDescent="0.3">
      <c r="A527" s="1">
        <v>43960</v>
      </c>
      <c r="B527" t="s">
        <v>5</v>
      </c>
      <c r="C527" s="2">
        <v>2377</v>
      </c>
      <c r="D527" s="6">
        <f t="shared" si="170"/>
        <v>0.16095612134344528</v>
      </c>
      <c r="E527" s="7">
        <f t="shared" si="171"/>
        <v>42</v>
      </c>
      <c r="F527" s="6">
        <f t="shared" si="172"/>
        <v>0.12844036697247707</v>
      </c>
      <c r="G527">
        <v>18</v>
      </c>
      <c r="H527" s="7">
        <f t="shared" si="173"/>
        <v>0</v>
      </c>
      <c r="I527" s="6">
        <f t="shared" si="174"/>
        <v>7.43801652892562E-2</v>
      </c>
    </row>
    <row r="528" spans="1:9" x14ac:dyDescent="0.3">
      <c r="A528" s="1">
        <v>43960</v>
      </c>
      <c r="B528" t="s">
        <v>6</v>
      </c>
      <c r="C528" s="2">
        <v>1446</v>
      </c>
      <c r="D528" s="6">
        <f t="shared" si="170"/>
        <v>9.7914409534127847E-2</v>
      </c>
      <c r="E528" s="7">
        <f t="shared" si="171"/>
        <v>29</v>
      </c>
      <c r="F528" s="6">
        <f t="shared" si="172"/>
        <v>8.8685015290519878E-2</v>
      </c>
      <c r="G528">
        <v>53</v>
      </c>
      <c r="H528" s="7">
        <f t="shared" si="173"/>
        <v>0</v>
      </c>
      <c r="I528" s="6">
        <f t="shared" si="174"/>
        <v>0.21900826446280991</v>
      </c>
    </row>
    <row r="529" spans="1:9" x14ac:dyDescent="0.3">
      <c r="A529" s="1">
        <v>43960</v>
      </c>
      <c r="B529" t="s">
        <v>7</v>
      </c>
      <c r="C529" s="2">
        <v>698</v>
      </c>
      <c r="D529" s="6">
        <f t="shared" si="170"/>
        <v>4.726435536294691E-2</v>
      </c>
      <c r="E529" s="7">
        <f t="shared" si="171"/>
        <v>5</v>
      </c>
      <c r="F529" s="6">
        <f t="shared" si="172"/>
        <v>1.5290519877675841E-2</v>
      </c>
      <c r="G529">
        <v>71</v>
      </c>
      <c r="H529" s="7">
        <f t="shared" si="173"/>
        <v>1</v>
      </c>
      <c r="I529" s="6">
        <f t="shared" si="174"/>
        <v>0.29338842975206614</v>
      </c>
    </row>
    <row r="530" spans="1:9" x14ac:dyDescent="0.3">
      <c r="A530" s="1">
        <v>43960</v>
      </c>
      <c r="B530" t="s">
        <v>25</v>
      </c>
      <c r="C530" s="2">
        <v>441</v>
      </c>
      <c r="D530" s="6">
        <f t="shared" si="170"/>
        <v>2.9861863488624053E-2</v>
      </c>
      <c r="E530" s="7">
        <f t="shared" si="171"/>
        <v>14</v>
      </c>
      <c r="F530" s="6">
        <f t="shared" si="172"/>
        <v>4.2813455657492352E-2</v>
      </c>
      <c r="G530">
        <v>85</v>
      </c>
      <c r="H530" s="7">
        <f t="shared" si="173"/>
        <v>0</v>
      </c>
      <c r="I530" s="6">
        <f t="shared" si="174"/>
        <v>0.3512396694214876</v>
      </c>
    </row>
    <row r="531" spans="1:9" x14ac:dyDescent="0.3">
      <c r="A531" s="1">
        <v>43960</v>
      </c>
      <c r="B531" t="s">
        <v>21</v>
      </c>
      <c r="C531" s="2">
        <v>184</v>
      </c>
      <c r="D531" s="6">
        <f t="shared" si="170"/>
        <v>1.2459371614301192E-2</v>
      </c>
      <c r="E531" s="7">
        <f t="shared" si="171"/>
        <v>23</v>
      </c>
      <c r="F531" s="6">
        <f t="shared" si="172"/>
        <v>7.0336391437308868E-2</v>
      </c>
      <c r="G531">
        <v>0</v>
      </c>
      <c r="H531" s="7">
        <f t="shared" si="173"/>
        <v>0</v>
      </c>
      <c r="I531" s="6">
        <f t="shared" si="174"/>
        <v>0</v>
      </c>
    </row>
    <row r="532" spans="1:9" x14ac:dyDescent="0.3">
      <c r="A532" s="1">
        <v>43961</v>
      </c>
      <c r="B532" t="s">
        <v>0</v>
      </c>
      <c r="C532" s="2">
        <v>348</v>
      </c>
      <c r="D532" s="6">
        <f t="shared" ref="D532:D541" si="175">C532/SUMIF(A:A,A532,C:C)</f>
        <v>2.3223223223223222E-2</v>
      </c>
      <c r="E532" s="7">
        <f t="shared" ref="E532:E541" si="176">C532-SUMIFS(C:C,A:A,A532-1,B:B,B532)</f>
        <v>8</v>
      </c>
      <c r="F532" s="6">
        <f t="shared" ref="F532:F541" si="177">E532/SUMIF(A:A,A532,E:E)</f>
        <v>3.6866359447004608E-2</v>
      </c>
      <c r="G532" s="2">
        <v>1</v>
      </c>
      <c r="H532" s="7">
        <f t="shared" ref="H532:H541" si="178">G532-SUMIFS(G:G,A:A,A532-1,B:B,B532)</f>
        <v>0</v>
      </c>
      <c r="I532" s="6">
        <f t="shared" ref="I532:I541" si="179">G532/SUMIF(A:A,A532,G:G)</f>
        <v>4.11522633744856E-3</v>
      </c>
    </row>
    <row r="533" spans="1:9" x14ac:dyDescent="0.3">
      <c r="A533" s="1">
        <v>43961</v>
      </c>
      <c r="B533" t="s">
        <v>1</v>
      </c>
      <c r="C533" s="2">
        <v>969</v>
      </c>
      <c r="D533" s="6">
        <f t="shared" si="175"/>
        <v>6.4664664664664667E-2</v>
      </c>
      <c r="E533" s="7">
        <f t="shared" si="176"/>
        <v>27</v>
      </c>
      <c r="F533" s="6">
        <f t="shared" si="177"/>
        <v>0.12442396313364056</v>
      </c>
      <c r="G533" s="2">
        <v>1</v>
      </c>
      <c r="H533" s="7">
        <f t="shared" si="178"/>
        <v>0</v>
      </c>
      <c r="I533" s="6">
        <f t="shared" si="179"/>
        <v>4.11522633744856E-3</v>
      </c>
    </row>
    <row r="534" spans="1:9" x14ac:dyDescent="0.3">
      <c r="A534" s="1">
        <v>43961</v>
      </c>
      <c r="B534" t="s">
        <v>2</v>
      </c>
      <c r="C534" s="2">
        <v>2939</v>
      </c>
      <c r="D534" s="6">
        <f t="shared" si="175"/>
        <v>0.19612946279612947</v>
      </c>
      <c r="E534" s="7">
        <f t="shared" si="176"/>
        <v>34</v>
      </c>
      <c r="F534" s="6">
        <f t="shared" si="177"/>
        <v>0.15668202764976957</v>
      </c>
      <c r="G534" s="2">
        <v>1</v>
      </c>
      <c r="H534" s="7">
        <f t="shared" si="178"/>
        <v>0</v>
      </c>
      <c r="I534" s="6">
        <f t="shared" si="179"/>
        <v>4.11522633744856E-3</v>
      </c>
    </row>
    <row r="535" spans="1:9" x14ac:dyDescent="0.3">
      <c r="A535" s="1">
        <v>43961</v>
      </c>
      <c r="B535" t="s">
        <v>3</v>
      </c>
      <c r="C535" s="2">
        <v>2886</v>
      </c>
      <c r="D535" s="6">
        <f t="shared" si="175"/>
        <v>0.19259259259259259</v>
      </c>
      <c r="E535" s="7">
        <f t="shared" si="176"/>
        <v>47</v>
      </c>
      <c r="F535" s="6">
        <f t="shared" si="177"/>
        <v>0.21658986175115208</v>
      </c>
      <c r="G535" s="2">
        <v>3</v>
      </c>
      <c r="H535" s="7">
        <f t="shared" si="178"/>
        <v>0</v>
      </c>
      <c r="I535" s="6">
        <f t="shared" si="179"/>
        <v>1.2345679012345678E-2</v>
      </c>
    </row>
    <row r="536" spans="1:9" x14ac:dyDescent="0.3">
      <c r="A536" s="1">
        <v>43961</v>
      </c>
      <c r="B536" t="s">
        <v>4</v>
      </c>
      <c r="C536" s="2">
        <v>2632</v>
      </c>
      <c r="D536" s="6">
        <f t="shared" si="175"/>
        <v>0.17564230897564231</v>
      </c>
      <c r="E536" s="7">
        <f t="shared" si="176"/>
        <v>36</v>
      </c>
      <c r="F536" s="6">
        <f t="shared" si="177"/>
        <v>0.16589861751152074</v>
      </c>
      <c r="G536" s="2">
        <v>9</v>
      </c>
      <c r="H536" s="7">
        <f t="shared" si="178"/>
        <v>0</v>
      </c>
      <c r="I536" s="6">
        <f t="shared" si="179"/>
        <v>3.7037037037037035E-2</v>
      </c>
    </row>
    <row r="537" spans="1:9" x14ac:dyDescent="0.3">
      <c r="A537" s="1">
        <v>43961</v>
      </c>
      <c r="B537" t="s">
        <v>5</v>
      </c>
      <c r="C537" s="2">
        <v>2402</v>
      </c>
      <c r="D537" s="6">
        <f t="shared" si="175"/>
        <v>0.16029362696029362</v>
      </c>
      <c r="E537" s="7">
        <f t="shared" si="176"/>
        <v>25</v>
      </c>
      <c r="F537" s="6">
        <f t="shared" si="177"/>
        <v>0.1152073732718894</v>
      </c>
      <c r="G537" s="2">
        <v>18</v>
      </c>
      <c r="H537" s="7">
        <f t="shared" si="178"/>
        <v>0</v>
      </c>
      <c r="I537" s="6">
        <f t="shared" si="179"/>
        <v>7.407407407407407E-2</v>
      </c>
    </row>
    <row r="538" spans="1:9" x14ac:dyDescent="0.3">
      <c r="A538" s="1">
        <v>43961</v>
      </c>
      <c r="B538" t="s">
        <v>6</v>
      </c>
      <c r="C538" s="2">
        <v>1462</v>
      </c>
      <c r="D538" s="6">
        <f t="shared" si="175"/>
        <v>9.7564230897564233E-2</v>
      </c>
      <c r="E538" s="7">
        <f t="shared" si="176"/>
        <v>16</v>
      </c>
      <c r="F538" s="6">
        <f t="shared" si="177"/>
        <v>7.3732718894009217E-2</v>
      </c>
      <c r="G538" s="2">
        <v>53</v>
      </c>
      <c r="H538" s="7">
        <f t="shared" si="178"/>
        <v>0</v>
      </c>
      <c r="I538" s="6">
        <f t="shared" si="179"/>
        <v>0.21810699588477367</v>
      </c>
    </row>
    <row r="539" spans="1:9" x14ac:dyDescent="0.3">
      <c r="A539" s="1">
        <v>43961</v>
      </c>
      <c r="B539" t="s">
        <v>7</v>
      </c>
      <c r="C539" s="2">
        <v>706</v>
      </c>
      <c r="D539" s="6">
        <f t="shared" si="175"/>
        <v>4.7113780447113777E-2</v>
      </c>
      <c r="E539" s="7">
        <f t="shared" si="176"/>
        <v>8</v>
      </c>
      <c r="F539" s="6">
        <f t="shared" si="177"/>
        <v>3.6866359447004608E-2</v>
      </c>
      <c r="G539" s="2">
        <v>72</v>
      </c>
      <c r="H539" s="7">
        <f t="shared" si="178"/>
        <v>1</v>
      </c>
      <c r="I539" s="6">
        <f t="shared" si="179"/>
        <v>0.29629629629629628</v>
      </c>
    </row>
    <row r="540" spans="1:9" x14ac:dyDescent="0.3">
      <c r="A540" s="1">
        <v>43961</v>
      </c>
      <c r="B540" t="s">
        <v>25</v>
      </c>
      <c r="C540" s="2">
        <v>445</v>
      </c>
      <c r="D540" s="6">
        <f t="shared" si="175"/>
        <v>2.9696363029696363E-2</v>
      </c>
      <c r="E540" s="7">
        <f t="shared" si="176"/>
        <v>4</v>
      </c>
      <c r="F540" s="6">
        <f t="shared" si="177"/>
        <v>1.8433179723502304E-2</v>
      </c>
      <c r="G540" s="2">
        <v>85</v>
      </c>
      <c r="H540" s="7">
        <f t="shared" si="178"/>
        <v>0</v>
      </c>
      <c r="I540" s="6">
        <f t="shared" si="179"/>
        <v>0.34979423868312759</v>
      </c>
    </row>
    <row r="541" spans="1:9" x14ac:dyDescent="0.3">
      <c r="A541" s="1">
        <v>43961</v>
      </c>
      <c r="B541" t="s">
        <v>21</v>
      </c>
      <c r="C541" s="2">
        <v>196</v>
      </c>
      <c r="D541" s="6">
        <f t="shared" si="175"/>
        <v>1.3079746413079747E-2</v>
      </c>
      <c r="E541" s="7">
        <f t="shared" si="176"/>
        <v>12</v>
      </c>
      <c r="F541" s="6">
        <f t="shared" si="177"/>
        <v>5.5299539170506916E-2</v>
      </c>
      <c r="G541" s="2">
        <v>0</v>
      </c>
      <c r="H541" s="7">
        <f t="shared" si="178"/>
        <v>0</v>
      </c>
      <c r="I541" s="6">
        <f t="shared" si="179"/>
        <v>0</v>
      </c>
    </row>
    <row r="542" spans="1:9" x14ac:dyDescent="0.3">
      <c r="A542" s="1">
        <v>43962</v>
      </c>
      <c r="B542" t="s">
        <v>0</v>
      </c>
      <c r="C542" s="2">
        <v>363</v>
      </c>
      <c r="D542" s="6">
        <f t="shared" ref="D542:D551" si="180">C542/SUMIF(A:A,A542,C:C)</f>
        <v>2.3353062274832734E-2</v>
      </c>
      <c r="E542" s="7">
        <f t="shared" ref="E542:E551" si="181">C542-SUMIFS(C:C,A:A,A542-1,B:B,B542)</f>
        <v>15</v>
      </c>
      <c r="F542" s="6">
        <f t="shared" ref="F542:F551" si="182">E542/SUMIF(A:A,A542,E:E)</f>
        <v>2.6833631484794274E-2</v>
      </c>
      <c r="G542" s="2">
        <v>1</v>
      </c>
      <c r="H542" s="7">
        <f t="shared" ref="H542:H551" si="183">G542-SUMIFS(G:G,A:A,A542-1,B:B,B542)</f>
        <v>0</v>
      </c>
      <c r="I542" s="6">
        <f t="shared" ref="I542:I551" si="184">G542/SUMIF(A:A,A542,G:G)</f>
        <v>3.9840637450199202E-3</v>
      </c>
    </row>
    <row r="543" spans="1:9" x14ac:dyDescent="0.3">
      <c r="A543" s="1">
        <v>43962</v>
      </c>
      <c r="B543" t="s">
        <v>1</v>
      </c>
      <c r="C543" s="2">
        <v>993</v>
      </c>
      <c r="D543" s="6">
        <f t="shared" si="180"/>
        <v>6.388317035512095E-2</v>
      </c>
      <c r="E543" s="7">
        <f t="shared" si="181"/>
        <v>24</v>
      </c>
      <c r="F543" s="6">
        <f t="shared" si="182"/>
        <v>4.2933810375670838E-2</v>
      </c>
      <c r="G543" s="2">
        <v>1</v>
      </c>
      <c r="H543" s="7">
        <f t="shared" si="183"/>
        <v>0</v>
      </c>
      <c r="I543" s="6">
        <f t="shared" si="184"/>
        <v>3.9840637450199202E-3</v>
      </c>
    </row>
    <row r="544" spans="1:9" x14ac:dyDescent="0.3">
      <c r="A544" s="1">
        <v>43962</v>
      </c>
      <c r="B544" t="s">
        <v>2</v>
      </c>
      <c r="C544" s="2">
        <v>3020</v>
      </c>
      <c r="D544" s="6">
        <f t="shared" si="180"/>
        <v>0.19428718476582604</v>
      </c>
      <c r="E544" s="7">
        <f t="shared" si="181"/>
        <v>81</v>
      </c>
      <c r="F544" s="6">
        <f t="shared" si="182"/>
        <v>0.14490161001788909</v>
      </c>
      <c r="G544" s="2">
        <v>1</v>
      </c>
      <c r="H544" s="7">
        <f t="shared" si="183"/>
        <v>0</v>
      </c>
      <c r="I544" s="6">
        <f t="shared" si="184"/>
        <v>3.9840637450199202E-3</v>
      </c>
    </row>
    <row r="545" spans="1:9" x14ac:dyDescent="0.3">
      <c r="A545" s="1">
        <v>43962</v>
      </c>
      <c r="B545" t="s">
        <v>3</v>
      </c>
      <c r="C545" s="2">
        <v>2953</v>
      </c>
      <c r="D545" s="6">
        <f t="shared" si="180"/>
        <v>0.18997683993823983</v>
      </c>
      <c r="E545" s="7">
        <f t="shared" si="181"/>
        <v>67</v>
      </c>
      <c r="F545" s="6">
        <f t="shared" si="182"/>
        <v>0.11985688729874776</v>
      </c>
      <c r="G545" s="2">
        <v>3</v>
      </c>
      <c r="H545" s="7">
        <f t="shared" si="183"/>
        <v>0</v>
      </c>
      <c r="I545" s="6">
        <f t="shared" si="184"/>
        <v>1.1952191235059761E-2</v>
      </c>
    </row>
    <row r="546" spans="1:9" x14ac:dyDescent="0.3">
      <c r="A546" s="1">
        <v>43962</v>
      </c>
      <c r="B546" t="s">
        <v>4</v>
      </c>
      <c r="C546" s="2">
        <v>2713</v>
      </c>
      <c r="D546" s="6">
        <f t="shared" si="180"/>
        <v>0.17453679876479672</v>
      </c>
      <c r="E546" s="7">
        <f t="shared" si="181"/>
        <v>81</v>
      </c>
      <c r="F546" s="6">
        <f t="shared" si="182"/>
        <v>0.14490161001788909</v>
      </c>
      <c r="G546" s="2">
        <v>10</v>
      </c>
      <c r="H546" s="7">
        <f t="shared" si="183"/>
        <v>1</v>
      </c>
      <c r="I546" s="6">
        <f t="shared" si="184"/>
        <v>3.9840637450199202E-2</v>
      </c>
    </row>
    <row r="547" spans="1:9" x14ac:dyDescent="0.3">
      <c r="A547" s="1">
        <v>43962</v>
      </c>
      <c r="B547" t="s">
        <v>5</v>
      </c>
      <c r="C547" s="2">
        <v>2435</v>
      </c>
      <c r="D547" s="6">
        <f t="shared" si="180"/>
        <v>0.15665208440555842</v>
      </c>
      <c r="E547" s="7">
        <f t="shared" si="181"/>
        <v>33</v>
      </c>
      <c r="F547" s="6">
        <f t="shared" si="182"/>
        <v>5.9033989266547404E-2</v>
      </c>
      <c r="G547" s="2">
        <v>19</v>
      </c>
      <c r="H547" s="7">
        <f t="shared" si="183"/>
        <v>1</v>
      </c>
      <c r="I547" s="6">
        <f t="shared" si="184"/>
        <v>7.5697211155378488E-2</v>
      </c>
    </row>
    <row r="548" spans="1:9" x14ac:dyDescent="0.3">
      <c r="A548" s="1">
        <v>43962</v>
      </c>
      <c r="B548" t="s">
        <v>6</v>
      </c>
      <c r="C548" s="2">
        <v>1484</v>
      </c>
      <c r="D548" s="6">
        <f t="shared" si="180"/>
        <v>9.5470921255790014E-2</v>
      </c>
      <c r="E548" s="7">
        <f t="shared" si="181"/>
        <v>22</v>
      </c>
      <c r="F548" s="6">
        <f t="shared" si="182"/>
        <v>3.9355992844364938E-2</v>
      </c>
      <c r="G548" s="2">
        <v>54</v>
      </c>
      <c r="H548" s="7">
        <f t="shared" si="183"/>
        <v>1</v>
      </c>
      <c r="I548" s="6">
        <f t="shared" si="184"/>
        <v>0.2151394422310757</v>
      </c>
    </row>
    <row r="549" spans="1:9" x14ac:dyDescent="0.3">
      <c r="A549" s="1">
        <v>43962</v>
      </c>
      <c r="B549" t="s">
        <v>7</v>
      </c>
      <c r="C549" s="2">
        <v>722</v>
      </c>
      <c r="D549" s="6">
        <f t="shared" si="180"/>
        <v>4.6448790530108079E-2</v>
      </c>
      <c r="E549" s="7">
        <f t="shared" si="181"/>
        <v>16</v>
      </c>
      <c r="F549" s="6">
        <f t="shared" si="182"/>
        <v>2.8622540250447227E-2</v>
      </c>
      <c r="G549" s="2">
        <v>73</v>
      </c>
      <c r="H549" s="7">
        <f t="shared" si="183"/>
        <v>1</v>
      </c>
      <c r="I549" s="6">
        <f t="shared" si="184"/>
        <v>0.2908366533864542</v>
      </c>
    </row>
    <row r="550" spans="1:9" x14ac:dyDescent="0.3">
      <c r="A550" s="1">
        <v>43962</v>
      </c>
      <c r="B550" t="s">
        <v>25</v>
      </c>
      <c r="C550" s="2">
        <v>455</v>
      </c>
      <c r="D550" s="6">
        <f t="shared" si="180"/>
        <v>2.9271744724652601E-2</v>
      </c>
      <c r="E550" s="7">
        <f t="shared" si="181"/>
        <v>10</v>
      </c>
      <c r="F550" s="6">
        <f t="shared" si="182"/>
        <v>1.7889087656529516E-2</v>
      </c>
      <c r="G550" s="2">
        <v>89</v>
      </c>
      <c r="H550" s="7">
        <f t="shared" si="183"/>
        <v>4</v>
      </c>
      <c r="I550" s="6">
        <f t="shared" si="184"/>
        <v>0.35458167330677293</v>
      </c>
    </row>
    <row r="551" spans="1:9" x14ac:dyDescent="0.3">
      <c r="A551" s="1">
        <v>43962</v>
      </c>
      <c r="B551" t="s">
        <v>21</v>
      </c>
      <c r="C551" s="2">
        <v>406</v>
      </c>
      <c r="D551" s="6">
        <f t="shared" si="180"/>
        <v>2.6119402985074626E-2</v>
      </c>
      <c r="E551" s="7">
        <f t="shared" si="181"/>
        <v>210</v>
      </c>
      <c r="F551" s="6">
        <f t="shared" si="182"/>
        <v>0.37567084078711988</v>
      </c>
      <c r="G551" s="2">
        <v>0</v>
      </c>
      <c r="H551" s="7">
        <f t="shared" si="183"/>
        <v>0</v>
      </c>
      <c r="I551" s="6">
        <f t="shared" si="184"/>
        <v>0</v>
      </c>
    </row>
    <row r="552" spans="1:9" x14ac:dyDescent="0.3">
      <c r="A552" s="1">
        <v>43963</v>
      </c>
      <c r="B552" t="s">
        <v>0</v>
      </c>
      <c r="C552" s="2">
        <v>379</v>
      </c>
      <c r="D552" s="6">
        <f t="shared" ref="D552:D561" si="185">C552/SUMIF(A:A,A552,C:C)</f>
        <v>2.3524300167587362E-2</v>
      </c>
      <c r="E552" s="7">
        <f t="shared" ref="E552:E561" si="186">C552-SUMIFS(C:C,A:A,A552-1,B:B,B552)</f>
        <v>16</v>
      </c>
      <c r="F552" s="6">
        <f t="shared" ref="F552:F561" si="187">E552/SUMIF(A:A,A552,E:E)</f>
        <v>2.821869488536155E-2</v>
      </c>
      <c r="G552" s="2">
        <v>1</v>
      </c>
      <c r="H552" s="7">
        <f t="shared" ref="H552:H561" si="188">G552-SUMIFS(G:G,A:A,A552-1,B:B,B552)</f>
        <v>0</v>
      </c>
      <c r="I552" s="7">
        <f t="shared" ref="I552:I561" si="189">H552-SUMIFS(H:H,B:B,B552-1,C:C,C552)</f>
        <v>0</v>
      </c>
    </row>
    <row r="553" spans="1:9" x14ac:dyDescent="0.3">
      <c r="A553" s="1">
        <v>43963</v>
      </c>
      <c r="B553" t="s">
        <v>1</v>
      </c>
      <c r="C553" s="2">
        <v>1029</v>
      </c>
      <c r="D553" s="6">
        <f t="shared" si="185"/>
        <v>6.3869405995903419E-2</v>
      </c>
      <c r="E553" s="7">
        <f t="shared" si="186"/>
        <v>36</v>
      </c>
      <c r="F553" s="6">
        <f t="shared" si="187"/>
        <v>6.3492063492063489E-2</v>
      </c>
      <c r="G553" s="2">
        <v>1</v>
      </c>
      <c r="H553" s="7">
        <f t="shared" si="188"/>
        <v>0</v>
      </c>
      <c r="I553" s="7">
        <f t="shared" si="189"/>
        <v>0</v>
      </c>
    </row>
    <row r="554" spans="1:9" x14ac:dyDescent="0.3">
      <c r="A554" s="1">
        <v>43963</v>
      </c>
      <c r="B554" t="s">
        <v>2</v>
      </c>
      <c r="C554" s="2">
        <v>3154</v>
      </c>
      <c r="D554" s="6">
        <f t="shared" si="185"/>
        <v>0.1957668673577059</v>
      </c>
      <c r="E554" s="7">
        <f t="shared" si="186"/>
        <v>134</v>
      </c>
      <c r="F554" s="6">
        <f t="shared" si="187"/>
        <v>0.23633156966490299</v>
      </c>
      <c r="G554" s="2">
        <v>1</v>
      </c>
      <c r="H554" s="7">
        <f t="shared" si="188"/>
        <v>0</v>
      </c>
      <c r="I554" s="7">
        <f t="shared" si="189"/>
        <v>0</v>
      </c>
    </row>
    <row r="555" spans="1:9" x14ac:dyDescent="0.3">
      <c r="A555" s="1">
        <v>43963</v>
      </c>
      <c r="B555" t="s">
        <v>3</v>
      </c>
      <c r="C555" s="2">
        <v>3100</v>
      </c>
      <c r="D555" s="6">
        <f t="shared" si="185"/>
        <v>0.19241512010427658</v>
      </c>
      <c r="E555" s="7">
        <f t="shared" si="186"/>
        <v>147</v>
      </c>
      <c r="F555" s="6">
        <f t="shared" si="187"/>
        <v>0.25925925925925924</v>
      </c>
      <c r="G555" s="2">
        <v>3</v>
      </c>
      <c r="H555" s="7">
        <f t="shared" si="188"/>
        <v>0</v>
      </c>
      <c r="I555" s="7">
        <f t="shared" si="189"/>
        <v>0</v>
      </c>
    </row>
    <row r="556" spans="1:9" x14ac:dyDescent="0.3">
      <c r="A556" s="1">
        <v>43963</v>
      </c>
      <c r="B556" t="s">
        <v>4</v>
      </c>
      <c r="C556" s="2">
        <v>2816</v>
      </c>
      <c r="D556" s="6">
        <f t="shared" si="185"/>
        <v>0.17478741232698156</v>
      </c>
      <c r="E556" s="7">
        <f t="shared" si="186"/>
        <v>103</v>
      </c>
      <c r="F556" s="6">
        <f t="shared" si="187"/>
        <v>0.18165784832451498</v>
      </c>
      <c r="G556" s="2">
        <v>12</v>
      </c>
      <c r="H556" s="7">
        <f t="shared" si="188"/>
        <v>2</v>
      </c>
      <c r="I556" s="7">
        <f t="shared" si="189"/>
        <v>2</v>
      </c>
    </row>
    <row r="557" spans="1:9" x14ac:dyDescent="0.3">
      <c r="A557" s="1">
        <v>43963</v>
      </c>
      <c r="B557" t="s">
        <v>5</v>
      </c>
      <c r="C557" s="2">
        <v>2497</v>
      </c>
      <c r="D557" s="6">
        <f t="shared" si="185"/>
        <v>0.15498727577431567</v>
      </c>
      <c r="E557" s="7">
        <f t="shared" si="186"/>
        <v>62</v>
      </c>
      <c r="F557" s="6">
        <f t="shared" si="187"/>
        <v>0.10934744268077601</v>
      </c>
      <c r="G557" s="2">
        <v>24</v>
      </c>
      <c r="H557" s="7">
        <f t="shared" si="188"/>
        <v>5</v>
      </c>
      <c r="I557" s="7">
        <f t="shared" si="189"/>
        <v>5</v>
      </c>
    </row>
    <row r="558" spans="1:9" x14ac:dyDescent="0.3">
      <c r="A558" s="1">
        <v>43963</v>
      </c>
      <c r="B558" t="s">
        <v>6</v>
      </c>
      <c r="C558" s="2">
        <v>1508</v>
      </c>
      <c r="D558" s="6">
        <f t="shared" si="185"/>
        <v>9.3600645521693254E-2</v>
      </c>
      <c r="E558" s="7">
        <f t="shared" si="186"/>
        <v>24</v>
      </c>
      <c r="F558" s="6">
        <f t="shared" si="187"/>
        <v>4.2328042328042326E-2</v>
      </c>
      <c r="G558" s="2">
        <v>57</v>
      </c>
      <c r="H558" s="7">
        <f t="shared" si="188"/>
        <v>3</v>
      </c>
      <c r="I558" s="7">
        <f t="shared" si="189"/>
        <v>3</v>
      </c>
    </row>
    <row r="559" spans="1:9" x14ac:dyDescent="0.3">
      <c r="A559" s="1">
        <v>43963</v>
      </c>
      <c r="B559" t="s">
        <v>7</v>
      </c>
      <c r="C559" s="2">
        <v>733</v>
      </c>
      <c r="D559" s="6">
        <f t="shared" si="185"/>
        <v>4.5496865495624109E-2</v>
      </c>
      <c r="E559" s="7">
        <f t="shared" si="186"/>
        <v>11</v>
      </c>
      <c r="F559" s="6">
        <f t="shared" si="187"/>
        <v>1.9400352733686066E-2</v>
      </c>
      <c r="G559" s="2">
        <v>74</v>
      </c>
      <c r="H559" s="7">
        <f t="shared" si="188"/>
        <v>1</v>
      </c>
      <c r="I559" s="7">
        <f t="shared" si="189"/>
        <v>1</v>
      </c>
    </row>
    <row r="560" spans="1:9" x14ac:dyDescent="0.3">
      <c r="A560" s="1">
        <v>43963</v>
      </c>
      <c r="B560" t="s">
        <v>25</v>
      </c>
      <c r="C560" s="2">
        <v>468</v>
      </c>
      <c r="D560" s="6">
        <f t="shared" si="185"/>
        <v>2.9048476196387563E-2</v>
      </c>
      <c r="E560" s="7">
        <f t="shared" si="186"/>
        <v>13</v>
      </c>
      <c r="F560" s="6">
        <f t="shared" si="187"/>
        <v>2.292768959435626E-2</v>
      </c>
      <c r="G560" s="2">
        <v>92</v>
      </c>
      <c r="H560" s="7">
        <f t="shared" si="188"/>
        <v>3</v>
      </c>
      <c r="I560" s="7">
        <f t="shared" si="189"/>
        <v>3</v>
      </c>
    </row>
    <row r="561" spans="1:9" x14ac:dyDescent="0.3">
      <c r="A561" s="1">
        <v>43963</v>
      </c>
      <c r="B561" t="s">
        <v>21</v>
      </c>
      <c r="C561" s="2">
        <v>427</v>
      </c>
      <c r="D561" s="6">
        <f t="shared" si="185"/>
        <v>2.6503631059524548E-2</v>
      </c>
      <c r="E561" s="7">
        <f t="shared" si="186"/>
        <v>21</v>
      </c>
      <c r="F561" s="6">
        <f t="shared" si="187"/>
        <v>3.7037037037037035E-2</v>
      </c>
      <c r="G561" s="2">
        <v>0</v>
      </c>
      <c r="H561" s="7">
        <f t="shared" si="188"/>
        <v>0</v>
      </c>
      <c r="I561" s="7">
        <f t="shared" si="189"/>
        <v>0</v>
      </c>
    </row>
    <row r="562" spans="1:9" x14ac:dyDescent="0.3">
      <c r="A562" s="1">
        <v>43964</v>
      </c>
      <c r="B562" t="s">
        <v>0</v>
      </c>
      <c r="C562" s="2">
        <v>389</v>
      </c>
      <c r="D562" s="6">
        <f t="shared" ref="D562:D571" si="190">C562/SUMIF(A:A,A562,C:C)</f>
        <v>2.3762981062919977E-2</v>
      </c>
      <c r="E562" s="7">
        <f t="shared" ref="E562:E571" si="191">C562-SUMIFS(C:C,A:A,A562-1,B:B,B562)</f>
        <v>10</v>
      </c>
      <c r="F562" s="6">
        <f t="shared" ref="F562:F571" si="192">E562/SUMIF(A:A,A562,E:E)</f>
        <v>3.8610038610038609E-2</v>
      </c>
      <c r="G562" s="2">
        <v>1</v>
      </c>
      <c r="H562" s="7">
        <f t="shared" ref="H562:H571" si="193">G562-SUMIFS(G:G,A:A,A562-1,B:B,B562)</f>
        <v>0</v>
      </c>
      <c r="I562" s="7">
        <f t="shared" ref="I562:I571" si="194">H562-SUMIFS(H:H,B:B,B562-1,C:C,C562)</f>
        <v>0</v>
      </c>
    </row>
    <row r="563" spans="1:9" x14ac:dyDescent="0.3">
      <c r="A563" s="1">
        <v>43964</v>
      </c>
      <c r="B563" t="s">
        <v>1</v>
      </c>
      <c r="C563" s="2">
        <v>1048</v>
      </c>
      <c r="D563" s="6">
        <f t="shared" si="190"/>
        <v>6.4019547953573605E-2</v>
      </c>
      <c r="E563" s="7">
        <f t="shared" si="191"/>
        <v>19</v>
      </c>
      <c r="F563" s="6">
        <f t="shared" si="192"/>
        <v>7.3359073359073365E-2</v>
      </c>
      <c r="G563" s="2">
        <v>1</v>
      </c>
      <c r="H563" s="7">
        <f t="shared" si="193"/>
        <v>0</v>
      </c>
      <c r="I563" s="7">
        <f t="shared" si="194"/>
        <v>0</v>
      </c>
    </row>
    <row r="564" spans="1:9" x14ac:dyDescent="0.3">
      <c r="A564" s="1">
        <v>43964</v>
      </c>
      <c r="B564" t="s">
        <v>2</v>
      </c>
      <c r="C564" s="2">
        <v>3205</v>
      </c>
      <c r="D564" s="6">
        <f t="shared" si="190"/>
        <v>0.1957849725106903</v>
      </c>
      <c r="E564" s="7">
        <f t="shared" si="191"/>
        <v>51</v>
      </c>
      <c r="F564" s="6">
        <f t="shared" si="192"/>
        <v>0.19691119691119691</v>
      </c>
      <c r="G564" s="2">
        <v>1</v>
      </c>
      <c r="H564" s="7">
        <f t="shared" si="193"/>
        <v>0</v>
      </c>
      <c r="I564" s="7">
        <f t="shared" si="194"/>
        <v>0</v>
      </c>
    </row>
    <row r="565" spans="1:9" x14ac:dyDescent="0.3">
      <c r="A565" s="1">
        <v>43964</v>
      </c>
      <c r="B565" t="s">
        <v>3</v>
      </c>
      <c r="C565" s="2">
        <v>3165</v>
      </c>
      <c r="D565" s="6">
        <f t="shared" si="190"/>
        <v>0.19334147831398901</v>
      </c>
      <c r="E565" s="7">
        <f t="shared" si="191"/>
        <v>65</v>
      </c>
      <c r="F565" s="6">
        <f t="shared" si="192"/>
        <v>0.25096525096525096</v>
      </c>
      <c r="G565" s="2">
        <v>3</v>
      </c>
      <c r="H565" s="7">
        <f t="shared" si="193"/>
        <v>0</v>
      </c>
      <c r="I565" s="7">
        <f t="shared" si="194"/>
        <v>0</v>
      </c>
    </row>
    <row r="566" spans="1:9" x14ac:dyDescent="0.3">
      <c r="A566" s="1">
        <v>43964</v>
      </c>
      <c r="B566" t="s">
        <v>4</v>
      </c>
      <c r="C566" s="2">
        <v>2871</v>
      </c>
      <c r="D566" s="6">
        <f t="shared" si="190"/>
        <v>0.17538179596823458</v>
      </c>
      <c r="E566" s="7">
        <f t="shared" si="191"/>
        <v>55</v>
      </c>
      <c r="F566" s="6">
        <f t="shared" si="192"/>
        <v>0.21235521235521235</v>
      </c>
      <c r="G566" s="2">
        <v>14</v>
      </c>
      <c r="H566" s="7">
        <f t="shared" si="193"/>
        <v>2</v>
      </c>
      <c r="I566" s="7">
        <f t="shared" si="194"/>
        <v>2</v>
      </c>
    </row>
    <row r="567" spans="1:9" x14ac:dyDescent="0.3">
      <c r="A567" s="1">
        <v>43964</v>
      </c>
      <c r="B567" t="s">
        <v>5</v>
      </c>
      <c r="C567" s="2">
        <v>2525</v>
      </c>
      <c r="D567" s="6">
        <f t="shared" si="190"/>
        <v>0.15424557116676849</v>
      </c>
      <c r="E567" s="7">
        <f t="shared" si="191"/>
        <v>28</v>
      </c>
      <c r="F567" s="6">
        <f t="shared" si="192"/>
        <v>0.10810810810810811</v>
      </c>
      <c r="G567" s="2">
        <v>24</v>
      </c>
      <c r="H567" s="7">
        <f t="shared" si="193"/>
        <v>0</v>
      </c>
      <c r="I567" s="7">
        <f t="shared" si="194"/>
        <v>0</v>
      </c>
    </row>
    <row r="568" spans="1:9" x14ac:dyDescent="0.3">
      <c r="A568" s="1">
        <v>43964</v>
      </c>
      <c r="B568" t="s">
        <v>6</v>
      </c>
      <c r="C568" s="2">
        <v>1522</v>
      </c>
      <c r="D568" s="6">
        <f t="shared" si="190"/>
        <v>9.2974954184483816E-2</v>
      </c>
      <c r="E568" s="7">
        <f t="shared" si="191"/>
        <v>14</v>
      </c>
      <c r="F568" s="6">
        <f t="shared" si="192"/>
        <v>5.4054054054054057E-2</v>
      </c>
      <c r="G568" s="2">
        <v>58</v>
      </c>
      <c r="H568" s="7">
        <f t="shared" si="193"/>
        <v>1</v>
      </c>
      <c r="I568" s="7">
        <f t="shared" si="194"/>
        <v>1</v>
      </c>
    </row>
    <row r="569" spans="1:9" x14ac:dyDescent="0.3">
      <c r="A569" s="1">
        <v>43964</v>
      </c>
      <c r="B569" t="s">
        <v>7</v>
      </c>
      <c r="C569" s="2">
        <v>737</v>
      </c>
      <c r="D569" s="6">
        <f t="shared" si="190"/>
        <v>4.5021380574221136E-2</v>
      </c>
      <c r="E569" s="7">
        <f t="shared" si="191"/>
        <v>4</v>
      </c>
      <c r="F569" s="6">
        <f t="shared" si="192"/>
        <v>1.5444015444015444E-2</v>
      </c>
      <c r="G569" s="2">
        <v>77</v>
      </c>
      <c r="H569" s="7">
        <f t="shared" si="193"/>
        <v>3</v>
      </c>
      <c r="I569" s="7">
        <f t="shared" si="194"/>
        <v>3</v>
      </c>
    </row>
    <row r="570" spans="1:9" x14ac:dyDescent="0.3">
      <c r="A570" s="1">
        <v>43964</v>
      </c>
      <c r="B570" t="s">
        <v>25</v>
      </c>
      <c r="C570" s="2">
        <v>470</v>
      </c>
      <c r="D570" s="6">
        <f t="shared" si="190"/>
        <v>2.8711056811240074E-2</v>
      </c>
      <c r="E570" s="7">
        <f t="shared" si="191"/>
        <v>2</v>
      </c>
      <c r="F570" s="6">
        <f t="shared" si="192"/>
        <v>7.7220077220077222E-3</v>
      </c>
      <c r="G570" s="2">
        <v>94</v>
      </c>
      <c r="H570" s="7">
        <f t="shared" si="193"/>
        <v>2</v>
      </c>
      <c r="I570" s="7">
        <f t="shared" si="194"/>
        <v>2</v>
      </c>
    </row>
    <row r="571" spans="1:9" x14ac:dyDescent="0.3">
      <c r="A571" s="1">
        <v>43964</v>
      </c>
      <c r="B571" t="s">
        <v>21</v>
      </c>
      <c r="C571" s="2">
        <v>438</v>
      </c>
      <c r="D571" s="6">
        <f t="shared" si="190"/>
        <v>2.6756261453879045E-2</v>
      </c>
      <c r="E571" s="7">
        <f t="shared" si="191"/>
        <v>11</v>
      </c>
      <c r="F571" s="6">
        <f t="shared" si="192"/>
        <v>4.2471042471042469E-2</v>
      </c>
      <c r="G571" s="2">
        <v>0</v>
      </c>
      <c r="H571" s="7">
        <f t="shared" si="193"/>
        <v>0</v>
      </c>
      <c r="I571" s="7">
        <f t="shared" si="194"/>
        <v>0</v>
      </c>
    </row>
    <row r="572" spans="1:9" x14ac:dyDescent="0.3">
      <c r="A572" s="1">
        <v>43965</v>
      </c>
      <c r="B572" t="s">
        <v>0</v>
      </c>
      <c r="C572" s="2">
        <v>409</v>
      </c>
      <c r="D572" s="6">
        <f t="shared" ref="D572:D581" si="195">C572/SUMIF(A:A,A572,C:C)</f>
        <v>2.4492484579914965E-2</v>
      </c>
      <c r="E572" s="7">
        <f t="shared" ref="E572:E581" si="196">C572-SUMIFS(C:C,A:A,A572-1,B:B,B572)</f>
        <v>20</v>
      </c>
      <c r="F572" s="6">
        <f t="shared" ref="F572:F581" si="197">E572/SUMIF(A:A,A572,E:E)</f>
        <v>6.0790273556231005E-2</v>
      </c>
      <c r="G572">
        <v>1</v>
      </c>
      <c r="H572" s="7">
        <f t="shared" ref="H572:H581" si="198">G572-SUMIFS(G:G,A:A,A572-1,B:B,B572)</f>
        <v>0</v>
      </c>
      <c r="I572" s="7">
        <f t="shared" ref="I572:I581" si="199">H572-SUMIFS(H:H,B:B,B572-1,C:C,C572)</f>
        <v>0</v>
      </c>
    </row>
    <row r="573" spans="1:9" x14ac:dyDescent="0.3">
      <c r="A573" s="1">
        <v>43965</v>
      </c>
      <c r="B573" t="s">
        <v>1</v>
      </c>
      <c r="C573" s="2">
        <v>1087</v>
      </c>
      <c r="D573" s="6">
        <f t="shared" si="195"/>
        <v>6.5093718186717761E-2</v>
      </c>
      <c r="E573" s="7">
        <f t="shared" si="196"/>
        <v>39</v>
      </c>
      <c r="F573" s="6">
        <f t="shared" si="197"/>
        <v>0.11854103343465046</v>
      </c>
      <c r="G573">
        <v>1</v>
      </c>
      <c r="H573" s="7">
        <f t="shared" si="198"/>
        <v>0</v>
      </c>
      <c r="I573" s="7">
        <f t="shared" si="199"/>
        <v>0</v>
      </c>
    </row>
    <row r="574" spans="1:9" x14ac:dyDescent="0.3">
      <c r="A574" s="1">
        <v>43965</v>
      </c>
      <c r="B574" t="s">
        <v>2</v>
      </c>
      <c r="C574" s="2">
        <v>3285</v>
      </c>
      <c r="D574" s="6">
        <f t="shared" si="195"/>
        <v>0.19671836636924367</v>
      </c>
      <c r="E574" s="7">
        <f t="shared" si="196"/>
        <v>80</v>
      </c>
      <c r="F574" s="6">
        <f t="shared" si="197"/>
        <v>0.24316109422492402</v>
      </c>
      <c r="G574">
        <v>1</v>
      </c>
      <c r="H574" s="7">
        <f t="shared" si="198"/>
        <v>0</v>
      </c>
      <c r="I574" s="7">
        <f t="shared" si="199"/>
        <v>0</v>
      </c>
    </row>
    <row r="575" spans="1:9" x14ac:dyDescent="0.3">
      <c r="A575" s="1">
        <v>43965</v>
      </c>
      <c r="B575" t="s">
        <v>3</v>
      </c>
      <c r="C575" s="2">
        <v>3227</v>
      </c>
      <c r="D575" s="6">
        <f t="shared" si="195"/>
        <v>0.19324510449727528</v>
      </c>
      <c r="E575" s="7">
        <f t="shared" si="196"/>
        <v>62</v>
      </c>
      <c r="F575" s="6">
        <f t="shared" si="197"/>
        <v>0.18844984802431611</v>
      </c>
      <c r="G575">
        <v>3</v>
      </c>
      <c r="H575" s="7">
        <f t="shared" si="198"/>
        <v>0</v>
      </c>
      <c r="I575" s="7">
        <f t="shared" si="199"/>
        <v>0</v>
      </c>
    </row>
    <row r="576" spans="1:9" x14ac:dyDescent="0.3">
      <c r="A576" s="1">
        <v>43965</v>
      </c>
      <c r="B576" t="s">
        <v>4</v>
      </c>
      <c r="C576" s="2">
        <v>2924</v>
      </c>
      <c r="D576" s="6">
        <f t="shared" si="195"/>
        <v>0.17510030540750943</v>
      </c>
      <c r="E576" s="7">
        <f t="shared" si="196"/>
        <v>53</v>
      </c>
      <c r="F576" s="6">
        <f t="shared" si="197"/>
        <v>0.16109422492401215</v>
      </c>
      <c r="G576">
        <v>14</v>
      </c>
      <c r="H576" s="7">
        <f t="shared" si="198"/>
        <v>0</v>
      </c>
      <c r="I576" s="7">
        <f t="shared" si="199"/>
        <v>0</v>
      </c>
    </row>
    <row r="577" spans="1:9" x14ac:dyDescent="0.3">
      <c r="A577" s="1">
        <v>43965</v>
      </c>
      <c r="B577" t="s">
        <v>5</v>
      </c>
      <c r="C577" s="2">
        <v>2563</v>
      </c>
      <c r="D577" s="6">
        <f t="shared" si="195"/>
        <v>0.15348224444577518</v>
      </c>
      <c r="E577" s="7">
        <f t="shared" si="196"/>
        <v>38</v>
      </c>
      <c r="F577" s="6">
        <f t="shared" si="197"/>
        <v>0.11550151975683891</v>
      </c>
      <c r="G577">
        <v>26</v>
      </c>
      <c r="H577" s="7">
        <f t="shared" si="198"/>
        <v>2</v>
      </c>
      <c r="I577" s="7">
        <f t="shared" si="199"/>
        <v>2</v>
      </c>
    </row>
    <row r="578" spans="1:9" x14ac:dyDescent="0.3">
      <c r="A578" s="1">
        <v>43965</v>
      </c>
      <c r="B578" t="s">
        <v>6</v>
      </c>
      <c r="C578" s="2">
        <v>1543</v>
      </c>
      <c r="D578" s="6">
        <f t="shared" si="195"/>
        <v>9.2400742559434701E-2</v>
      </c>
      <c r="E578" s="7">
        <f t="shared" si="196"/>
        <v>21</v>
      </c>
      <c r="F578" s="6">
        <f t="shared" si="197"/>
        <v>6.3829787234042548E-2</v>
      </c>
      <c r="G578">
        <v>61</v>
      </c>
      <c r="H578" s="7">
        <f t="shared" si="198"/>
        <v>3</v>
      </c>
      <c r="I578" s="7">
        <f t="shared" si="199"/>
        <v>3</v>
      </c>
    </row>
    <row r="579" spans="1:9" x14ac:dyDescent="0.3">
      <c r="A579" s="1">
        <v>43965</v>
      </c>
      <c r="B579" t="s">
        <v>7</v>
      </c>
      <c r="C579" s="2">
        <v>749</v>
      </c>
      <c r="D579" s="6">
        <f t="shared" si="195"/>
        <v>4.4852985208695129E-2</v>
      </c>
      <c r="E579" s="7">
        <f t="shared" si="196"/>
        <v>12</v>
      </c>
      <c r="F579" s="6">
        <f t="shared" si="197"/>
        <v>3.64741641337386E-2</v>
      </c>
      <c r="G579">
        <v>82</v>
      </c>
      <c r="H579" s="7">
        <f t="shared" si="198"/>
        <v>5</v>
      </c>
      <c r="I579" s="7">
        <f t="shared" si="199"/>
        <v>5</v>
      </c>
    </row>
    <row r="580" spans="1:9" x14ac:dyDescent="0.3">
      <c r="A580" s="1">
        <v>43965</v>
      </c>
      <c r="B580" t="s">
        <v>25</v>
      </c>
      <c r="C580" s="2">
        <v>475</v>
      </c>
      <c r="D580" s="6">
        <f t="shared" si="195"/>
        <v>2.8444817054913467E-2</v>
      </c>
      <c r="E580" s="7">
        <f t="shared" si="196"/>
        <v>5</v>
      </c>
      <c r="F580" s="6">
        <f t="shared" si="197"/>
        <v>1.5197568389057751E-2</v>
      </c>
      <c r="G580">
        <v>98</v>
      </c>
      <c r="H580" s="7">
        <f t="shared" si="198"/>
        <v>4</v>
      </c>
      <c r="I580" s="7">
        <f t="shared" si="199"/>
        <v>4</v>
      </c>
    </row>
    <row r="581" spans="1:9" x14ac:dyDescent="0.3">
      <c r="A581" s="1">
        <v>43965</v>
      </c>
      <c r="B581" t="s">
        <v>21</v>
      </c>
      <c r="C581" s="2">
        <v>437</v>
      </c>
      <c r="D581" s="6">
        <f t="shared" si="195"/>
        <v>2.6169231690520392E-2</v>
      </c>
      <c r="E581" s="7">
        <f t="shared" si="196"/>
        <v>-1</v>
      </c>
      <c r="F581" s="6">
        <f t="shared" si="197"/>
        <v>-3.0395136778115501E-3</v>
      </c>
      <c r="G581">
        <v>0</v>
      </c>
      <c r="H581" s="7">
        <f t="shared" si="198"/>
        <v>0</v>
      </c>
      <c r="I581" s="7">
        <f t="shared" si="199"/>
        <v>0</v>
      </c>
    </row>
    <row r="582" spans="1:9" x14ac:dyDescent="0.3">
      <c r="A582" s="1">
        <v>43966</v>
      </c>
      <c r="B582" t="s">
        <v>0</v>
      </c>
      <c r="C582" s="2">
        <v>422</v>
      </c>
      <c r="D582" s="6">
        <f t="shared" ref="D582:D591" si="200">C582/SUMIF(A:A,A582,C:C)</f>
        <v>2.4867413081909252E-2</v>
      </c>
      <c r="E582" s="7">
        <f t="shared" ref="E582:E591" si="201">C582-SUMIFS(C:C,A:A,A582-1,B:B,B582)</f>
        <v>13</v>
      </c>
      <c r="F582" s="6">
        <f t="shared" ref="F582:F591" si="202">E582/SUMIF(A:A,A582,E:E)</f>
        <v>4.797047970479705E-2</v>
      </c>
      <c r="G582">
        <v>1</v>
      </c>
      <c r="H582" s="7">
        <f t="shared" ref="H582:H591" si="203">G582-SUMIFS(G:G,A:A,A582-1,B:B,B582)</f>
        <v>0</v>
      </c>
      <c r="I582" s="7">
        <f t="shared" ref="I582:I591" si="204">H582-SUMIFS(H:H,B:B,B582-1,C:C,C582)</f>
        <v>0</v>
      </c>
    </row>
    <row r="583" spans="1:9" x14ac:dyDescent="0.3">
      <c r="A583" s="1">
        <v>43966</v>
      </c>
      <c r="B583" t="s">
        <v>1</v>
      </c>
      <c r="C583" s="2">
        <v>1119</v>
      </c>
      <c r="D583" s="6">
        <f t="shared" si="200"/>
        <v>6.5939893930465523E-2</v>
      </c>
      <c r="E583" s="7">
        <f t="shared" si="201"/>
        <v>32</v>
      </c>
      <c r="F583" s="6">
        <f t="shared" si="202"/>
        <v>0.11808118081180811</v>
      </c>
      <c r="G583">
        <v>1</v>
      </c>
      <c r="H583" s="7">
        <f t="shared" si="203"/>
        <v>0</v>
      </c>
      <c r="I583" s="7">
        <f t="shared" si="204"/>
        <v>0</v>
      </c>
    </row>
    <row r="584" spans="1:9" x14ac:dyDescent="0.3">
      <c r="A584" s="1">
        <v>43966</v>
      </c>
      <c r="B584" t="s">
        <v>2</v>
      </c>
      <c r="C584" s="2">
        <v>3325</v>
      </c>
      <c r="D584" s="6">
        <f t="shared" si="200"/>
        <v>0.19593400117855039</v>
      </c>
      <c r="E584" s="7">
        <f t="shared" si="201"/>
        <v>40</v>
      </c>
      <c r="F584" s="6">
        <f t="shared" si="202"/>
        <v>0.14760147601476015</v>
      </c>
      <c r="G584">
        <v>1</v>
      </c>
      <c r="H584" s="7">
        <f t="shared" si="203"/>
        <v>0</v>
      </c>
      <c r="I584" s="7">
        <f t="shared" si="204"/>
        <v>0</v>
      </c>
    </row>
    <row r="585" spans="1:9" x14ac:dyDescent="0.3">
      <c r="A585" s="1">
        <v>43966</v>
      </c>
      <c r="B585" t="s">
        <v>3</v>
      </c>
      <c r="C585" s="2">
        <v>3274</v>
      </c>
      <c r="D585" s="6">
        <f t="shared" si="200"/>
        <v>0.19292869770182675</v>
      </c>
      <c r="E585" s="7">
        <f t="shared" si="201"/>
        <v>47</v>
      </c>
      <c r="F585" s="6">
        <f t="shared" si="202"/>
        <v>0.17343173431734318</v>
      </c>
      <c r="G585">
        <v>3</v>
      </c>
      <c r="H585" s="7">
        <f t="shared" si="203"/>
        <v>0</v>
      </c>
      <c r="I585" s="7">
        <f t="shared" si="204"/>
        <v>0</v>
      </c>
    </row>
    <row r="586" spans="1:9" x14ac:dyDescent="0.3">
      <c r="A586" s="1">
        <v>43966</v>
      </c>
      <c r="B586" t="s">
        <v>4</v>
      </c>
      <c r="C586" s="2">
        <v>2961</v>
      </c>
      <c r="D586" s="6">
        <f t="shared" si="200"/>
        <v>0.17448438420742488</v>
      </c>
      <c r="E586" s="7">
        <f t="shared" si="201"/>
        <v>37</v>
      </c>
      <c r="F586" s="6">
        <f t="shared" si="202"/>
        <v>0.13653136531365315</v>
      </c>
      <c r="G586">
        <v>14</v>
      </c>
      <c r="H586" s="7">
        <f t="shared" si="203"/>
        <v>0</v>
      </c>
      <c r="I586" s="7">
        <f t="shared" si="204"/>
        <v>0</v>
      </c>
    </row>
    <row r="587" spans="1:9" x14ac:dyDescent="0.3">
      <c r="A587" s="1">
        <v>43966</v>
      </c>
      <c r="B587" t="s">
        <v>5</v>
      </c>
      <c r="C587" s="2">
        <v>2589</v>
      </c>
      <c r="D587" s="6">
        <f t="shared" si="200"/>
        <v>0.1525633470830878</v>
      </c>
      <c r="E587" s="7">
        <f t="shared" si="201"/>
        <v>26</v>
      </c>
      <c r="F587" s="6">
        <f t="shared" si="202"/>
        <v>9.5940959409594101E-2</v>
      </c>
      <c r="G587">
        <v>26</v>
      </c>
      <c r="H587" s="7">
        <f t="shared" si="203"/>
        <v>0</v>
      </c>
      <c r="I587" s="7">
        <f t="shared" si="204"/>
        <v>0</v>
      </c>
    </row>
    <row r="588" spans="1:9" x14ac:dyDescent="0.3">
      <c r="A588" s="1">
        <v>43966</v>
      </c>
      <c r="B588" t="s">
        <v>6</v>
      </c>
      <c r="C588" s="2">
        <v>1551</v>
      </c>
      <c r="D588" s="6">
        <f t="shared" si="200"/>
        <v>9.1396582203889215E-2</v>
      </c>
      <c r="E588" s="7">
        <f t="shared" si="201"/>
        <v>8</v>
      </c>
      <c r="F588" s="6">
        <f t="shared" si="202"/>
        <v>2.9520295202952029E-2</v>
      </c>
      <c r="G588">
        <v>61</v>
      </c>
      <c r="H588" s="7">
        <f t="shared" si="203"/>
        <v>0</v>
      </c>
      <c r="I588" s="7">
        <f t="shared" si="204"/>
        <v>0</v>
      </c>
    </row>
    <row r="589" spans="1:9" x14ac:dyDescent="0.3">
      <c r="A589" s="1">
        <v>43966</v>
      </c>
      <c r="B589" t="s">
        <v>7</v>
      </c>
      <c r="C589" s="2">
        <v>755</v>
      </c>
      <c r="D589" s="6">
        <f t="shared" si="200"/>
        <v>4.4490276959340012E-2</v>
      </c>
      <c r="E589" s="7">
        <f t="shared" si="201"/>
        <v>6</v>
      </c>
      <c r="F589" s="6">
        <f t="shared" si="202"/>
        <v>2.2140221402214021E-2</v>
      </c>
      <c r="G589">
        <v>85</v>
      </c>
      <c r="H589" s="7">
        <f t="shared" si="203"/>
        <v>3</v>
      </c>
      <c r="I589" s="7">
        <f t="shared" si="204"/>
        <v>3</v>
      </c>
    </row>
    <row r="590" spans="1:9" x14ac:dyDescent="0.3">
      <c r="A590" s="1">
        <v>43966</v>
      </c>
      <c r="B590" t="s">
        <v>25</v>
      </c>
      <c r="C590" s="2">
        <v>479</v>
      </c>
      <c r="D590" s="6">
        <f t="shared" si="200"/>
        <v>2.8226281673541544E-2</v>
      </c>
      <c r="E590" s="7">
        <f t="shared" si="201"/>
        <v>4</v>
      </c>
      <c r="F590" s="6">
        <f t="shared" si="202"/>
        <v>1.4760147601476014E-2</v>
      </c>
      <c r="G590">
        <v>98</v>
      </c>
      <c r="H590" s="7">
        <f t="shared" si="203"/>
        <v>0</v>
      </c>
      <c r="I590" s="7">
        <f t="shared" si="204"/>
        <v>0</v>
      </c>
    </row>
    <row r="591" spans="1:9" x14ac:dyDescent="0.3">
      <c r="A591" s="1">
        <v>43966</v>
      </c>
      <c r="B591" t="s">
        <v>21</v>
      </c>
      <c r="C591" s="2">
        <v>495</v>
      </c>
      <c r="D591" s="6">
        <f t="shared" si="200"/>
        <v>2.9169121979964643E-2</v>
      </c>
      <c r="E591" s="7">
        <f t="shared" si="201"/>
        <v>58</v>
      </c>
      <c r="F591" s="6">
        <f t="shared" si="202"/>
        <v>0.2140221402214022</v>
      </c>
      <c r="G591">
        <v>0</v>
      </c>
      <c r="H591" s="7">
        <f t="shared" si="203"/>
        <v>0</v>
      </c>
      <c r="I591" s="7">
        <f t="shared" si="204"/>
        <v>0</v>
      </c>
    </row>
    <row r="592" spans="1:9" x14ac:dyDescent="0.3">
      <c r="A592" s="1">
        <v>43967</v>
      </c>
      <c r="B592" t="s">
        <v>0</v>
      </c>
      <c r="C592">
        <v>446</v>
      </c>
      <c r="D592" s="6">
        <f t="shared" ref="D592:D601" si="205">C592/SUMIF(A:A,A592,C:C)</f>
        <v>2.5798241554835726E-2</v>
      </c>
      <c r="E592" s="7">
        <f t="shared" ref="E592:E601" si="206">C592-SUMIFS(C:C,A:A,A592-1,B:B,B592)</f>
        <v>24</v>
      </c>
      <c r="F592" s="6">
        <f t="shared" ref="F592:F601" si="207">E592/SUMIF(A:A,A592,E:E)</f>
        <v>7.5471698113207544E-2</v>
      </c>
      <c r="G592">
        <v>1</v>
      </c>
      <c r="H592" s="7">
        <f t="shared" ref="H592:H601" si="208">G592-SUMIFS(G:G,A:A,A592-1,B:B,B592)</f>
        <v>0</v>
      </c>
      <c r="I592" s="7">
        <f t="shared" ref="I592:I601" si="209">H592-SUMIFS(H:H,B:B,B592-1,C:C,C592)</f>
        <v>0</v>
      </c>
    </row>
    <row r="593" spans="1:9" x14ac:dyDescent="0.3">
      <c r="A593" s="1">
        <v>43967</v>
      </c>
      <c r="B593" t="s">
        <v>1</v>
      </c>
      <c r="C593">
        <v>1158</v>
      </c>
      <c r="D593" s="6">
        <f t="shared" si="205"/>
        <v>6.6982878297084686E-2</v>
      </c>
      <c r="E593" s="7">
        <f t="shared" si="206"/>
        <v>39</v>
      </c>
      <c r="F593" s="6">
        <f t="shared" si="207"/>
        <v>0.12264150943396226</v>
      </c>
      <c r="G593">
        <v>1</v>
      </c>
      <c r="H593" s="7">
        <f t="shared" si="208"/>
        <v>0</v>
      </c>
      <c r="I593" s="7">
        <f t="shared" si="209"/>
        <v>0</v>
      </c>
    </row>
    <row r="594" spans="1:9" x14ac:dyDescent="0.3">
      <c r="A594" s="1">
        <v>43967</v>
      </c>
      <c r="B594" t="s">
        <v>2</v>
      </c>
      <c r="C594">
        <v>3378</v>
      </c>
      <c r="D594" s="6">
        <f t="shared" si="205"/>
        <v>0.19539565016196206</v>
      </c>
      <c r="E594" s="7">
        <f t="shared" si="206"/>
        <v>53</v>
      </c>
      <c r="F594" s="6">
        <f t="shared" si="207"/>
        <v>0.16666666666666666</v>
      </c>
      <c r="G594">
        <v>1</v>
      </c>
      <c r="H594" s="7">
        <f t="shared" si="208"/>
        <v>0</v>
      </c>
      <c r="I594" s="7">
        <f t="shared" si="209"/>
        <v>0</v>
      </c>
    </row>
    <row r="595" spans="1:9" x14ac:dyDescent="0.3">
      <c r="A595" s="1">
        <v>43967</v>
      </c>
      <c r="B595" t="s">
        <v>3</v>
      </c>
      <c r="C595">
        <v>3339</v>
      </c>
      <c r="D595" s="6">
        <f t="shared" si="205"/>
        <v>0.19313975011568718</v>
      </c>
      <c r="E595" s="7">
        <f t="shared" si="206"/>
        <v>65</v>
      </c>
      <c r="F595" s="6">
        <f t="shared" si="207"/>
        <v>0.20440251572327045</v>
      </c>
      <c r="G595">
        <v>3</v>
      </c>
      <c r="H595" s="7">
        <f t="shared" si="208"/>
        <v>0</v>
      </c>
      <c r="I595" s="7">
        <f t="shared" si="209"/>
        <v>0</v>
      </c>
    </row>
    <row r="596" spans="1:9" x14ac:dyDescent="0.3">
      <c r="A596" s="1">
        <v>43967</v>
      </c>
      <c r="B596" t="s">
        <v>4</v>
      </c>
      <c r="C596">
        <v>3018</v>
      </c>
      <c r="D596" s="6">
        <f t="shared" si="205"/>
        <v>0.17457195742711706</v>
      </c>
      <c r="E596" s="7">
        <f t="shared" si="206"/>
        <v>57</v>
      </c>
      <c r="F596" s="6">
        <f t="shared" si="207"/>
        <v>0.17924528301886791</v>
      </c>
      <c r="G596">
        <v>14</v>
      </c>
      <c r="H596" s="7">
        <f t="shared" si="208"/>
        <v>0</v>
      </c>
      <c r="I596" s="7">
        <f t="shared" si="209"/>
        <v>0</v>
      </c>
    </row>
    <row r="597" spans="1:9" x14ac:dyDescent="0.3">
      <c r="A597" s="1">
        <v>43967</v>
      </c>
      <c r="B597" t="s">
        <v>5</v>
      </c>
      <c r="C597">
        <v>2619</v>
      </c>
      <c r="D597" s="6">
        <f t="shared" si="205"/>
        <v>0.15149236464599722</v>
      </c>
      <c r="E597" s="7">
        <f t="shared" si="206"/>
        <v>30</v>
      </c>
      <c r="F597" s="6">
        <f t="shared" si="207"/>
        <v>9.4339622641509441E-2</v>
      </c>
      <c r="G597">
        <v>26</v>
      </c>
      <c r="H597" s="7">
        <f t="shared" si="208"/>
        <v>0</v>
      </c>
      <c r="I597" s="7">
        <f t="shared" si="209"/>
        <v>0</v>
      </c>
    </row>
    <row r="598" spans="1:9" x14ac:dyDescent="0.3">
      <c r="A598" s="1">
        <v>43967</v>
      </c>
      <c r="B598" t="s">
        <v>6</v>
      </c>
      <c r="C598">
        <v>1585</v>
      </c>
      <c r="D598" s="6">
        <f t="shared" si="205"/>
        <v>9.1682091624248035E-2</v>
      </c>
      <c r="E598" s="7">
        <f t="shared" si="206"/>
        <v>34</v>
      </c>
      <c r="F598" s="6">
        <f t="shared" si="207"/>
        <v>0.1069182389937107</v>
      </c>
      <c r="G598">
        <v>62</v>
      </c>
      <c r="H598" s="7">
        <f t="shared" si="208"/>
        <v>1</v>
      </c>
      <c r="I598" s="7">
        <f t="shared" si="209"/>
        <v>1</v>
      </c>
    </row>
    <row r="599" spans="1:9" x14ac:dyDescent="0.3">
      <c r="A599" s="1">
        <v>43967</v>
      </c>
      <c r="B599" t="s">
        <v>7</v>
      </c>
      <c r="C599">
        <v>768</v>
      </c>
      <c r="D599" s="6">
        <f t="shared" si="205"/>
        <v>4.4423877834335955E-2</v>
      </c>
      <c r="E599" s="7">
        <f t="shared" si="206"/>
        <v>13</v>
      </c>
      <c r="F599" s="6">
        <f t="shared" si="207"/>
        <v>4.0880503144654086E-2</v>
      </c>
      <c r="G599">
        <v>87</v>
      </c>
      <c r="H599" s="7">
        <f t="shared" si="208"/>
        <v>2</v>
      </c>
      <c r="I599" s="7">
        <f t="shared" si="209"/>
        <v>2</v>
      </c>
    </row>
    <row r="600" spans="1:9" x14ac:dyDescent="0.3">
      <c r="A600" s="1">
        <v>43967</v>
      </c>
      <c r="B600" t="s">
        <v>25</v>
      </c>
      <c r="C600">
        <v>481</v>
      </c>
      <c r="D600" s="6">
        <f t="shared" si="205"/>
        <v>2.7822767237390099E-2</v>
      </c>
      <c r="E600" s="7">
        <f t="shared" si="206"/>
        <v>2</v>
      </c>
      <c r="F600" s="6">
        <f t="shared" si="207"/>
        <v>6.2893081761006293E-3</v>
      </c>
      <c r="G600">
        <v>100</v>
      </c>
      <c r="H600" s="7">
        <f t="shared" si="208"/>
        <v>2</v>
      </c>
      <c r="I600" s="7">
        <f t="shared" si="209"/>
        <v>2</v>
      </c>
    </row>
    <row r="601" spans="1:9" x14ac:dyDescent="0.3">
      <c r="A601" s="1">
        <v>43967</v>
      </c>
      <c r="B601" t="s">
        <v>21</v>
      </c>
      <c r="C601">
        <v>496</v>
      </c>
      <c r="D601" s="6">
        <f t="shared" si="205"/>
        <v>2.869042110134197E-2</v>
      </c>
      <c r="E601" s="7">
        <f t="shared" si="206"/>
        <v>1</v>
      </c>
      <c r="F601" s="6">
        <f t="shared" si="207"/>
        <v>3.1446540880503146E-3</v>
      </c>
      <c r="G601">
        <v>0</v>
      </c>
      <c r="H601" s="7">
        <f t="shared" si="208"/>
        <v>0</v>
      </c>
      <c r="I601" s="7">
        <f t="shared" si="209"/>
        <v>0</v>
      </c>
    </row>
    <row r="602" spans="1:9" x14ac:dyDescent="0.3">
      <c r="A602" s="1">
        <v>43968</v>
      </c>
      <c r="B602" t="s">
        <v>0</v>
      </c>
      <c r="C602" s="2">
        <v>449</v>
      </c>
      <c r="D602" s="6">
        <f t="shared" ref="D602:D611" si="210">C602/SUMIF(A:A,A602,C:C)</f>
        <v>2.5822406257188867E-2</v>
      </c>
      <c r="E602" s="7">
        <f t="shared" ref="E602:E611" si="211">C602-SUMIFS(C:C,A:A,A602-1,B:B,B602)</f>
        <v>3</v>
      </c>
      <c r="F602" s="6">
        <f t="shared" ref="F602:F611" si="212">E602/SUMIF(A:A,A602,E:E)</f>
        <v>0.03</v>
      </c>
      <c r="G602" s="2">
        <v>1</v>
      </c>
      <c r="H602" s="7">
        <f t="shared" ref="H602:H611" si="213">G602-SUMIFS(G:G,A:A,A602-1,B:B,B602)</f>
        <v>0</v>
      </c>
      <c r="I602" s="7">
        <f t="shared" ref="I602:I611" si="214">H602-SUMIFS(H:H,B:B,B602-1,C:C,C602)</f>
        <v>0</v>
      </c>
    </row>
    <row r="603" spans="1:9" x14ac:dyDescent="0.3">
      <c r="A603" s="1">
        <v>43968</v>
      </c>
      <c r="B603" t="s">
        <v>1</v>
      </c>
      <c r="C603" s="2">
        <v>1165</v>
      </c>
      <c r="D603" s="6">
        <f t="shared" si="210"/>
        <v>6.7000230043708309E-2</v>
      </c>
      <c r="E603" s="7">
        <f t="shared" si="211"/>
        <v>7</v>
      </c>
      <c r="F603" s="6">
        <f t="shared" si="212"/>
        <v>7.0000000000000007E-2</v>
      </c>
      <c r="G603" s="2">
        <v>1</v>
      </c>
      <c r="H603" s="7">
        <f t="shared" si="213"/>
        <v>0</v>
      </c>
      <c r="I603" s="7">
        <f t="shared" si="214"/>
        <v>0</v>
      </c>
    </row>
    <row r="604" spans="1:9" x14ac:dyDescent="0.3">
      <c r="A604" s="1">
        <v>43968</v>
      </c>
      <c r="B604" t="s">
        <v>2</v>
      </c>
      <c r="C604" s="2">
        <v>3409</v>
      </c>
      <c r="D604" s="6">
        <f t="shared" si="210"/>
        <v>0.1960547504025765</v>
      </c>
      <c r="E604" s="7">
        <f t="shared" si="211"/>
        <v>31</v>
      </c>
      <c r="F604" s="6">
        <f t="shared" si="212"/>
        <v>0.31</v>
      </c>
      <c r="G604" s="2">
        <v>1</v>
      </c>
      <c r="H604" s="7">
        <f t="shared" si="213"/>
        <v>0</v>
      </c>
      <c r="I604" s="7">
        <f t="shared" si="214"/>
        <v>0</v>
      </c>
    </row>
    <row r="605" spans="1:9" x14ac:dyDescent="0.3">
      <c r="A605" s="1">
        <v>43968</v>
      </c>
      <c r="B605" t="s">
        <v>3</v>
      </c>
      <c r="C605" s="2">
        <v>3358</v>
      </c>
      <c r="D605" s="6">
        <f t="shared" si="210"/>
        <v>0.19312169312169311</v>
      </c>
      <c r="E605" s="7">
        <f t="shared" si="211"/>
        <v>19</v>
      </c>
      <c r="F605" s="6">
        <f t="shared" si="212"/>
        <v>0.19</v>
      </c>
      <c r="G605" s="2">
        <v>3</v>
      </c>
      <c r="H605" s="7">
        <f t="shared" si="213"/>
        <v>0</v>
      </c>
      <c r="I605" s="7">
        <f t="shared" si="214"/>
        <v>0</v>
      </c>
    </row>
    <row r="606" spans="1:9" x14ac:dyDescent="0.3">
      <c r="A606" s="1">
        <v>43968</v>
      </c>
      <c r="B606" t="s">
        <v>4</v>
      </c>
      <c r="C606" s="2">
        <v>3030</v>
      </c>
      <c r="D606" s="6">
        <f t="shared" si="210"/>
        <v>0.17425810904071773</v>
      </c>
      <c r="E606" s="7">
        <f t="shared" si="211"/>
        <v>12</v>
      </c>
      <c r="F606" s="6">
        <f t="shared" si="212"/>
        <v>0.12</v>
      </c>
      <c r="G606" s="2">
        <v>14</v>
      </c>
      <c r="H606" s="7">
        <f t="shared" si="213"/>
        <v>0</v>
      </c>
      <c r="I606" s="7">
        <f t="shared" si="214"/>
        <v>0</v>
      </c>
    </row>
    <row r="607" spans="1:9" x14ac:dyDescent="0.3">
      <c r="A607" s="1">
        <v>43968</v>
      </c>
      <c r="B607" t="s">
        <v>5</v>
      </c>
      <c r="C607" s="2">
        <v>2635</v>
      </c>
      <c r="D607" s="6">
        <f t="shared" si="210"/>
        <v>0.15154129284564066</v>
      </c>
      <c r="E607" s="7">
        <f t="shared" si="211"/>
        <v>16</v>
      </c>
      <c r="F607" s="6">
        <f t="shared" si="212"/>
        <v>0.16</v>
      </c>
      <c r="G607" s="2">
        <v>26</v>
      </c>
      <c r="H607" s="7">
        <f t="shared" si="213"/>
        <v>0</v>
      </c>
      <c r="I607" s="7">
        <f t="shared" si="214"/>
        <v>0</v>
      </c>
    </row>
    <row r="608" spans="1:9" x14ac:dyDescent="0.3">
      <c r="A608" s="1">
        <v>43968</v>
      </c>
      <c r="B608" t="s">
        <v>6</v>
      </c>
      <c r="C608" s="2">
        <v>1588</v>
      </c>
      <c r="D608" s="6">
        <f t="shared" si="210"/>
        <v>9.1327352196917413E-2</v>
      </c>
      <c r="E608" s="7">
        <f t="shared" si="211"/>
        <v>3</v>
      </c>
      <c r="F608" s="6">
        <f t="shared" si="212"/>
        <v>0.03</v>
      </c>
      <c r="G608" s="2">
        <v>63</v>
      </c>
      <c r="H608" s="7">
        <f t="shared" si="213"/>
        <v>1</v>
      </c>
      <c r="I608" s="7">
        <f t="shared" si="214"/>
        <v>1</v>
      </c>
    </row>
    <row r="609" spans="1:9" x14ac:dyDescent="0.3">
      <c r="A609" s="1">
        <v>43968</v>
      </c>
      <c r="B609" t="s">
        <v>7</v>
      </c>
      <c r="C609" s="2">
        <v>774</v>
      </c>
      <c r="D609" s="6">
        <f t="shared" si="210"/>
        <v>4.4513457556935816E-2</v>
      </c>
      <c r="E609" s="7">
        <f t="shared" si="211"/>
        <v>6</v>
      </c>
      <c r="F609" s="6">
        <f t="shared" si="212"/>
        <v>0.06</v>
      </c>
      <c r="G609" s="2">
        <v>87</v>
      </c>
      <c r="H609" s="7">
        <f t="shared" si="213"/>
        <v>0</v>
      </c>
      <c r="I609" s="7">
        <f t="shared" si="214"/>
        <v>0</v>
      </c>
    </row>
    <row r="610" spans="1:9" x14ac:dyDescent="0.3">
      <c r="A610" s="1">
        <v>43968</v>
      </c>
      <c r="B610" t="s">
        <v>25</v>
      </c>
      <c r="C610" s="2">
        <v>482</v>
      </c>
      <c r="D610" s="6">
        <f t="shared" si="210"/>
        <v>2.7720266850701634E-2</v>
      </c>
      <c r="E610" s="7">
        <f t="shared" si="211"/>
        <v>1</v>
      </c>
      <c r="F610" s="6">
        <f t="shared" si="212"/>
        <v>0.01</v>
      </c>
      <c r="G610" s="2">
        <v>102</v>
      </c>
      <c r="H610" s="7">
        <f t="shared" si="213"/>
        <v>2</v>
      </c>
      <c r="I610" s="7">
        <f t="shared" si="214"/>
        <v>2</v>
      </c>
    </row>
    <row r="611" spans="1:9" x14ac:dyDescent="0.3">
      <c r="A611" s="1">
        <v>43968</v>
      </c>
      <c r="B611" t="s">
        <v>21</v>
      </c>
      <c r="C611" s="2">
        <v>498</v>
      </c>
      <c r="D611" s="6">
        <f t="shared" si="210"/>
        <v>2.8640441683919944E-2</v>
      </c>
      <c r="E611" s="7">
        <f t="shared" si="211"/>
        <v>2</v>
      </c>
      <c r="F611" s="6">
        <f t="shared" si="212"/>
        <v>0.02</v>
      </c>
      <c r="G611" s="2">
        <v>0</v>
      </c>
      <c r="H611" s="7">
        <f t="shared" si="213"/>
        <v>0</v>
      </c>
      <c r="I611" s="7">
        <f t="shared" si="214"/>
        <v>0</v>
      </c>
    </row>
    <row r="612" spans="1:9" x14ac:dyDescent="0.3">
      <c r="A612" s="1">
        <v>43969</v>
      </c>
      <c r="B612" t="s">
        <v>0</v>
      </c>
      <c r="C612" s="2">
        <v>473</v>
      </c>
      <c r="D612" s="6">
        <f t="shared" ref="D612:D621" si="215">C612/SUMIF(A:A,A612,C:C)</f>
        <v>2.6261728943423462E-2</v>
      </c>
      <c r="E612" s="7">
        <f t="shared" ref="E612:E621" si="216">C612-SUMIFS(C:C,A:A,A612-1,B:B,B612)</f>
        <v>24</v>
      </c>
      <c r="F612" s="6">
        <f t="shared" ref="F612:F621" si="217">E612/SUMIF(A:A,A612,E:E)</f>
        <v>3.8523274478330656E-2</v>
      </c>
      <c r="G612" s="2">
        <v>1</v>
      </c>
      <c r="H612" s="7">
        <f t="shared" ref="H612:H621" si="218">G612-SUMIFS(G:G,A:A,A612-1,B:B,B612)</f>
        <v>0</v>
      </c>
      <c r="I612" s="7">
        <f t="shared" ref="I612:I621" si="219">H612-SUMIFS(H:H,B:B,B612-1,C:C,C612)</f>
        <v>0</v>
      </c>
    </row>
    <row r="613" spans="1:9" x14ac:dyDescent="0.3">
      <c r="A613" s="1">
        <v>43969</v>
      </c>
      <c r="B613" t="s">
        <v>1</v>
      </c>
      <c r="C613" s="2">
        <v>1231</v>
      </c>
      <c r="D613" s="6">
        <f t="shared" si="215"/>
        <v>6.8347121203708838E-2</v>
      </c>
      <c r="E613" s="7">
        <f t="shared" si="216"/>
        <v>66</v>
      </c>
      <c r="F613" s="6">
        <f t="shared" si="217"/>
        <v>0.10593900481540931</v>
      </c>
      <c r="G613" s="2">
        <v>1</v>
      </c>
      <c r="H613" s="7">
        <f t="shared" si="218"/>
        <v>0</v>
      </c>
      <c r="I613" s="7">
        <f t="shared" si="219"/>
        <v>0</v>
      </c>
    </row>
    <row r="614" spans="1:9" x14ac:dyDescent="0.3">
      <c r="A614" s="1">
        <v>43969</v>
      </c>
      <c r="B614" t="s">
        <v>2</v>
      </c>
      <c r="C614" s="2">
        <v>3556</v>
      </c>
      <c r="D614" s="6">
        <f t="shared" si="215"/>
        <v>0.19743490089389817</v>
      </c>
      <c r="E614" s="7">
        <f t="shared" si="216"/>
        <v>147</v>
      </c>
      <c r="F614" s="6">
        <f t="shared" si="217"/>
        <v>0.23595505617977527</v>
      </c>
      <c r="G614" s="2">
        <v>1</v>
      </c>
      <c r="H614" s="7">
        <f t="shared" si="218"/>
        <v>0</v>
      </c>
      <c r="I614" s="7">
        <f t="shared" si="219"/>
        <v>0</v>
      </c>
    </row>
    <row r="615" spans="1:9" x14ac:dyDescent="0.3">
      <c r="A615" s="1">
        <v>43969</v>
      </c>
      <c r="B615" t="s">
        <v>3</v>
      </c>
      <c r="C615" s="2">
        <v>3506</v>
      </c>
      <c r="D615" s="6">
        <f t="shared" si="215"/>
        <v>0.19465881961023818</v>
      </c>
      <c r="E615" s="7">
        <f t="shared" si="216"/>
        <v>148</v>
      </c>
      <c r="F615" s="6">
        <f t="shared" si="217"/>
        <v>0.2375601926163724</v>
      </c>
      <c r="G615" s="2">
        <v>3</v>
      </c>
      <c r="H615" s="7">
        <f t="shared" si="218"/>
        <v>0</v>
      </c>
      <c r="I615" s="7">
        <f t="shared" si="219"/>
        <v>0</v>
      </c>
    </row>
    <row r="616" spans="1:9" x14ac:dyDescent="0.3">
      <c r="A616" s="1">
        <v>43969</v>
      </c>
      <c r="B616" t="s">
        <v>4</v>
      </c>
      <c r="C616" s="2">
        <v>3133</v>
      </c>
      <c r="D616" s="6">
        <f t="shared" si="215"/>
        <v>0.17394925323413468</v>
      </c>
      <c r="E616" s="7">
        <f t="shared" si="216"/>
        <v>103</v>
      </c>
      <c r="F616" s="6">
        <f t="shared" si="217"/>
        <v>0.1653290529695024</v>
      </c>
      <c r="G616" s="2">
        <v>14</v>
      </c>
      <c r="H616" s="7">
        <f t="shared" si="218"/>
        <v>0</v>
      </c>
      <c r="I616" s="7">
        <f t="shared" si="219"/>
        <v>0</v>
      </c>
    </row>
    <row r="617" spans="1:9" x14ac:dyDescent="0.3">
      <c r="A617" s="1">
        <v>43969</v>
      </c>
      <c r="B617" t="s">
        <v>5</v>
      </c>
      <c r="C617" s="2">
        <v>2713</v>
      </c>
      <c r="D617" s="6">
        <f t="shared" si="215"/>
        <v>0.15063017045139082</v>
      </c>
      <c r="E617" s="7">
        <f t="shared" si="216"/>
        <v>78</v>
      </c>
      <c r="F617" s="6">
        <f t="shared" si="217"/>
        <v>0.12520064205457465</v>
      </c>
      <c r="G617" s="2">
        <v>27</v>
      </c>
      <c r="H617" s="7">
        <f t="shared" si="218"/>
        <v>1</v>
      </c>
      <c r="I617" s="7">
        <f t="shared" si="219"/>
        <v>1</v>
      </c>
    </row>
    <row r="618" spans="1:9" x14ac:dyDescent="0.3">
      <c r="A618" s="1">
        <v>43969</v>
      </c>
      <c r="B618" t="s">
        <v>6</v>
      </c>
      <c r="C618" s="2">
        <v>1626</v>
      </c>
      <c r="D618" s="6">
        <f t="shared" si="215"/>
        <v>9.0278163344622728E-2</v>
      </c>
      <c r="E618" s="7">
        <f t="shared" si="216"/>
        <v>38</v>
      </c>
      <c r="F618" s="6">
        <f t="shared" si="217"/>
        <v>6.0995184590690206E-2</v>
      </c>
      <c r="G618" s="2">
        <v>63</v>
      </c>
      <c r="H618" s="7">
        <f t="shared" si="218"/>
        <v>0</v>
      </c>
      <c r="I618" s="7">
        <f t="shared" si="219"/>
        <v>0</v>
      </c>
    </row>
    <row r="619" spans="1:9" x14ac:dyDescent="0.3">
      <c r="A619" s="1">
        <v>43969</v>
      </c>
      <c r="B619" t="s">
        <v>7</v>
      </c>
      <c r="C619" s="2">
        <v>786</v>
      </c>
      <c r="D619" s="6">
        <f t="shared" si="215"/>
        <v>4.3639997779134972E-2</v>
      </c>
      <c r="E619" s="7">
        <f t="shared" si="216"/>
        <v>12</v>
      </c>
      <c r="F619" s="6">
        <f t="shared" si="217"/>
        <v>1.9261637239165328E-2</v>
      </c>
      <c r="G619" s="2">
        <v>87</v>
      </c>
      <c r="H619" s="7">
        <f t="shared" si="218"/>
        <v>0</v>
      </c>
      <c r="I619" s="7">
        <f t="shared" si="219"/>
        <v>0</v>
      </c>
    </row>
    <row r="620" spans="1:9" x14ac:dyDescent="0.3">
      <c r="A620" s="1">
        <v>43969</v>
      </c>
      <c r="B620" t="s">
        <v>25</v>
      </c>
      <c r="C620" s="2">
        <v>491</v>
      </c>
      <c r="D620" s="6">
        <f t="shared" si="215"/>
        <v>2.7261118205541057E-2</v>
      </c>
      <c r="E620" s="7">
        <f t="shared" si="216"/>
        <v>9</v>
      </c>
      <c r="F620" s="6">
        <f t="shared" si="217"/>
        <v>1.4446227929373997E-2</v>
      </c>
      <c r="G620" s="2">
        <v>104</v>
      </c>
      <c r="H620" s="7">
        <f t="shared" si="218"/>
        <v>2</v>
      </c>
      <c r="I620" s="7">
        <f t="shared" si="219"/>
        <v>2</v>
      </c>
    </row>
    <row r="621" spans="1:9" x14ac:dyDescent="0.3">
      <c r="A621" s="1">
        <v>43969</v>
      </c>
      <c r="B621" t="s">
        <v>21</v>
      </c>
      <c r="C621" s="2">
        <v>496</v>
      </c>
      <c r="D621" s="6">
        <f t="shared" si="215"/>
        <v>2.7538726333907058E-2</v>
      </c>
      <c r="E621" s="7">
        <f t="shared" si="216"/>
        <v>-2</v>
      </c>
      <c r="F621" s="6">
        <f t="shared" si="217"/>
        <v>-3.2102728731942215E-3</v>
      </c>
      <c r="G621" s="2">
        <v>0</v>
      </c>
      <c r="H621" s="7">
        <f t="shared" si="218"/>
        <v>0</v>
      </c>
      <c r="I621" s="7">
        <f t="shared" si="219"/>
        <v>0</v>
      </c>
    </row>
    <row r="622" spans="1:9" x14ac:dyDescent="0.3">
      <c r="A622" s="1">
        <v>43970</v>
      </c>
      <c r="B622" t="s">
        <v>0</v>
      </c>
      <c r="C622" s="2">
        <v>501</v>
      </c>
      <c r="D622" s="6">
        <f t="shared" ref="D622:D631" si="220">C622/SUMIF(A:A,A622,C:C)</f>
        <v>2.7260855370551746E-2</v>
      </c>
      <c r="E622" s="7">
        <f t="shared" ref="E622:E631" si="221">C622-SUMIFS(C:C,A:A,A622-1,B:B,B622)</f>
        <v>28</v>
      </c>
      <c r="F622" s="6">
        <f t="shared" ref="F622:F631" si="222">E622/SUMIF(A:A,A622,E:E)</f>
        <v>7.6294277929155316E-2</v>
      </c>
      <c r="G622" s="2">
        <v>1</v>
      </c>
      <c r="H622" s="7">
        <f t="shared" ref="H622:H631" si="223">G622-SUMIFS(G:G,A:A,A622-1,B:B,B622)</f>
        <v>0</v>
      </c>
      <c r="I622" s="7">
        <f t="shared" ref="I622:I631" si="224">H622-SUMIFS(H:H,B:B,B622-1,C:C,C622)</f>
        <v>0</v>
      </c>
    </row>
    <row r="623" spans="1:9" x14ac:dyDescent="0.3">
      <c r="A623" s="1">
        <v>43970</v>
      </c>
      <c r="B623" t="s">
        <v>1</v>
      </c>
      <c r="C623" s="2">
        <v>1279</v>
      </c>
      <c r="D623" s="6">
        <f t="shared" si="220"/>
        <v>6.9594079878115139E-2</v>
      </c>
      <c r="E623" s="7">
        <f t="shared" si="221"/>
        <v>48</v>
      </c>
      <c r="F623" s="6">
        <f t="shared" si="222"/>
        <v>0.13079019073569481</v>
      </c>
      <c r="G623" s="2">
        <v>1</v>
      </c>
      <c r="H623" s="7">
        <f t="shared" si="223"/>
        <v>0</v>
      </c>
      <c r="I623" s="7">
        <f t="shared" si="224"/>
        <v>0</v>
      </c>
    </row>
    <row r="624" spans="1:9" x14ac:dyDescent="0.3">
      <c r="A624" s="1">
        <v>43970</v>
      </c>
      <c r="B624" t="s">
        <v>2</v>
      </c>
      <c r="C624" s="2">
        <v>3651</v>
      </c>
      <c r="D624" s="6">
        <f t="shared" si="220"/>
        <v>0.19866144302970942</v>
      </c>
      <c r="E624" s="7">
        <f t="shared" si="221"/>
        <v>95</v>
      </c>
      <c r="F624" s="6">
        <f t="shared" si="222"/>
        <v>0.25885558583106266</v>
      </c>
      <c r="G624" s="2">
        <v>1</v>
      </c>
      <c r="H624" s="7">
        <f t="shared" si="223"/>
        <v>0</v>
      </c>
      <c r="I624" s="7">
        <f t="shared" si="224"/>
        <v>0</v>
      </c>
    </row>
    <row r="625" spans="1:9" x14ac:dyDescent="0.3">
      <c r="A625" s="1">
        <v>43970</v>
      </c>
      <c r="B625" t="s">
        <v>3</v>
      </c>
      <c r="C625" s="2">
        <v>3572</v>
      </c>
      <c r="D625" s="6">
        <f t="shared" si="220"/>
        <v>0.19436282511698771</v>
      </c>
      <c r="E625" s="7">
        <f t="shared" si="221"/>
        <v>66</v>
      </c>
      <c r="F625" s="6">
        <f t="shared" si="222"/>
        <v>0.17983651226158037</v>
      </c>
      <c r="G625" s="2">
        <v>3</v>
      </c>
      <c r="H625" s="7">
        <f t="shared" si="223"/>
        <v>0</v>
      </c>
      <c r="I625" s="7">
        <f t="shared" si="224"/>
        <v>0</v>
      </c>
    </row>
    <row r="626" spans="1:9" x14ac:dyDescent="0.3">
      <c r="A626" s="1">
        <v>43970</v>
      </c>
      <c r="B626" t="s">
        <v>4</v>
      </c>
      <c r="C626" s="2">
        <v>3191</v>
      </c>
      <c r="D626" s="6">
        <f t="shared" si="220"/>
        <v>0.1736315159429753</v>
      </c>
      <c r="E626" s="7">
        <f t="shared" si="221"/>
        <v>58</v>
      </c>
      <c r="F626" s="6">
        <f t="shared" si="222"/>
        <v>0.15803814713896458</v>
      </c>
      <c r="G626" s="2">
        <v>14</v>
      </c>
      <c r="H626" s="7">
        <f t="shared" si="223"/>
        <v>0</v>
      </c>
      <c r="I626" s="7">
        <f t="shared" si="224"/>
        <v>0</v>
      </c>
    </row>
    <row r="627" spans="1:9" x14ac:dyDescent="0.3">
      <c r="A627" s="1">
        <v>43970</v>
      </c>
      <c r="B627" t="s">
        <v>5</v>
      </c>
      <c r="C627" s="2">
        <v>2745</v>
      </c>
      <c r="D627" s="6">
        <f t="shared" si="220"/>
        <v>0.1493633692458374</v>
      </c>
      <c r="E627" s="7">
        <f t="shared" si="221"/>
        <v>32</v>
      </c>
      <c r="F627" s="6">
        <f t="shared" si="222"/>
        <v>8.7193460490463212E-2</v>
      </c>
      <c r="G627" s="2">
        <v>28</v>
      </c>
      <c r="H627" s="7">
        <f t="shared" si="223"/>
        <v>1</v>
      </c>
      <c r="I627" s="7">
        <f t="shared" si="224"/>
        <v>1</v>
      </c>
    </row>
    <row r="628" spans="1:9" x14ac:dyDescent="0.3">
      <c r="A628" s="1">
        <v>43970</v>
      </c>
      <c r="B628" t="s">
        <v>6</v>
      </c>
      <c r="C628" s="2">
        <v>1658</v>
      </c>
      <c r="D628" s="6">
        <f t="shared" si="220"/>
        <v>9.0216563282185219E-2</v>
      </c>
      <c r="E628" s="7">
        <f t="shared" si="221"/>
        <v>32</v>
      </c>
      <c r="F628" s="6">
        <f t="shared" si="222"/>
        <v>8.7193460490463212E-2</v>
      </c>
      <c r="G628" s="2">
        <v>63</v>
      </c>
      <c r="H628" s="7">
        <f t="shared" si="223"/>
        <v>0</v>
      </c>
      <c r="I628" s="7">
        <f t="shared" si="224"/>
        <v>0</v>
      </c>
    </row>
    <row r="629" spans="1:9" x14ac:dyDescent="0.3">
      <c r="A629" s="1">
        <v>43970</v>
      </c>
      <c r="B629" t="s">
        <v>7</v>
      </c>
      <c r="C629" s="2">
        <v>793</v>
      </c>
      <c r="D629" s="6">
        <f t="shared" si="220"/>
        <v>4.3149417782130807E-2</v>
      </c>
      <c r="E629" s="7">
        <f t="shared" si="221"/>
        <v>7</v>
      </c>
      <c r="F629" s="6">
        <f t="shared" si="222"/>
        <v>1.9073569482288829E-2</v>
      </c>
      <c r="G629" s="2">
        <v>89</v>
      </c>
      <c r="H629" s="7">
        <f t="shared" si="223"/>
        <v>2</v>
      </c>
      <c r="I629" s="7">
        <f t="shared" si="224"/>
        <v>2</v>
      </c>
    </row>
    <row r="630" spans="1:9" x14ac:dyDescent="0.3">
      <c r="A630" s="1">
        <v>43970</v>
      </c>
      <c r="B630" t="s">
        <v>25</v>
      </c>
      <c r="C630" s="2">
        <v>495</v>
      </c>
      <c r="D630" s="6">
        <f t="shared" si="220"/>
        <v>2.6934378060724781E-2</v>
      </c>
      <c r="E630" s="7">
        <f t="shared" si="221"/>
        <v>4</v>
      </c>
      <c r="F630" s="6">
        <f t="shared" si="222"/>
        <v>1.0899182561307902E-2</v>
      </c>
      <c r="G630" s="2">
        <v>105</v>
      </c>
      <c r="H630" s="7">
        <f t="shared" si="223"/>
        <v>1</v>
      </c>
      <c r="I630" s="7">
        <f t="shared" si="224"/>
        <v>1</v>
      </c>
    </row>
    <row r="631" spans="1:9" x14ac:dyDescent="0.3">
      <c r="A631" s="1">
        <v>43970</v>
      </c>
      <c r="B631" t="s">
        <v>21</v>
      </c>
      <c r="C631" s="2">
        <v>493</v>
      </c>
      <c r="D631" s="6">
        <f t="shared" si="220"/>
        <v>2.6825552290782456E-2</v>
      </c>
      <c r="E631" s="7">
        <f t="shared" si="221"/>
        <v>-3</v>
      </c>
      <c r="F631" s="6">
        <f t="shared" si="222"/>
        <v>-8.1743869209809257E-3</v>
      </c>
      <c r="G631" s="2">
        <v>0</v>
      </c>
      <c r="H631" s="7">
        <f t="shared" si="223"/>
        <v>0</v>
      </c>
      <c r="I631" s="7">
        <f t="shared" si="224"/>
        <v>0</v>
      </c>
    </row>
    <row r="632" spans="1:9" x14ac:dyDescent="0.3">
      <c r="A632" s="1">
        <v>43971</v>
      </c>
      <c r="B632" t="s">
        <v>0</v>
      </c>
      <c r="C632" s="2">
        <v>509</v>
      </c>
      <c r="D632" s="6">
        <f t="shared" ref="D632:D641" si="225">C632/SUMIF(A:A,A632,C:C)</f>
        <v>2.746600474854306E-2</v>
      </c>
      <c r="E632" s="7">
        <f t="shared" ref="E632:E641" si="226">C632-SUMIFS(C:C,A:A,A632-1,B:B,B632)</f>
        <v>8</v>
      </c>
      <c r="F632" s="6">
        <f t="shared" ref="F632:F641" si="227">E632/SUMIF(A:A,A632,E:E)</f>
        <v>5.1948051948051951E-2</v>
      </c>
      <c r="G632" s="2">
        <v>1</v>
      </c>
      <c r="H632" s="7">
        <f t="shared" ref="H632:H641" si="228">G632-SUMIFS(G:G,A:A,A632-1,B:B,B632)</f>
        <v>0</v>
      </c>
      <c r="I632" s="7">
        <f t="shared" ref="I632:I641" si="229">H632-SUMIFS(H:H,B:B,B632-1,C:C,C632)</f>
        <v>0</v>
      </c>
    </row>
    <row r="633" spans="1:9" x14ac:dyDescent="0.3">
      <c r="A633" s="1">
        <v>43971</v>
      </c>
      <c r="B633" t="s">
        <v>1</v>
      </c>
      <c r="C633" s="2">
        <v>1299</v>
      </c>
      <c r="D633" s="6">
        <f t="shared" si="225"/>
        <v>7.0094970861213038E-2</v>
      </c>
      <c r="E633" s="7">
        <f t="shared" si="226"/>
        <v>20</v>
      </c>
      <c r="F633" s="6">
        <f t="shared" si="227"/>
        <v>0.12987012987012986</v>
      </c>
      <c r="G633" s="2">
        <v>1</v>
      </c>
      <c r="H633" s="7">
        <f t="shared" si="228"/>
        <v>0</v>
      </c>
      <c r="I633" s="7">
        <f t="shared" si="229"/>
        <v>0</v>
      </c>
    </row>
    <row r="634" spans="1:9" x14ac:dyDescent="0.3">
      <c r="A634" s="1">
        <v>43971</v>
      </c>
      <c r="B634" t="s">
        <v>2</v>
      </c>
      <c r="C634" s="2">
        <v>3690</v>
      </c>
      <c r="D634" s="6">
        <f t="shared" si="225"/>
        <v>0.19911504424778761</v>
      </c>
      <c r="E634" s="7">
        <f t="shared" si="226"/>
        <v>39</v>
      </c>
      <c r="F634" s="6">
        <f t="shared" si="227"/>
        <v>0.25324675324675322</v>
      </c>
      <c r="G634" s="2">
        <v>1</v>
      </c>
      <c r="H634" s="7">
        <f t="shared" si="228"/>
        <v>0</v>
      </c>
      <c r="I634" s="7">
        <f t="shared" si="229"/>
        <v>0</v>
      </c>
    </row>
    <row r="635" spans="1:9" x14ac:dyDescent="0.3">
      <c r="A635" s="1">
        <v>43971</v>
      </c>
      <c r="B635" t="s">
        <v>3</v>
      </c>
      <c r="C635" s="2">
        <v>3612</v>
      </c>
      <c r="D635" s="6">
        <f t="shared" si="225"/>
        <v>0.19490610835311892</v>
      </c>
      <c r="E635" s="7">
        <f t="shared" si="226"/>
        <v>40</v>
      </c>
      <c r="F635" s="6">
        <f t="shared" si="227"/>
        <v>0.25974025974025972</v>
      </c>
      <c r="G635" s="2">
        <v>3</v>
      </c>
      <c r="H635" s="7">
        <f t="shared" si="228"/>
        <v>0</v>
      </c>
      <c r="I635" s="7">
        <f t="shared" si="229"/>
        <v>0</v>
      </c>
    </row>
    <row r="636" spans="1:9" x14ac:dyDescent="0.3">
      <c r="A636" s="1">
        <v>43971</v>
      </c>
      <c r="B636" t="s">
        <v>4</v>
      </c>
      <c r="C636" s="2">
        <v>3212</v>
      </c>
      <c r="D636" s="6">
        <f t="shared" si="225"/>
        <v>0.17332182171379235</v>
      </c>
      <c r="E636" s="7">
        <f t="shared" si="226"/>
        <v>21</v>
      </c>
      <c r="F636" s="6">
        <f t="shared" si="227"/>
        <v>0.13636363636363635</v>
      </c>
      <c r="G636" s="2">
        <v>14</v>
      </c>
      <c r="H636" s="7">
        <f t="shared" si="228"/>
        <v>0</v>
      </c>
      <c r="I636" s="7">
        <f t="shared" si="229"/>
        <v>0</v>
      </c>
    </row>
    <row r="637" spans="1:9" x14ac:dyDescent="0.3">
      <c r="A637" s="1">
        <v>43971</v>
      </c>
      <c r="B637" t="s">
        <v>5</v>
      </c>
      <c r="C637" s="2">
        <v>2753</v>
      </c>
      <c r="D637" s="6">
        <f t="shared" si="225"/>
        <v>0.14855385279516511</v>
      </c>
      <c r="E637" s="7">
        <f t="shared" si="226"/>
        <v>8</v>
      </c>
      <c r="F637" s="6">
        <f t="shared" si="227"/>
        <v>5.1948051948051951E-2</v>
      </c>
      <c r="G637" s="2">
        <v>27</v>
      </c>
      <c r="H637" s="7">
        <f t="shared" si="228"/>
        <v>-1</v>
      </c>
      <c r="I637" s="7">
        <f t="shared" si="229"/>
        <v>-1</v>
      </c>
    </row>
    <row r="638" spans="1:9" x14ac:dyDescent="0.3">
      <c r="A638" s="1">
        <v>43971</v>
      </c>
      <c r="B638" t="s">
        <v>6</v>
      </c>
      <c r="C638" s="2">
        <v>1666</v>
      </c>
      <c r="D638" s="6">
        <f t="shared" si="225"/>
        <v>8.989855385279516E-2</v>
      </c>
      <c r="E638" s="7">
        <f t="shared" si="226"/>
        <v>8</v>
      </c>
      <c r="F638" s="6">
        <f t="shared" si="227"/>
        <v>5.1948051948051951E-2</v>
      </c>
      <c r="G638" s="2">
        <v>66</v>
      </c>
      <c r="H638" s="7">
        <f t="shared" si="228"/>
        <v>3</v>
      </c>
      <c r="I638" s="7">
        <f t="shared" si="229"/>
        <v>3</v>
      </c>
    </row>
    <row r="639" spans="1:9" x14ac:dyDescent="0.3">
      <c r="A639" s="1">
        <v>43971</v>
      </c>
      <c r="B639" t="s">
        <v>7</v>
      </c>
      <c r="C639" s="2">
        <v>800</v>
      </c>
      <c r="D639" s="6">
        <f t="shared" si="225"/>
        <v>4.3168573278653144E-2</v>
      </c>
      <c r="E639" s="7">
        <f t="shared" si="226"/>
        <v>7</v>
      </c>
      <c r="F639" s="6">
        <f t="shared" si="227"/>
        <v>4.5454545454545456E-2</v>
      </c>
      <c r="G639" s="2">
        <v>89</v>
      </c>
      <c r="H639" s="7">
        <f t="shared" si="228"/>
        <v>0</v>
      </c>
      <c r="I639" s="7">
        <f t="shared" si="229"/>
        <v>0</v>
      </c>
    </row>
    <row r="640" spans="1:9" x14ac:dyDescent="0.3">
      <c r="A640" s="1">
        <v>43971</v>
      </c>
      <c r="B640" t="s">
        <v>25</v>
      </c>
      <c r="C640" s="2">
        <v>497</v>
      </c>
      <c r="D640" s="6">
        <f t="shared" si="225"/>
        <v>2.6818476149363262E-2</v>
      </c>
      <c r="E640" s="7">
        <f t="shared" si="226"/>
        <v>2</v>
      </c>
      <c r="F640" s="6">
        <f t="shared" si="227"/>
        <v>1.2987012987012988E-2</v>
      </c>
      <c r="G640" s="2">
        <v>107</v>
      </c>
      <c r="H640" s="7">
        <f t="shared" si="228"/>
        <v>2</v>
      </c>
      <c r="I640" s="7">
        <f t="shared" si="229"/>
        <v>2</v>
      </c>
    </row>
    <row r="641" spans="1:9" x14ac:dyDescent="0.3">
      <c r="A641" s="1">
        <v>43971</v>
      </c>
      <c r="B641" t="s">
        <v>21</v>
      </c>
      <c r="C641" s="2">
        <v>494</v>
      </c>
      <c r="D641" s="6">
        <f t="shared" si="225"/>
        <v>2.6656593999568313E-2</v>
      </c>
      <c r="E641" s="7">
        <f t="shared" si="226"/>
        <v>1</v>
      </c>
      <c r="F641" s="6">
        <f t="shared" si="227"/>
        <v>6.4935064935064939E-3</v>
      </c>
      <c r="G641" s="2">
        <v>0</v>
      </c>
      <c r="H641" s="7">
        <f t="shared" si="228"/>
        <v>0</v>
      </c>
      <c r="I641" s="7">
        <f t="shared" si="229"/>
        <v>0</v>
      </c>
    </row>
    <row r="642" spans="1:9" x14ac:dyDescent="0.3">
      <c r="A642" s="1">
        <v>43972</v>
      </c>
      <c r="B642" t="s">
        <v>0</v>
      </c>
      <c r="C642" s="2">
        <v>533</v>
      </c>
      <c r="D642" s="6">
        <f t="shared" ref="D642:D651" si="230">C642/SUMIF(A:A,A642,C:C)</f>
        <v>2.8110331733558355E-2</v>
      </c>
      <c r="E642" s="7">
        <f t="shared" ref="E642:E651" si="231">C642-SUMIFS(C:C,A:A,A642-1,B:B,B642)</f>
        <v>24</v>
      </c>
      <c r="F642" s="6">
        <f t="shared" ref="F642:F651" si="232">E642/SUMIF(A:A,A642,E:E)</f>
        <v>5.5944055944055944E-2</v>
      </c>
      <c r="G642">
        <v>1</v>
      </c>
      <c r="H642" s="7">
        <f t="shared" ref="H642:H651" si="233">G642-SUMIFS(G:G,A:A,A642-1,B:B,B642)</f>
        <v>0</v>
      </c>
      <c r="I642" s="7">
        <f t="shared" ref="I642:I651" si="234">H642-SUMIFS(H:H,B:B,B642-1,C:C,C642)</f>
        <v>0</v>
      </c>
    </row>
    <row r="643" spans="1:9" x14ac:dyDescent="0.3">
      <c r="A643" s="1">
        <v>43972</v>
      </c>
      <c r="B643" t="s">
        <v>1</v>
      </c>
      <c r="C643" s="2">
        <v>1337</v>
      </c>
      <c r="D643" s="6">
        <f t="shared" si="230"/>
        <v>7.0513158588682026E-2</v>
      </c>
      <c r="E643" s="7">
        <f t="shared" si="231"/>
        <v>38</v>
      </c>
      <c r="F643" s="6">
        <f t="shared" si="232"/>
        <v>8.8578088578088576E-2</v>
      </c>
      <c r="G643">
        <v>1</v>
      </c>
      <c r="H643" s="7">
        <f t="shared" si="233"/>
        <v>0</v>
      </c>
      <c r="I643" s="7">
        <f t="shared" si="234"/>
        <v>0</v>
      </c>
    </row>
    <row r="644" spans="1:9" x14ac:dyDescent="0.3">
      <c r="A644" s="1">
        <v>43972</v>
      </c>
      <c r="B644" t="s">
        <v>2</v>
      </c>
      <c r="C644" s="2">
        <v>3829</v>
      </c>
      <c r="D644" s="6">
        <f t="shared" si="230"/>
        <v>0.20194082590580664</v>
      </c>
      <c r="E644" s="7">
        <f t="shared" si="231"/>
        <v>139</v>
      </c>
      <c r="F644" s="6">
        <f t="shared" si="232"/>
        <v>0.32400932400932403</v>
      </c>
      <c r="G644">
        <v>1</v>
      </c>
      <c r="H644" s="7">
        <f t="shared" si="233"/>
        <v>0</v>
      </c>
      <c r="I644" s="7">
        <f t="shared" si="234"/>
        <v>0</v>
      </c>
    </row>
    <row r="645" spans="1:9" x14ac:dyDescent="0.3">
      <c r="A645" s="1">
        <v>43972</v>
      </c>
      <c r="B645" t="s">
        <v>3</v>
      </c>
      <c r="C645" s="2">
        <v>3708</v>
      </c>
      <c r="D645" s="6">
        <f t="shared" si="230"/>
        <v>0.19555930594377935</v>
      </c>
      <c r="E645" s="7">
        <f t="shared" si="231"/>
        <v>96</v>
      </c>
      <c r="F645" s="6">
        <f t="shared" si="232"/>
        <v>0.22377622377622378</v>
      </c>
      <c r="G645">
        <v>3</v>
      </c>
      <c r="H645" s="7">
        <f t="shared" si="233"/>
        <v>0</v>
      </c>
      <c r="I645" s="7">
        <f t="shared" si="234"/>
        <v>0</v>
      </c>
    </row>
    <row r="646" spans="1:9" x14ac:dyDescent="0.3">
      <c r="A646" s="1">
        <v>43972</v>
      </c>
      <c r="B646" t="s">
        <v>4</v>
      </c>
      <c r="C646" s="2">
        <v>3274</v>
      </c>
      <c r="D646" s="6">
        <f t="shared" si="230"/>
        <v>0.17267021781551606</v>
      </c>
      <c r="E646" s="7">
        <f t="shared" si="231"/>
        <v>62</v>
      </c>
      <c r="F646" s="6">
        <f t="shared" si="232"/>
        <v>0.14452214452214451</v>
      </c>
      <c r="G646">
        <v>14</v>
      </c>
      <c r="H646" s="7">
        <f t="shared" si="233"/>
        <v>0</v>
      </c>
      <c r="I646" s="7">
        <f t="shared" si="234"/>
        <v>0</v>
      </c>
    </row>
    <row r="647" spans="1:9" x14ac:dyDescent="0.3">
      <c r="A647" s="1">
        <v>43972</v>
      </c>
      <c r="B647" t="s">
        <v>5</v>
      </c>
      <c r="C647" s="2">
        <v>2785</v>
      </c>
      <c r="D647" s="6">
        <f t="shared" si="230"/>
        <v>0.14688043879542217</v>
      </c>
      <c r="E647" s="7">
        <f t="shared" si="231"/>
        <v>32</v>
      </c>
      <c r="F647" s="6">
        <f t="shared" si="232"/>
        <v>7.4592074592074592E-2</v>
      </c>
      <c r="G647">
        <v>28</v>
      </c>
      <c r="H647" s="7">
        <f t="shared" si="233"/>
        <v>1</v>
      </c>
      <c r="I647" s="7">
        <f t="shared" si="234"/>
        <v>1</v>
      </c>
    </row>
    <row r="648" spans="1:9" x14ac:dyDescent="0.3">
      <c r="A648" s="1">
        <v>43972</v>
      </c>
      <c r="B648" t="s">
        <v>6</v>
      </c>
      <c r="C648" s="2">
        <v>1685</v>
      </c>
      <c r="D648" s="6">
        <f t="shared" si="230"/>
        <v>8.8866620958810191E-2</v>
      </c>
      <c r="E648" s="7">
        <f t="shared" si="231"/>
        <v>19</v>
      </c>
      <c r="F648" s="6">
        <f t="shared" si="232"/>
        <v>4.4289044289044288E-2</v>
      </c>
      <c r="G648">
        <v>66</v>
      </c>
      <c r="H648" s="7">
        <f t="shared" si="233"/>
        <v>0</v>
      </c>
      <c r="I648" s="7">
        <f t="shared" si="234"/>
        <v>0</v>
      </c>
    </row>
    <row r="649" spans="1:9" x14ac:dyDescent="0.3">
      <c r="A649" s="1">
        <v>43972</v>
      </c>
      <c r="B649" t="s">
        <v>7</v>
      </c>
      <c r="C649" s="2">
        <v>811</v>
      </c>
      <c r="D649" s="6">
        <f t="shared" si="230"/>
        <v>4.2772005695902116E-2</v>
      </c>
      <c r="E649" s="7">
        <f t="shared" si="231"/>
        <v>11</v>
      </c>
      <c r="F649" s="6">
        <f t="shared" si="232"/>
        <v>2.564102564102564E-2</v>
      </c>
      <c r="G649">
        <v>91</v>
      </c>
      <c r="H649" s="7">
        <f t="shared" si="233"/>
        <v>2</v>
      </c>
      <c r="I649" s="7">
        <f t="shared" si="234"/>
        <v>2</v>
      </c>
    </row>
    <row r="650" spans="1:9" x14ac:dyDescent="0.3">
      <c r="A650" s="1">
        <v>43972</v>
      </c>
      <c r="B650" t="s">
        <v>25</v>
      </c>
      <c r="C650" s="2">
        <v>522</v>
      </c>
      <c r="D650" s="6">
        <f t="shared" si="230"/>
        <v>2.7530193555192237E-2</v>
      </c>
      <c r="E650" s="7">
        <f t="shared" si="231"/>
        <v>25</v>
      </c>
      <c r="F650" s="6">
        <f t="shared" si="232"/>
        <v>5.8275058275058272E-2</v>
      </c>
      <c r="G650">
        <v>108</v>
      </c>
      <c r="H650" s="7">
        <f t="shared" si="233"/>
        <v>1</v>
      </c>
      <c r="I650" s="7">
        <f t="shared" si="234"/>
        <v>1</v>
      </c>
    </row>
    <row r="651" spans="1:9" x14ac:dyDescent="0.3">
      <c r="A651" s="1">
        <v>43972</v>
      </c>
      <c r="B651" t="s">
        <v>21</v>
      </c>
      <c r="C651" s="2">
        <v>477</v>
      </c>
      <c r="D651" s="6">
        <f t="shared" si="230"/>
        <v>2.5156901007330836E-2</v>
      </c>
      <c r="E651" s="7">
        <f t="shared" si="231"/>
        <v>-17</v>
      </c>
      <c r="F651" s="6">
        <f t="shared" si="232"/>
        <v>-3.9627039627039624E-2</v>
      </c>
      <c r="G651">
        <v>0</v>
      </c>
      <c r="H651" s="7">
        <f t="shared" si="233"/>
        <v>0</v>
      </c>
      <c r="I651" s="7">
        <f t="shared" si="234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TN_AgeDaily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2020-05-21T20:38:48Z</dcterms:modified>
</cp:coreProperties>
</file>