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91" i="1" l="1"/>
  <c r="K1891" i="1"/>
  <c r="J1891" i="1"/>
  <c r="I1891" i="1"/>
  <c r="H1891" i="1"/>
  <c r="L1890" i="1"/>
  <c r="K1890" i="1"/>
  <c r="J1890" i="1"/>
  <c r="I1890" i="1"/>
  <c r="H1890" i="1"/>
  <c r="L1889" i="1"/>
  <c r="K1889" i="1"/>
  <c r="J1889" i="1"/>
  <c r="I1889" i="1"/>
  <c r="H1889" i="1"/>
  <c r="L1888" i="1"/>
  <c r="K1888" i="1"/>
  <c r="J1888" i="1"/>
  <c r="I1888" i="1"/>
  <c r="H1888" i="1"/>
  <c r="L1887" i="1"/>
  <c r="K1887" i="1"/>
  <c r="J1887" i="1"/>
  <c r="I1887" i="1"/>
  <c r="H1887" i="1"/>
  <c r="L1886" i="1"/>
  <c r="K1886" i="1"/>
  <c r="J1886" i="1"/>
  <c r="I1886" i="1"/>
  <c r="H1886" i="1"/>
  <c r="L1885" i="1"/>
  <c r="K1885" i="1"/>
  <c r="J1885" i="1"/>
  <c r="I1885" i="1"/>
  <c r="H1885" i="1"/>
  <c r="L1884" i="1"/>
  <c r="K1884" i="1"/>
  <c r="J1884" i="1"/>
  <c r="I1884" i="1"/>
  <c r="H1884" i="1"/>
  <c r="L1883" i="1"/>
  <c r="K1883" i="1"/>
  <c r="J1883" i="1"/>
  <c r="I1883" i="1"/>
  <c r="H1883" i="1"/>
  <c r="L1882" i="1"/>
  <c r="K1882" i="1"/>
  <c r="J1882" i="1"/>
  <c r="I1882" i="1"/>
  <c r="H1882" i="1"/>
  <c r="E1891" i="1"/>
  <c r="F1891" i="1" s="1"/>
  <c r="D1891" i="1"/>
  <c r="E1890" i="1"/>
  <c r="F1890" i="1" s="1"/>
  <c r="D1890" i="1"/>
  <c r="E1889" i="1"/>
  <c r="D1889" i="1"/>
  <c r="E1888" i="1"/>
  <c r="F1888" i="1" s="1"/>
  <c r="D1888" i="1"/>
  <c r="E1887" i="1"/>
  <c r="F1887" i="1" s="1"/>
  <c r="D1887" i="1"/>
  <c r="E1886" i="1"/>
  <c r="F1886" i="1" s="1"/>
  <c r="D1886" i="1"/>
  <c r="E1885" i="1"/>
  <c r="F1885" i="1" s="1"/>
  <c r="D1885" i="1"/>
  <c r="E1884" i="1"/>
  <c r="F1884" i="1" s="1"/>
  <c r="D1884" i="1"/>
  <c r="E1883" i="1"/>
  <c r="F1883" i="1" s="1"/>
  <c r="D1883" i="1"/>
  <c r="E1882" i="1"/>
  <c r="F1882" i="1" s="1"/>
  <c r="D1882" i="1"/>
  <c r="F1889" i="1" l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<sst xmlns="http://schemas.openxmlformats.org/spreadsheetml/2006/main" count="1915" uniqueCount="33">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</sst>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1"/>
  <sheetViews>
    <sheetView tabSelected="1" workbookViewId="0">
      <pane ySplit="1" topLeftCell="A1864" activePane="bottomLeft" state="frozen"/>
      <selection pane="bottomLeft" activeCell="A1891" sqref="A1891"/>
    </sheetView>
  </sheetViews>
  <sheetFormatPr defaultRowHeight="15" x14ac:dyDescent="0.25"/>
  <cols>
    <col min="1" max="1" width="9.5703125" style="1" bestFit="1" customWidth="1"/>
    <col min="2" max="2" width="8.85546875" style="11" customWidth="1"/>
    <col min="3" max="3" width="16.7109375" style="2" customWidth="1"/>
    <col min="4" max="4" width="15.85546875" style="5" customWidth="1"/>
    <col min="5" max="5" width="19.42578125" style="5" customWidth="1"/>
    <col min="6" max="6" width="17.140625" style="7" customWidth="1"/>
    <col min="7" max="7" width="11.7109375" style="2" customWidth="1"/>
    <col min="8" max="8" width="12.5703125" style="7" customWidth="1"/>
    <col min="9" max="9" width="17.42578125" style="5" customWidth="1"/>
    <col min="10" max="10" width="15" customWidth="1"/>
    <col min="11" max="11" width="18.7109375" bestFit="1" customWidth="1"/>
    <col min="12" max="12" width="19.7109375" style="9" bestFit="1" customWidth="1"/>
    <col min="13" max="13" width="9.5703125" bestFit="1" customWidth="1"/>
  </cols>
  <sheetData>
    <row r="1" spans="1:12" x14ac:dyDescent="0.25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25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25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25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25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25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25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25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25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25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25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25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25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25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25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25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25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25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25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25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25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25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25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25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25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25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25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25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25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25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25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25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25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25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25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25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25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25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25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25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25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25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25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25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25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25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25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25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25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25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25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25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25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25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25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25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25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25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25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25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25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25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25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25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25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25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25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25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25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25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25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25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25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25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25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25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25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25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25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25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25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25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25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25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25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25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25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25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25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25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25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25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25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25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25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25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25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25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25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25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25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25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25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25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25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25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25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25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25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25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25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25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25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25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25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25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25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25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25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25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25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25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25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25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25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25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25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25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25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25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25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25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25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25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25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25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25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25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25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25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25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25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25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25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25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25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25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25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25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25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25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25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25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25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25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25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25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25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25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25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25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25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25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25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25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25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25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25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25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25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25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25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25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25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25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25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25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25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25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25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25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25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25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25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25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25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25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25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25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25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25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25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25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25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25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25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25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25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25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25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25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25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25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25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25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25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25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25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25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25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25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25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25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25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25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25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25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25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25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25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25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25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25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25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25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25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25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25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25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25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25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25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25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25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25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25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25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25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25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25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25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25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25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25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25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25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25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25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25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25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25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25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25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25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25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25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25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25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25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25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25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25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25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25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25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25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25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25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25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25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25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25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25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25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25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25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25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25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25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25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25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25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25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25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25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25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25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25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25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25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25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25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25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25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25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25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25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25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25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25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25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25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25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25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25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25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25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25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25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25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25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25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25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25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25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25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25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25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25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25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25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25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25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25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25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25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25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25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25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25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25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25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25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25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25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25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25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25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25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25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25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25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25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25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25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25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25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25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25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25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25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25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25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25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25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25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25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25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25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25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25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25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25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25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25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25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25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25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25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25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25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25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25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25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25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25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25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25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25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25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25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25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25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25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25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25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25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25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25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25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25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25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25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25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25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25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25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25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25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25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25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25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25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25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25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25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25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25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25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25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25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25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25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25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25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25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25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25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25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25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25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25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25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25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25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25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25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25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25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25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25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25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25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25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25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25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25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25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25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25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25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25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25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25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25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25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25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25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25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25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25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25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25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25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25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25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25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25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25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25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25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25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25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25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25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25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25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25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25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25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25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25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25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25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25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25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25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25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25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25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25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25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25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25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25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25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25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25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25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25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25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25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25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25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25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25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25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25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25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25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25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25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25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25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25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25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25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25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25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25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25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25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25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25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25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25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25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25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25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25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25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25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25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25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25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25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25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25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25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25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25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25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25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25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25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25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25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25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25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25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25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25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25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25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25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25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25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25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25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25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25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25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25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25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25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25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25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25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25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25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25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25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25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25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25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25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25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25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25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25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25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25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25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25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25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25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25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25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25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25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25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25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25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25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25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25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25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25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25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25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25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25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25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25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25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25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25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25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25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25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25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25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25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25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25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25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25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25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25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25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25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25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25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25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25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25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25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25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25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25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25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25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25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25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25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25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25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25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25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25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25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25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25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25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25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25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25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25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25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25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25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25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25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25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25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25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25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25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25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25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25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25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25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25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25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25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25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25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25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25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25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25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25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25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25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25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25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25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25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25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25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25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25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25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25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25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25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25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25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25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25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25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25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25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25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25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25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25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25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25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25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25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25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25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25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25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25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25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25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25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25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25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25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25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25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25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25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25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25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25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25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25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25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25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25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25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25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25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25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25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25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25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25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25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25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25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25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25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25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25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25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25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25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25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25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25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25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25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25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25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25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25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25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25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25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25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25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25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25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25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25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25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25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25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25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25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25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25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25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25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25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25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25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25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25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25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25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25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25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25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25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25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25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25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25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25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25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25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25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25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25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25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25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25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25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25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25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25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25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25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25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25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25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25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25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25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25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25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25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25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25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25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25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25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25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25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25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25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25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25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25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25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25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25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25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25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25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25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25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25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25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25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25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25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25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25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25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25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25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25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25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25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25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25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25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25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25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25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25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25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25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25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25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25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25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25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25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25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25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25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25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25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25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25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25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25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25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25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25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25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25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25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25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25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25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25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25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25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25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25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25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25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25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25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25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25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25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25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25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25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25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25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25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25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25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25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25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25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25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25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25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25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25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25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25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25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25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25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25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25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25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25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25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25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25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25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25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25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25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25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25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25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25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25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25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25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25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25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25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25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25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25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25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25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25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25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25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25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25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25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25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25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25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25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25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25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25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25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25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25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25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25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25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25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25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25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25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25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25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25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25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25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25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25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25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25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25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25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25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25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25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25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25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25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25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25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25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25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25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25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25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25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25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25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25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25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25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25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25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25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25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25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25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25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25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25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25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25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25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25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25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25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25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25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25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25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25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25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25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25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25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25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25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25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25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25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25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25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25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25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25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25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25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25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25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25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25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25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25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25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25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25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25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25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25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25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25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25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25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25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25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25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25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25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25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25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25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25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25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25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25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25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25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25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25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25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25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25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25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25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25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25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25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25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107">IF(B1054="Pending","",(G1054/C1054))</f>
        <v>4.7299214833033769E-4</v>
      </c>
    </row>
    <row r="1055" spans="1:12" x14ac:dyDescent="0.25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107"/>
        <v>1.1592370112762146E-3</v>
      </c>
    </row>
    <row r="1056" spans="1:12" x14ac:dyDescent="0.25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107"/>
        <v>3.4928848641655884E-3</v>
      </c>
    </row>
    <row r="1057" spans="1:12" x14ac:dyDescent="0.25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107"/>
        <v>9.6618357487922701E-3</v>
      </c>
    </row>
    <row r="1058" spans="1:12" x14ac:dyDescent="0.25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107"/>
        <v>3.4033737792246228E-2</v>
      </c>
    </row>
    <row r="1059" spans="1:12" x14ac:dyDescent="0.25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107"/>
        <v>0.11149825783972125</v>
      </c>
    </row>
    <row r="1060" spans="1:12" x14ac:dyDescent="0.25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107"/>
        <v>0.20173745173745175</v>
      </c>
    </row>
    <row r="1061" spans="1:12" x14ac:dyDescent="0.25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107"/>
        <v/>
      </c>
    </row>
    <row r="1062" spans="1:12" x14ac:dyDescent="0.25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107"/>
        <v>1.7937219730941704E-3</v>
      </c>
    </row>
    <row r="1063" spans="1:12" x14ac:dyDescent="0.25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107"/>
        <v>0</v>
      </c>
    </row>
    <row r="1064" spans="1:12" x14ac:dyDescent="0.25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107"/>
        <v>5.4387237128353878E-4</v>
      </c>
    </row>
    <row r="1065" spans="1:12" x14ac:dyDescent="0.25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107"/>
        <v>1.1186819892199736E-3</v>
      </c>
    </row>
    <row r="1066" spans="1:12" x14ac:dyDescent="0.25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107"/>
        <v>3.491707195410899E-3</v>
      </c>
    </row>
    <row r="1067" spans="1:12" x14ac:dyDescent="0.25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107"/>
        <v>9.5038659793814425E-3</v>
      </c>
    </row>
    <row r="1068" spans="1:12" x14ac:dyDescent="0.25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107"/>
        <v>3.3076703735386369E-2</v>
      </c>
    </row>
    <row r="1069" spans="1:12" x14ac:dyDescent="0.25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107"/>
        <v>0.1079734219269103</v>
      </c>
    </row>
    <row r="1070" spans="1:12" x14ac:dyDescent="0.25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107"/>
        <v>0.19981325863678806</v>
      </c>
    </row>
    <row r="1071" spans="1:12" x14ac:dyDescent="0.25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107"/>
        <v/>
      </c>
    </row>
    <row r="1072" spans="1:12" x14ac:dyDescent="0.25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107"/>
        <v>1.7551557700745941E-3</v>
      </c>
    </row>
    <row r="1073" spans="1:12" x14ac:dyDescent="0.25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107"/>
        <v>0</v>
      </c>
    </row>
    <row r="1074" spans="1:12" x14ac:dyDescent="0.25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107"/>
        <v>5.2301255230125519E-4</v>
      </c>
    </row>
    <row r="1075" spans="1:12" x14ac:dyDescent="0.25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107"/>
        <v>1.0893246187363835E-3</v>
      </c>
    </row>
    <row r="1076" spans="1:12" x14ac:dyDescent="0.25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107"/>
        <v>3.4113060428849901E-3</v>
      </c>
    </row>
    <row r="1077" spans="1:12" x14ac:dyDescent="0.25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107"/>
        <v>9.4488188976377951E-3</v>
      </c>
    </row>
    <row r="1078" spans="1:12" x14ac:dyDescent="0.25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107"/>
        <v>3.2240133407448586E-2</v>
      </c>
    </row>
    <row r="1079" spans="1:12" x14ac:dyDescent="0.25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107"/>
        <v>0.10543302850995159</v>
      </c>
    </row>
    <row r="1080" spans="1:12" x14ac:dyDescent="0.25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107"/>
        <v>0.19726027397260273</v>
      </c>
    </row>
    <row r="1081" spans="1:12" x14ac:dyDescent="0.25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107"/>
        <v/>
      </c>
    </row>
    <row r="1082" spans="1:12" x14ac:dyDescent="0.25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107"/>
        <v>1.7152658662092624E-3</v>
      </c>
    </row>
    <row r="1083" spans="1:12" x14ac:dyDescent="0.25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107"/>
        <v>0</v>
      </c>
    </row>
    <row r="1084" spans="1:12" x14ac:dyDescent="0.25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107"/>
        <v>6.7476383265856947E-4</v>
      </c>
    </row>
    <row r="1085" spans="1:12" x14ac:dyDescent="0.25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107"/>
        <v>1.1630160883892228E-3</v>
      </c>
    </row>
    <row r="1086" spans="1:12" x14ac:dyDescent="0.25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107"/>
        <v>3.4495063637444987E-3</v>
      </c>
    </row>
    <row r="1087" spans="1:12" x14ac:dyDescent="0.25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107"/>
        <v>9.7042513863216263E-3</v>
      </c>
    </row>
    <row r="1088" spans="1:12" x14ac:dyDescent="0.25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107"/>
        <v>3.1758957654723127E-2</v>
      </c>
    </row>
    <row r="1089" spans="1:12" x14ac:dyDescent="0.25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107"/>
        <v>0.10390295358649788</v>
      </c>
    </row>
    <row r="1090" spans="1:12" x14ac:dyDescent="0.25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107"/>
        <v>0.19459459459459461</v>
      </c>
    </row>
    <row r="1091" spans="1:12" x14ac:dyDescent="0.25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107"/>
        <v/>
      </c>
    </row>
    <row r="1092" spans="1:12" x14ac:dyDescent="0.25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107"/>
        <v>1.271186440677966E-3</v>
      </c>
    </row>
    <row r="1093" spans="1:12" x14ac:dyDescent="0.25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107"/>
        <v>0</v>
      </c>
    </row>
    <row r="1094" spans="1:12" x14ac:dyDescent="0.25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107"/>
        <v>6.6318494570173257E-4</v>
      </c>
    </row>
    <row r="1095" spans="1:12" x14ac:dyDescent="0.25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107"/>
        <v>1.1506376450282866E-3</v>
      </c>
    </row>
    <row r="1096" spans="1:12" x14ac:dyDescent="0.25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107"/>
        <v>3.7616080874573882E-3</v>
      </c>
    </row>
    <row r="1097" spans="1:12" x14ac:dyDescent="0.25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107"/>
        <v>9.724965810667072E-3</v>
      </c>
    </row>
    <row r="1098" spans="1:12" x14ac:dyDescent="0.25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107"/>
        <v>3.1475060016004267E-2</v>
      </c>
    </row>
    <row r="1099" spans="1:12" x14ac:dyDescent="0.25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107"/>
        <v>0.10316226023846553</v>
      </c>
    </row>
    <row r="1100" spans="1:12" x14ac:dyDescent="0.25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107"/>
        <v>0.19340463458110516</v>
      </c>
    </row>
    <row r="1101" spans="1:12" x14ac:dyDescent="0.25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107"/>
        <v/>
      </c>
    </row>
    <row r="1102" spans="1:12" x14ac:dyDescent="0.25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107"/>
        <v>1.2274959083469722E-3</v>
      </c>
    </row>
    <row r="1103" spans="1:12" x14ac:dyDescent="0.25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107"/>
        <v>0</v>
      </c>
    </row>
    <row r="1104" spans="1:12" x14ac:dyDescent="0.25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107"/>
        <v>7.2213752708015727E-4</v>
      </c>
    </row>
    <row r="1105" spans="1:12" x14ac:dyDescent="0.25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107"/>
        <v>1.2219193533226807E-3</v>
      </c>
    </row>
    <row r="1106" spans="1:12" x14ac:dyDescent="0.25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107"/>
        <v>3.6773155596414617E-3</v>
      </c>
    </row>
    <row r="1107" spans="1:12" x14ac:dyDescent="0.25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107"/>
        <v>9.6410560664491243E-3</v>
      </c>
    </row>
    <row r="1108" spans="1:12" x14ac:dyDescent="0.25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107"/>
        <v>3.1906614785992216E-2</v>
      </c>
    </row>
    <row r="1109" spans="1:12" x14ac:dyDescent="0.25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107"/>
        <v>0.10065425264217413</v>
      </c>
    </row>
    <row r="1110" spans="1:12" x14ac:dyDescent="0.25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107"/>
        <v>0.19230769230769232</v>
      </c>
    </row>
    <row r="1111" spans="1:12" x14ac:dyDescent="0.25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107"/>
        <v/>
      </c>
    </row>
    <row r="1112" spans="1:12" x14ac:dyDescent="0.25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107"/>
        <v>1.1727912431587178E-3</v>
      </c>
    </row>
    <row r="1113" spans="1:12" x14ac:dyDescent="0.25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107"/>
        <v>0</v>
      </c>
    </row>
    <row r="1114" spans="1:12" x14ac:dyDescent="0.25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107"/>
        <v>6.8441064638783268E-4</v>
      </c>
    </row>
    <row r="1115" spans="1:12" x14ac:dyDescent="0.25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107"/>
        <v>1.0826416456153013E-3</v>
      </c>
    </row>
    <row r="1116" spans="1:12" x14ac:dyDescent="0.25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107"/>
        <v>3.5285036939023046E-3</v>
      </c>
    </row>
    <row r="1117" spans="1:12" x14ac:dyDescent="0.25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107"/>
        <v>9.4178082191780817E-3</v>
      </c>
    </row>
    <row r="1118" spans="1:12" x14ac:dyDescent="0.25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138">IF(B1118="Pending","",(G1118/C1118))</f>
        <v>3.1880448318804482E-2</v>
      </c>
    </row>
    <row r="1119" spans="1:12" x14ac:dyDescent="0.25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138"/>
        <v>0.10097087378640776</v>
      </c>
    </row>
    <row r="1120" spans="1:12" x14ac:dyDescent="0.25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138"/>
        <v>0.19188503803888418</v>
      </c>
    </row>
    <row r="1121" spans="1:12" x14ac:dyDescent="0.25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138"/>
        <v/>
      </c>
    </row>
    <row r="1122" spans="1:12" x14ac:dyDescent="0.25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138"/>
        <v>1.1385199240986717E-3</v>
      </c>
    </row>
    <row r="1123" spans="1:12" x14ac:dyDescent="0.25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138"/>
        <v>0</v>
      </c>
    </row>
    <row r="1124" spans="1:12" x14ac:dyDescent="0.25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138"/>
        <v>7.3800738007380072E-4</v>
      </c>
    </row>
    <row r="1125" spans="1:12" x14ac:dyDescent="0.25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138"/>
        <v>1.0566170643655896E-3</v>
      </c>
    </row>
    <row r="1126" spans="1:12" x14ac:dyDescent="0.25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138"/>
        <v>3.6570936861353123E-3</v>
      </c>
    </row>
    <row r="1127" spans="1:12" x14ac:dyDescent="0.25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138"/>
        <v>9.4026548672566379E-3</v>
      </c>
    </row>
    <row r="1128" spans="1:12" x14ac:dyDescent="0.25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138"/>
        <v>3.283437952679865E-2</v>
      </c>
    </row>
    <row r="1129" spans="1:12" x14ac:dyDescent="0.25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138"/>
        <v>0.10164705882352941</v>
      </c>
    </row>
    <row r="1130" spans="1:12" x14ac:dyDescent="0.25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138"/>
        <v>0.19138359569179786</v>
      </c>
    </row>
    <row r="1131" spans="1:12" x14ac:dyDescent="0.25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138"/>
        <v/>
      </c>
    </row>
    <row r="1132" spans="1:12" x14ac:dyDescent="0.25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138"/>
        <v>1.1074197120708748E-3</v>
      </c>
    </row>
    <row r="1133" spans="1:12" x14ac:dyDescent="0.25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138"/>
        <v>0</v>
      </c>
    </row>
    <row r="1134" spans="1:12" x14ac:dyDescent="0.25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138"/>
        <v>7.8141649499183067E-4</v>
      </c>
    </row>
    <row r="1135" spans="1:12" x14ac:dyDescent="0.25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138"/>
        <v>1.1090257635215834E-3</v>
      </c>
    </row>
    <row r="1136" spans="1:12" x14ac:dyDescent="0.25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138"/>
        <v>3.5361414456578262E-3</v>
      </c>
    </row>
    <row r="1137" spans="1:12" x14ac:dyDescent="0.25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138"/>
        <v>9.2493297587131363E-3</v>
      </c>
    </row>
    <row r="1138" spans="1:12" x14ac:dyDescent="0.25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138"/>
        <v>3.2280701754385965E-2</v>
      </c>
    </row>
    <row r="1139" spans="1:12" x14ac:dyDescent="0.25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138"/>
        <v>0.1011441647597254</v>
      </c>
    </row>
    <row r="1140" spans="1:12" x14ac:dyDescent="0.25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138"/>
        <v>0.18780096308186195</v>
      </c>
    </row>
    <row r="1141" spans="1:12" x14ac:dyDescent="0.25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138"/>
        <v/>
      </c>
    </row>
    <row r="1142" spans="1:12" x14ac:dyDescent="0.25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138"/>
        <v>1.0771992818671453E-3</v>
      </c>
    </row>
    <row r="1143" spans="1:12" x14ac:dyDescent="0.25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138"/>
        <v>0</v>
      </c>
    </row>
    <row r="1144" spans="1:12" x14ac:dyDescent="0.25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138"/>
        <v>7.5977344937146012E-4</v>
      </c>
    </row>
    <row r="1145" spans="1:12" x14ac:dyDescent="0.25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138"/>
        <v>1.0854137096100861E-3</v>
      </c>
    </row>
    <row r="1146" spans="1:12" x14ac:dyDescent="0.25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138"/>
        <v>3.6615134255492269E-3</v>
      </c>
    </row>
    <row r="1147" spans="1:12" x14ac:dyDescent="0.25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138"/>
        <v>9.8000784006272053E-3</v>
      </c>
    </row>
    <row r="1148" spans="1:12" x14ac:dyDescent="0.25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138"/>
        <v>3.1698973774230331E-2</v>
      </c>
    </row>
    <row r="1149" spans="1:12" x14ac:dyDescent="0.25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138"/>
        <v>9.879839786381843E-2</v>
      </c>
    </row>
    <row r="1150" spans="1:12" x14ac:dyDescent="0.25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138"/>
        <v>0.1878930817610063</v>
      </c>
    </row>
    <row r="1151" spans="1:12" x14ac:dyDescent="0.25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138"/>
        <v/>
      </c>
    </row>
    <row r="1152" spans="1:12" x14ac:dyDescent="0.25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138"/>
        <v>1.0634526763559022E-3</v>
      </c>
    </row>
    <row r="1153" spans="1:12" x14ac:dyDescent="0.25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138"/>
        <v>0</v>
      </c>
    </row>
    <row r="1154" spans="1:12" x14ac:dyDescent="0.25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138"/>
        <v>8.1460864842848417E-4</v>
      </c>
    </row>
    <row r="1155" spans="1:12" x14ac:dyDescent="0.25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138"/>
        <v>1.070840197693575E-3</v>
      </c>
    </row>
    <row r="1156" spans="1:12" x14ac:dyDescent="0.25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138"/>
        <v>3.6072144288577155E-3</v>
      </c>
    </row>
    <row r="1157" spans="1:12" x14ac:dyDescent="0.25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138"/>
        <v>9.7925525061203448E-3</v>
      </c>
    </row>
    <row r="1158" spans="1:12" x14ac:dyDescent="0.25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138"/>
        <v>3.1158932974669356E-2</v>
      </c>
    </row>
    <row r="1159" spans="1:12" x14ac:dyDescent="0.25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138"/>
        <v>9.7635726795096328E-2</v>
      </c>
    </row>
    <row r="1160" spans="1:12" x14ac:dyDescent="0.25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138"/>
        <v>0.18686473807662235</v>
      </c>
    </row>
    <row r="1161" spans="1:12" x14ac:dyDescent="0.25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138"/>
        <v/>
      </c>
    </row>
    <row r="1162" spans="1:12" x14ac:dyDescent="0.25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138"/>
        <v>1.0104412260020209E-3</v>
      </c>
    </row>
    <row r="1163" spans="1:12" x14ac:dyDescent="0.25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138"/>
        <v>0</v>
      </c>
    </row>
    <row r="1164" spans="1:12" x14ac:dyDescent="0.25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138"/>
        <v>7.6873798846893021E-4</v>
      </c>
    </row>
    <row r="1165" spans="1:12" x14ac:dyDescent="0.25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138"/>
        <v>1.1014948859166011E-3</v>
      </c>
    </row>
    <row r="1166" spans="1:12" x14ac:dyDescent="0.25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138"/>
        <v>3.5379613692866703E-3</v>
      </c>
    </row>
    <row r="1167" spans="1:12" x14ac:dyDescent="0.25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138"/>
        <v>9.3480934809348094E-3</v>
      </c>
    </row>
    <row r="1168" spans="1:12" x14ac:dyDescent="0.25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138"/>
        <v>2.9612270984235193E-2</v>
      </c>
    </row>
    <row r="1169" spans="1:12" x14ac:dyDescent="0.25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138"/>
        <v>9.331131296449216E-2</v>
      </c>
    </row>
    <row r="1170" spans="1:12" x14ac:dyDescent="0.25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138"/>
        <v>0.17638483965014579</v>
      </c>
    </row>
    <row r="1171" spans="1:12" x14ac:dyDescent="0.25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138"/>
        <v/>
      </c>
    </row>
    <row r="1172" spans="1:12" x14ac:dyDescent="0.25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138"/>
        <v>9.9173553719008266E-4</v>
      </c>
    </row>
    <row r="1173" spans="1:12" x14ac:dyDescent="0.25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138"/>
        <v>0</v>
      </c>
    </row>
    <row r="1174" spans="1:12" x14ac:dyDescent="0.25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138"/>
        <v>8.1331331331331331E-4</v>
      </c>
    </row>
    <row r="1175" spans="1:12" x14ac:dyDescent="0.25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138"/>
        <v>1.0767574219350869E-3</v>
      </c>
    </row>
    <row r="1176" spans="1:12" x14ac:dyDescent="0.25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138"/>
        <v>3.4663668727749671E-3</v>
      </c>
    </row>
    <row r="1177" spans="1:12" x14ac:dyDescent="0.25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138"/>
        <v>9.6292729898892638E-3</v>
      </c>
    </row>
    <row r="1178" spans="1:12" x14ac:dyDescent="0.25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138"/>
        <v>3.0448383733055265E-2</v>
      </c>
    </row>
    <row r="1179" spans="1:12" x14ac:dyDescent="0.25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138"/>
        <v>9.182440596053161E-2</v>
      </c>
    </row>
    <row r="1180" spans="1:12" x14ac:dyDescent="0.25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138"/>
        <v>0.17571428571428571</v>
      </c>
    </row>
    <row r="1181" spans="1:12" x14ac:dyDescent="0.25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138"/>
        <v/>
      </c>
    </row>
    <row r="1182" spans="1:12" x14ac:dyDescent="0.25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74">IF(B1182="Pending","",(G1182/C1182))</f>
        <v>9.6153846153846159E-4</v>
      </c>
    </row>
    <row r="1183" spans="1:12" x14ac:dyDescent="0.25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74"/>
        <v>0</v>
      </c>
    </row>
    <row r="1184" spans="1:12" x14ac:dyDescent="0.25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74"/>
        <v>7.8654404646660218E-4</v>
      </c>
    </row>
    <row r="1185" spans="1:12" x14ac:dyDescent="0.25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74"/>
        <v>1.0462596218518796E-3</v>
      </c>
    </row>
    <row r="1186" spans="1:12" x14ac:dyDescent="0.25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74"/>
        <v>3.4467120181405895E-3</v>
      </c>
    </row>
    <row r="1187" spans="1:12" x14ac:dyDescent="0.25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74"/>
        <v>9.7436492286277696E-3</v>
      </c>
    </row>
    <row r="1188" spans="1:12" x14ac:dyDescent="0.25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74"/>
        <v>2.9886914378029081E-2</v>
      </c>
    </row>
    <row r="1189" spans="1:12" x14ac:dyDescent="0.25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74"/>
        <v>8.8656600851722805E-2</v>
      </c>
    </row>
    <row r="1190" spans="1:12" x14ac:dyDescent="0.25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74"/>
        <v>0.17651146629603892</v>
      </c>
    </row>
    <row r="1191" spans="1:12" x14ac:dyDescent="0.25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74"/>
        <v/>
      </c>
    </row>
    <row r="1192" spans="1:12" x14ac:dyDescent="0.25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74"/>
        <v>9.2649783817171094E-4</v>
      </c>
    </row>
    <row r="1193" spans="1:12" x14ac:dyDescent="0.25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74"/>
        <v>0</v>
      </c>
    </row>
    <row r="1194" spans="1:12" x14ac:dyDescent="0.25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74"/>
        <v>6.9966765786251529E-4</v>
      </c>
    </row>
    <row r="1195" spans="1:12" x14ac:dyDescent="0.25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74"/>
        <v>1.0167768174885613E-3</v>
      </c>
    </row>
    <row r="1196" spans="1:12" x14ac:dyDescent="0.25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74"/>
        <v>3.3497884344146685E-3</v>
      </c>
    </row>
    <row r="1197" spans="1:12" x14ac:dyDescent="0.25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74"/>
        <v>9.4286676394657095E-3</v>
      </c>
    </row>
    <row r="1198" spans="1:12" x14ac:dyDescent="0.25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74"/>
        <v>2.9309006211180124E-2</v>
      </c>
    </row>
    <row r="1199" spans="1:12" x14ac:dyDescent="0.25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74"/>
        <v>8.7396849212303077E-2</v>
      </c>
    </row>
    <row r="1200" spans="1:12" x14ac:dyDescent="0.25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74"/>
        <v>0.1750503018108652</v>
      </c>
    </row>
    <row r="1201" spans="1:12" x14ac:dyDescent="0.25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74"/>
        <v/>
      </c>
    </row>
    <row r="1202" spans="1:12" x14ac:dyDescent="0.25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74"/>
        <v>8.9793475007482785E-4</v>
      </c>
    </row>
    <row r="1203" spans="1:12" x14ac:dyDescent="0.25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74"/>
        <v>0</v>
      </c>
    </row>
    <row r="1204" spans="1:12" x14ac:dyDescent="0.25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74"/>
        <v>6.7693349128448131E-4</v>
      </c>
    </row>
    <row r="1205" spans="1:12" x14ac:dyDescent="0.25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74"/>
        <v>9.8981900452488683E-4</v>
      </c>
    </row>
    <row r="1206" spans="1:12" x14ac:dyDescent="0.25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74"/>
        <v>3.337612323491656E-3</v>
      </c>
    </row>
    <row r="1207" spans="1:12" x14ac:dyDescent="0.25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74"/>
        <v>9.4513851167843561E-3</v>
      </c>
    </row>
    <row r="1208" spans="1:12" x14ac:dyDescent="0.25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74"/>
        <v>2.892018779342723E-2</v>
      </c>
    </row>
    <row r="1209" spans="1:12" x14ac:dyDescent="0.25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74"/>
        <v>8.6181818181818179E-2</v>
      </c>
    </row>
    <row r="1210" spans="1:12" x14ac:dyDescent="0.25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74"/>
        <v>0.17513020833333334</v>
      </c>
    </row>
    <row r="1211" spans="1:12" x14ac:dyDescent="0.25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74"/>
        <v/>
      </c>
    </row>
    <row r="1212" spans="1:12" x14ac:dyDescent="0.25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74"/>
        <v>8.6355785837651119E-4</v>
      </c>
    </row>
    <row r="1213" spans="1:12" x14ac:dyDescent="0.25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74"/>
        <v>0</v>
      </c>
    </row>
    <row r="1214" spans="1:12" x14ac:dyDescent="0.25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74"/>
        <v>6.5509335080248931E-4</v>
      </c>
    </row>
    <row r="1215" spans="1:12" x14ac:dyDescent="0.25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74"/>
        <v>9.6054888507718698E-4</v>
      </c>
    </row>
    <row r="1216" spans="1:12" x14ac:dyDescent="0.25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74"/>
        <v>3.3140016570008283E-3</v>
      </c>
    </row>
    <row r="1217" spans="1:12" x14ac:dyDescent="0.25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74"/>
        <v>9.7884433217556039E-3</v>
      </c>
    </row>
    <row r="1218" spans="1:12" x14ac:dyDescent="0.25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74"/>
        <v>2.8659532015236713E-2</v>
      </c>
    </row>
    <row r="1219" spans="1:12" x14ac:dyDescent="0.25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74"/>
        <v>8.4536808735470231E-2</v>
      </c>
    </row>
    <row r="1220" spans="1:12" x14ac:dyDescent="0.25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74"/>
        <v>0.17234965902045876</v>
      </c>
    </row>
    <row r="1221" spans="1:12" x14ac:dyDescent="0.25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74"/>
        <v/>
      </c>
    </row>
    <row r="1222" spans="1:12" x14ac:dyDescent="0.25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74"/>
        <v>8.384572386808273E-4</v>
      </c>
    </row>
    <row r="1223" spans="1:12" x14ac:dyDescent="0.25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74"/>
        <v>0</v>
      </c>
    </row>
    <row r="1224" spans="1:12" x14ac:dyDescent="0.25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74"/>
        <v>6.4068339562199682E-4</v>
      </c>
    </row>
    <row r="1225" spans="1:12" x14ac:dyDescent="0.25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74"/>
        <v>9.4079698944963381E-4</v>
      </c>
    </row>
    <row r="1226" spans="1:12" x14ac:dyDescent="0.25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74"/>
        <v>3.3287326459365105E-3</v>
      </c>
    </row>
    <row r="1227" spans="1:12" x14ac:dyDescent="0.25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74"/>
        <v>9.6957194430118618E-3</v>
      </c>
    </row>
    <row r="1228" spans="1:12" x14ac:dyDescent="0.25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74"/>
        <v>2.7984413744243711E-2</v>
      </c>
    </row>
    <row r="1229" spans="1:12" x14ac:dyDescent="0.25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74"/>
        <v>8.3247687564234327E-2</v>
      </c>
    </row>
    <row r="1230" spans="1:12" x14ac:dyDescent="0.25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74"/>
        <v>0.16706730769230768</v>
      </c>
    </row>
    <row r="1231" spans="1:12" x14ac:dyDescent="0.25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74"/>
        <v/>
      </c>
    </row>
    <row r="1232" spans="1:12" x14ac:dyDescent="0.25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74"/>
        <v>8.2259391280504524E-4</v>
      </c>
    </row>
    <row r="1233" spans="1:12" x14ac:dyDescent="0.25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74"/>
        <v>0</v>
      </c>
    </row>
    <row r="1234" spans="1:12" x14ac:dyDescent="0.25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74"/>
        <v>6.2787777312683132E-4</v>
      </c>
    </row>
    <row r="1235" spans="1:12" x14ac:dyDescent="0.25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74"/>
        <v>9.2451958000396223E-4</v>
      </c>
    </row>
    <row r="1236" spans="1:12" x14ac:dyDescent="0.25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74"/>
        <v>3.2531936840434817E-3</v>
      </c>
    </row>
    <row r="1237" spans="1:12" x14ac:dyDescent="0.25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74"/>
        <v>9.5103197086199923E-3</v>
      </c>
    </row>
    <row r="1238" spans="1:12" x14ac:dyDescent="0.25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74"/>
        <v>2.7604166666666666E-2</v>
      </c>
    </row>
    <row r="1239" spans="1:12" x14ac:dyDescent="0.25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74"/>
        <v>8.1027009003000999E-2</v>
      </c>
    </row>
    <row r="1240" spans="1:12" x14ac:dyDescent="0.25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74"/>
        <v>0.16617386162034301</v>
      </c>
    </row>
    <row r="1241" spans="1:12" x14ac:dyDescent="0.25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74"/>
        <v/>
      </c>
    </row>
    <row r="1242" spans="1:12" x14ac:dyDescent="0.25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74"/>
        <v>8.0342795929298338E-4</v>
      </c>
    </row>
    <row r="1243" spans="1:12" x14ac:dyDescent="0.25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74"/>
        <v>0</v>
      </c>
    </row>
    <row r="1244" spans="1:12" x14ac:dyDescent="0.25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74"/>
        <v>6.1221366256823629E-4</v>
      </c>
    </row>
    <row r="1245" spans="1:12" x14ac:dyDescent="0.25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74"/>
        <v>9.0235256203673869E-4</v>
      </c>
    </row>
    <row r="1246" spans="1:12" x14ac:dyDescent="0.25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205">IF(B1246="Pending","",(G1246/C1246))</f>
        <v>3.2510256211781097E-3</v>
      </c>
    </row>
    <row r="1247" spans="1:12" x14ac:dyDescent="0.25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205"/>
        <v>9.6295568438636136E-3</v>
      </c>
    </row>
    <row r="1248" spans="1:12" x14ac:dyDescent="0.25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205"/>
        <v>2.7791814047498736E-2</v>
      </c>
    </row>
    <row r="1249" spans="1:13" x14ac:dyDescent="0.25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205"/>
        <v>8.0515297906602251E-2</v>
      </c>
    </row>
    <row r="1250" spans="1:13" x14ac:dyDescent="0.25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205"/>
        <v>0.1644699140401146</v>
      </c>
      <c r="M1250" s="1"/>
    </row>
    <row r="1251" spans="1:13" x14ac:dyDescent="0.25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205"/>
        <v/>
      </c>
    </row>
    <row r="1252" spans="1:13" x14ac:dyDescent="0.25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205"/>
        <v>7.7419354838709675E-4</v>
      </c>
    </row>
    <row r="1253" spans="1:13" x14ac:dyDescent="0.25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205"/>
        <v>0</v>
      </c>
    </row>
    <row r="1254" spans="1:13" x14ac:dyDescent="0.25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205"/>
        <v>5.9517904969745062E-4</v>
      </c>
    </row>
    <row r="1255" spans="1:13" x14ac:dyDescent="0.25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205"/>
        <v>8.8022634391700719E-4</v>
      </c>
    </row>
    <row r="1256" spans="1:13" x14ac:dyDescent="0.25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205"/>
        <v>3.1731640979147779E-3</v>
      </c>
    </row>
    <row r="1257" spans="1:13" x14ac:dyDescent="0.25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205"/>
        <v>9.6429253389345038E-3</v>
      </c>
    </row>
    <row r="1258" spans="1:13" x14ac:dyDescent="0.25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205"/>
        <v>2.707961731798281E-2</v>
      </c>
    </row>
    <row r="1259" spans="1:13" x14ac:dyDescent="0.25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205"/>
        <v>7.8188023580515048E-2</v>
      </c>
    </row>
    <row r="1260" spans="1:13" x14ac:dyDescent="0.25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205"/>
        <v>0.16327652556349642</v>
      </c>
    </row>
    <row r="1261" spans="1:13" x14ac:dyDescent="0.25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205"/>
        <v/>
      </c>
    </row>
    <row r="1262" spans="1:13" x14ac:dyDescent="0.25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205"/>
        <v>7.5282308657465501E-4</v>
      </c>
    </row>
    <row r="1263" spans="1:13" x14ac:dyDescent="0.25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205"/>
        <v>0</v>
      </c>
    </row>
    <row r="1264" spans="1:13" x14ac:dyDescent="0.25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205"/>
        <v>5.789829200038599E-4</v>
      </c>
    </row>
    <row r="1265" spans="1:12" x14ac:dyDescent="0.25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205"/>
        <v>9.790124212200942E-4</v>
      </c>
    </row>
    <row r="1266" spans="1:12" x14ac:dyDescent="0.25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205"/>
        <v>3.5260412840667009E-3</v>
      </c>
    </row>
    <row r="1267" spans="1:12" x14ac:dyDescent="0.25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205"/>
        <v>9.8872666789872488E-3</v>
      </c>
    </row>
    <row r="1268" spans="1:12" x14ac:dyDescent="0.25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205"/>
        <v>2.6623073330219522E-2</v>
      </c>
    </row>
    <row r="1269" spans="1:12" x14ac:dyDescent="0.25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205"/>
        <v>7.7879774948178854E-2</v>
      </c>
    </row>
    <row r="1270" spans="1:12" x14ac:dyDescent="0.25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205"/>
        <v>0.16318887105403959</v>
      </c>
    </row>
    <row r="1271" spans="1:12" x14ac:dyDescent="0.25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205"/>
        <v/>
      </c>
    </row>
    <row r="1272" spans="1:12" x14ac:dyDescent="0.25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205"/>
        <v>7.3583517292126564E-4</v>
      </c>
    </row>
    <row r="1273" spans="1:12" x14ac:dyDescent="0.25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205"/>
        <v>1.0085728693898134E-4</v>
      </c>
    </row>
    <row r="1274" spans="1:12" x14ac:dyDescent="0.25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205"/>
        <v>5.6700056700056695E-4</v>
      </c>
    </row>
    <row r="1275" spans="1:12" x14ac:dyDescent="0.25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205"/>
        <v>9.5814120606024311E-4</v>
      </c>
    </row>
    <row r="1276" spans="1:12" x14ac:dyDescent="0.25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205"/>
        <v>3.6627405917839702E-3</v>
      </c>
    </row>
    <row r="1277" spans="1:12" x14ac:dyDescent="0.25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205"/>
        <v>9.6422456519780122E-3</v>
      </c>
    </row>
    <row r="1278" spans="1:12" x14ac:dyDescent="0.25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205"/>
        <v>2.6283987915407855E-2</v>
      </c>
    </row>
    <row r="1279" spans="1:12" x14ac:dyDescent="0.25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205"/>
        <v>7.6237054085155354E-2</v>
      </c>
    </row>
    <row r="1280" spans="1:12" x14ac:dyDescent="0.25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205"/>
        <v>0.15985514743921367</v>
      </c>
    </row>
    <row r="1281" spans="1:12" x14ac:dyDescent="0.25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205"/>
        <v/>
      </c>
    </row>
    <row r="1282" spans="1:12" x14ac:dyDescent="0.25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205"/>
        <v>9.6084554407878929E-4</v>
      </c>
    </row>
    <row r="1283" spans="1:12" x14ac:dyDescent="0.25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205"/>
        <v>9.8667982239763195E-5</v>
      </c>
    </row>
    <row r="1284" spans="1:12" x14ac:dyDescent="0.25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205"/>
        <v>5.5674120812842164E-4</v>
      </c>
    </row>
    <row r="1285" spans="1:12" x14ac:dyDescent="0.25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205"/>
        <v>9.4217406665881524E-4</v>
      </c>
    </row>
    <row r="1286" spans="1:12" x14ac:dyDescent="0.25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205"/>
        <v>3.8691523039043265E-3</v>
      </c>
    </row>
    <row r="1287" spans="1:12" x14ac:dyDescent="0.25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205"/>
        <v>9.8290976711237054E-3</v>
      </c>
    </row>
    <row r="1288" spans="1:12" x14ac:dyDescent="0.25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205"/>
        <v>2.6506737746186879E-2</v>
      </c>
    </row>
    <row r="1289" spans="1:12" x14ac:dyDescent="0.25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205"/>
        <v>7.6771653543307089E-2</v>
      </c>
    </row>
    <row r="1290" spans="1:12" x14ac:dyDescent="0.25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205"/>
        <v>0.15832068791097623</v>
      </c>
    </row>
    <row r="1291" spans="1:12" x14ac:dyDescent="0.25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205"/>
        <v/>
      </c>
    </row>
    <row r="1292" spans="1:12" x14ac:dyDescent="0.25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205"/>
        <v>6.8712780577187354E-4</v>
      </c>
    </row>
    <row r="1293" spans="1:12" x14ac:dyDescent="0.25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231">IF(B1293="Pending","",(G1293/C1293))</f>
        <v>1.8948365703458077E-4</v>
      </c>
    </row>
    <row r="1294" spans="1:12" x14ac:dyDescent="0.25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205"/>
        <v>5.3898670499461009E-4</v>
      </c>
    </row>
    <row r="1295" spans="1:12" x14ac:dyDescent="0.25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205"/>
        <v>9.1611795018608643E-4</v>
      </c>
    </row>
    <row r="1296" spans="1:12" x14ac:dyDescent="0.25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205"/>
        <v>3.7524732209865594E-3</v>
      </c>
    </row>
    <row r="1297" spans="1:12" x14ac:dyDescent="0.25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205"/>
        <v>9.5164609053497943E-3</v>
      </c>
    </row>
    <row r="1298" spans="1:12" x14ac:dyDescent="0.25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205"/>
        <v>2.544782485072505E-2</v>
      </c>
    </row>
    <row r="1299" spans="1:12" x14ac:dyDescent="0.25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205"/>
        <v>7.3894282632146716E-2</v>
      </c>
    </row>
    <row r="1300" spans="1:12" x14ac:dyDescent="0.25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205"/>
        <v>0.15388373229115779</v>
      </c>
    </row>
    <row r="1301" spans="1:12" x14ac:dyDescent="0.25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25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25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25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25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25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25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25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25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25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25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25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25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25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25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25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25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25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25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25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25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25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25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25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25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25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25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25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25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25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25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25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25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25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25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25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25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25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25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25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25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25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25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25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25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25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25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25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25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25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25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25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25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25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25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25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25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25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25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25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25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25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25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25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25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25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25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25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25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25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25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25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25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25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25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25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25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25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25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25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25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25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25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25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25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25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25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25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25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25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25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25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25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25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25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25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25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25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25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25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25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25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25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25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25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25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25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25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25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25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25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25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25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25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25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25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25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25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25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25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25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25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25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25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25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25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25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25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25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25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25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25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25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25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25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25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25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25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25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25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25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25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25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25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25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25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25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25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25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25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25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25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25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25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25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25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25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25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25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25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25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25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25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25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25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25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25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25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25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25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25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25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25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25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25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25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25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25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25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25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25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25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25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25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25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25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25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25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25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25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25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25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25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25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25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25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25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25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25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25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25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25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25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25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25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25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25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25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25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25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25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25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25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25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25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25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25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25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25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25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25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25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25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25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25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25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25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25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25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25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25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25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25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25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25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25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25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25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25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25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25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25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25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25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25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25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25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25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25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25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25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25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25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25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25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25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25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25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25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25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25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25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25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25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25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25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25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25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25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25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25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25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25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25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25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25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25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25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25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25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25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25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25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25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25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25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25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25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25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25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25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25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25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25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25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25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25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25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25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25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25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25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25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25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25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25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25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25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25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25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25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25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25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25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25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25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25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25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25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25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25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25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25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25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25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25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25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25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25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25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25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25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25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25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25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25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25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25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25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25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25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25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25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25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25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25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25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25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25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25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25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25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25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25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25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25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25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25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25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25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25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25">
      <c r="A1662" s="1">
        <v>44075</v>
      </c>
      <c r="B1662" s="11" t="s">
        <v>0</v>
      </c>
      <c r="C1662" s="2">
        <v>7742</v>
      </c>
      <c r="D1662" s="6">
        <f t="shared" ref="D1662:D1671" si="412">C1662/SUMIF(A:A,A1662,C:C)</f>
        <v>4.9523760786546321E-2</v>
      </c>
      <c r="E1662" s="7">
        <f t="shared" ref="E1662:E1671" si="413">C1662-SUMIFS(C:C,A:A,A1662-1,B:B,B1662)</f>
        <v>77</v>
      </c>
      <c r="F1662" s="6">
        <f t="shared" ref="F1662:F1671" si="414">E1662/SUMIF(A:A,A1662,E:E)</f>
        <v>5.515759312320917E-2</v>
      </c>
      <c r="G1662" s="18">
        <v>4</v>
      </c>
      <c r="H1662" s="7">
        <f t="shared" ref="H1662:H1671" si="415">G1662-SUMIFS(G:G,A:A,A1662-1,B:B,B1662)</f>
        <v>0</v>
      </c>
      <c r="I1662" s="6">
        <f t="shared" ref="I1662:I1671" si="416">G1662/SUMIF(A:A,A1662,G:G)</f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25">
      <c r="A1663" s="1">
        <v>44075</v>
      </c>
      <c r="B1663" s="17" t="s">
        <v>1</v>
      </c>
      <c r="C1663" s="2">
        <v>19264</v>
      </c>
      <c r="D1663" s="6">
        <f t="shared" si="412"/>
        <v>0.12322729627900134</v>
      </c>
      <c r="E1663" s="7">
        <f t="shared" si="413"/>
        <v>254</v>
      </c>
      <c r="F1663" s="6">
        <f t="shared" si="414"/>
        <v>0.18194842406876791</v>
      </c>
      <c r="G1663" s="18">
        <v>1</v>
      </c>
      <c r="H1663" s="7">
        <f t="shared" si="415"/>
        <v>0</v>
      </c>
      <c r="I1663" s="6">
        <f t="shared" si="416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25">
      <c r="A1664" s="1">
        <v>44075</v>
      </c>
      <c r="B1664" s="17" t="s">
        <v>2</v>
      </c>
      <c r="C1664" s="2">
        <v>34014</v>
      </c>
      <c r="D1664" s="6">
        <f t="shared" si="412"/>
        <v>0.21757959175840694</v>
      </c>
      <c r="E1664" s="7">
        <f t="shared" si="413"/>
        <v>218</v>
      </c>
      <c r="F1664" s="6">
        <f t="shared" si="414"/>
        <v>0.15616045845272206</v>
      </c>
      <c r="G1664" s="18">
        <v>17</v>
      </c>
      <c r="H1664" s="7">
        <f t="shared" si="415"/>
        <v>0</v>
      </c>
      <c r="I1664" s="6">
        <f t="shared" si="416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25">
      <c r="A1665" s="1">
        <v>44075</v>
      </c>
      <c r="B1665" s="17" t="s">
        <v>3</v>
      </c>
      <c r="C1665" s="2">
        <v>26946</v>
      </c>
      <c r="D1665" s="6">
        <f t="shared" si="412"/>
        <v>0.17236725111783482</v>
      </c>
      <c r="E1665" s="7">
        <f t="shared" si="413"/>
        <v>158</v>
      </c>
      <c r="F1665" s="6">
        <f t="shared" si="414"/>
        <v>0.11318051575931232</v>
      </c>
      <c r="G1665" s="18">
        <v>34</v>
      </c>
      <c r="H1665" s="7">
        <f t="shared" si="415"/>
        <v>0</v>
      </c>
      <c r="I1665" s="6">
        <f t="shared" si="416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25">
      <c r="A1666" s="1">
        <v>44075</v>
      </c>
      <c r="B1666" s="17" t="s">
        <v>4</v>
      </c>
      <c r="C1666" s="2">
        <v>23586</v>
      </c>
      <c r="D1666" s="6">
        <f t="shared" si="412"/>
        <v>0.15087411804591599</v>
      </c>
      <c r="E1666" s="7">
        <f t="shared" si="413"/>
        <v>199</v>
      </c>
      <c r="F1666" s="6">
        <f t="shared" si="414"/>
        <v>0.14255014326647564</v>
      </c>
      <c r="G1666" s="18">
        <v>84</v>
      </c>
      <c r="H1666" s="7">
        <f t="shared" si="415"/>
        <v>3</v>
      </c>
      <c r="I1666" s="6">
        <f t="shared" si="416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25">
      <c r="A1667" s="1">
        <v>44075</v>
      </c>
      <c r="B1667" s="17" t="s">
        <v>5</v>
      </c>
      <c r="C1667" s="2">
        <v>19714</v>
      </c>
      <c r="D1667" s="6">
        <f t="shared" si="412"/>
        <v>0.12610584088684762</v>
      </c>
      <c r="E1667" s="7">
        <f t="shared" si="413"/>
        <v>136</v>
      </c>
      <c r="F1667" s="6">
        <f t="shared" si="414"/>
        <v>9.7421203438395415E-2</v>
      </c>
      <c r="G1667" s="18">
        <v>187</v>
      </c>
      <c r="H1667" s="7">
        <f t="shared" si="415"/>
        <v>3</v>
      </c>
      <c r="I1667" s="6">
        <f t="shared" si="416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25">
      <c r="A1668" s="1">
        <v>44075</v>
      </c>
      <c r="B1668" s="17" t="s">
        <v>6</v>
      </c>
      <c r="C1668" s="2">
        <v>13000</v>
      </c>
      <c r="D1668" s="6">
        <f t="shared" si="412"/>
        <v>8.3157955337781211E-2</v>
      </c>
      <c r="E1668" s="7">
        <f t="shared" si="413"/>
        <v>100</v>
      </c>
      <c r="F1668" s="6">
        <f t="shared" si="414"/>
        <v>7.1633237822349566E-2</v>
      </c>
      <c r="G1668" s="18">
        <v>351</v>
      </c>
      <c r="H1668" s="7">
        <f t="shared" si="415"/>
        <v>10</v>
      </c>
      <c r="I1668" s="6">
        <f t="shared" si="416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25">
      <c r="A1669" s="1">
        <v>44075</v>
      </c>
      <c r="B1669" s="17" t="s">
        <v>7</v>
      </c>
      <c r="C1669" s="2">
        <v>7087</v>
      </c>
      <c r="D1669" s="6">
        <f t="shared" si="412"/>
        <v>4.5333879190681194E-2</v>
      </c>
      <c r="E1669" s="7">
        <f t="shared" si="413"/>
        <v>69</v>
      </c>
      <c r="F1669" s="6">
        <f t="shared" si="414"/>
        <v>4.9426934097421202E-2</v>
      </c>
      <c r="G1669" s="18">
        <v>518</v>
      </c>
      <c r="H1669" s="7">
        <f t="shared" si="415"/>
        <v>3</v>
      </c>
      <c r="I1669" s="6">
        <f t="shared" si="416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25">
      <c r="A1670" s="1">
        <v>44075</v>
      </c>
      <c r="B1670" s="17" t="s">
        <v>25</v>
      </c>
      <c r="C1670" s="2">
        <v>3870</v>
      </c>
      <c r="D1670" s="6">
        <f t="shared" si="412"/>
        <v>2.4755483627477946E-2</v>
      </c>
      <c r="E1670" s="7">
        <f t="shared" si="413"/>
        <v>44</v>
      </c>
      <c r="F1670" s="6">
        <f t="shared" si="414"/>
        <v>3.151862464183381E-2</v>
      </c>
      <c r="G1670" s="18">
        <v>585</v>
      </c>
      <c r="H1670" s="7">
        <f t="shared" si="415"/>
        <v>8</v>
      </c>
      <c r="I1670" s="6">
        <f t="shared" si="416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25">
      <c r="A1671" s="1">
        <v>44075</v>
      </c>
      <c r="B1671" s="17" t="s">
        <v>21</v>
      </c>
      <c r="C1671" s="2">
        <v>1106</v>
      </c>
      <c r="D1671" s="6">
        <f t="shared" si="412"/>
        <v>7.0748229695066171E-3</v>
      </c>
      <c r="E1671" s="7">
        <f t="shared" si="413"/>
        <v>141</v>
      </c>
      <c r="F1671" s="6">
        <f t="shared" si="414"/>
        <v>0.1010028653295129</v>
      </c>
      <c r="G1671" s="18">
        <v>0</v>
      </c>
      <c r="H1671" s="7">
        <f t="shared" si="415"/>
        <v>0</v>
      </c>
      <c r="I1671" s="6">
        <f t="shared" si="416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25">
      <c r="A1672" s="1">
        <v>44076</v>
      </c>
      <c r="B1672" s="11" t="s">
        <v>0</v>
      </c>
      <c r="C1672" s="18">
        <v>7812</v>
      </c>
      <c r="D1672" s="6">
        <f t="shared" ref="D1672:D1681" si="417">C1672/SUMIF(A:A,A1672,C:C)</f>
        <v>4.9495979877210432E-2</v>
      </c>
      <c r="E1672" s="7">
        <f t="shared" ref="E1672:E1681" si="418">C1672-SUMIFS(C:C,A:A,A1672-1,B:B,B1672)</f>
        <v>70</v>
      </c>
      <c r="F1672" s="6">
        <f t="shared" ref="F1672:F1681" si="419">E1672/SUMIF(A:A,A1672,E:E)</f>
        <v>4.6604527296937419E-2</v>
      </c>
      <c r="G1672" s="18">
        <v>4</v>
      </c>
      <c r="H1672" s="7">
        <f t="shared" ref="H1672:H1681" si="420">G1672-SUMIFS(G:G,A:A,A1672-1,B:B,B1672)</f>
        <v>0</v>
      </c>
      <c r="I1672" s="6">
        <f t="shared" ref="I1672:I1681" si="421">G1672/SUMIF(A:A,A1672,G:G)</f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25">
      <c r="A1673" s="1">
        <v>44076</v>
      </c>
      <c r="B1673" s="18" t="s">
        <v>1</v>
      </c>
      <c r="C1673" s="18">
        <v>19564</v>
      </c>
      <c r="D1673" s="6">
        <f t="shared" si="417"/>
        <v>0.12395536998435035</v>
      </c>
      <c r="E1673" s="7">
        <f t="shared" si="418"/>
        <v>300</v>
      </c>
      <c r="F1673" s="6">
        <f t="shared" si="419"/>
        <v>0.19973368841544606</v>
      </c>
      <c r="G1673" s="18">
        <v>1</v>
      </c>
      <c r="H1673" s="7">
        <f t="shared" si="420"/>
        <v>0</v>
      </c>
      <c r="I1673" s="6">
        <f t="shared" si="42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25">
      <c r="A1674" s="1">
        <v>44076</v>
      </c>
      <c r="B1674" s="18" t="s">
        <v>2</v>
      </c>
      <c r="C1674" s="18">
        <v>34248</v>
      </c>
      <c r="D1674" s="6">
        <f t="shared" si="417"/>
        <v>0.21699159227274742</v>
      </c>
      <c r="E1674" s="7">
        <f t="shared" si="418"/>
        <v>234</v>
      </c>
      <c r="F1674" s="6">
        <f t="shared" si="419"/>
        <v>0.15579227696404793</v>
      </c>
      <c r="G1674" s="18">
        <v>17</v>
      </c>
      <c r="H1674" s="7">
        <f t="shared" si="420"/>
        <v>0</v>
      </c>
      <c r="I1674" s="6">
        <f t="shared" si="42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25">
      <c r="A1675" s="1">
        <v>44076</v>
      </c>
      <c r="B1675" s="18" t="s">
        <v>3</v>
      </c>
      <c r="C1675" s="18">
        <v>27137</v>
      </c>
      <c r="D1675" s="6">
        <f t="shared" si="417"/>
        <v>0.17193707193136962</v>
      </c>
      <c r="E1675" s="7">
        <f t="shared" si="418"/>
        <v>191</v>
      </c>
      <c r="F1675" s="6">
        <f t="shared" si="419"/>
        <v>0.12716378162450068</v>
      </c>
      <c r="G1675" s="18">
        <v>34</v>
      </c>
      <c r="H1675" s="7">
        <f t="shared" si="420"/>
        <v>0</v>
      </c>
      <c r="I1675" s="6">
        <f t="shared" si="42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25">
      <c r="A1676" s="1">
        <v>44076</v>
      </c>
      <c r="B1676" s="18" t="s">
        <v>4</v>
      </c>
      <c r="C1676" s="18">
        <v>23798</v>
      </c>
      <c r="D1676" s="6">
        <f t="shared" si="417"/>
        <v>0.15078153214514259</v>
      </c>
      <c r="E1676" s="7">
        <f t="shared" si="418"/>
        <v>212</v>
      </c>
      <c r="F1676" s="6">
        <f t="shared" si="419"/>
        <v>0.1411451398135819</v>
      </c>
      <c r="G1676" s="18">
        <v>84</v>
      </c>
      <c r="H1676" s="7">
        <f t="shared" si="420"/>
        <v>0</v>
      </c>
      <c r="I1676" s="6">
        <f t="shared" si="42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25">
      <c r="A1677" s="1">
        <v>44076</v>
      </c>
      <c r="B1677" s="18" t="s">
        <v>5</v>
      </c>
      <c r="C1677" s="18">
        <v>19927</v>
      </c>
      <c r="D1677" s="6">
        <f t="shared" si="417"/>
        <v>0.12625529838878294</v>
      </c>
      <c r="E1677" s="7">
        <f t="shared" si="418"/>
        <v>213</v>
      </c>
      <c r="F1677" s="6">
        <f t="shared" si="419"/>
        <v>0.14181091877496671</v>
      </c>
      <c r="G1677" s="18">
        <v>188</v>
      </c>
      <c r="H1677" s="7">
        <f t="shared" si="420"/>
        <v>1</v>
      </c>
      <c r="I1677" s="6">
        <f t="shared" si="42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25">
      <c r="A1678" s="1">
        <v>44076</v>
      </c>
      <c r="B1678" s="18" t="s">
        <v>6</v>
      </c>
      <c r="C1678" s="18">
        <v>13140</v>
      </c>
      <c r="D1678" s="6">
        <f t="shared" si="417"/>
        <v>8.3253606705906952E-2</v>
      </c>
      <c r="E1678" s="7">
        <f t="shared" si="418"/>
        <v>140</v>
      </c>
      <c r="F1678" s="6">
        <f t="shared" si="419"/>
        <v>9.3209054593874838E-2</v>
      </c>
      <c r="G1678" s="18">
        <v>355</v>
      </c>
      <c r="H1678" s="7">
        <f t="shared" si="420"/>
        <v>4</v>
      </c>
      <c r="I1678" s="6">
        <f t="shared" si="42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25">
      <c r="A1679" s="1">
        <v>44076</v>
      </c>
      <c r="B1679" s="18" t="s">
        <v>7</v>
      </c>
      <c r="C1679" s="18">
        <v>7179</v>
      </c>
      <c r="D1679" s="6">
        <f t="shared" si="417"/>
        <v>4.548536092402633E-2</v>
      </c>
      <c r="E1679" s="7">
        <f t="shared" si="418"/>
        <v>92</v>
      </c>
      <c r="F1679" s="6">
        <f t="shared" si="419"/>
        <v>6.1251664447403459E-2</v>
      </c>
      <c r="G1679" s="18">
        <v>527</v>
      </c>
      <c r="H1679" s="7">
        <f t="shared" si="420"/>
        <v>9</v>
      </c>
      <c r="I1679" s="6">
        <f t="shared" si="42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25">
      <c r="A1680" s="1">
        <v>44076</v>
      </c>
      <c r="B1680" s="18" t="s">
        <v>25</v>
      </c>
      <c r="C1680" s="18">
        <v>3919</v>
      </c>
      <c r="D1680" s="6">
        <f t="shared" si="417"/>
        <v>2.4830356520582141E-2</v>
      </c>
      <c r="E1680" s="7">
        <f t="shared" si="418"/>
        <v>49</v>
      </c>
      <c r="F1680" s="6">
        <f t="shared" si="419"/>
        <v>3.262316910785619E-2</v>
      </c>
      <c r="G1680" s="18">
        <v>587</v>
      </c>
      <c r="H1680" s="7">
        <f t="shared" si="420"/>
        <v>2</v>
      </c>
      <c r="I1680" s="6">
        <f t="shared" si="42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25">
      <c r="A1681" s="1">
        <v>44076</v>
      </c>
      <c r="B1681" s="18" t="s">
        <v>21</v>
      </c>
      <c r="C1681" s="18">
        <v>1107</v>
      </c>
      <c r="D1681" s="6">
        <f t="shared" si="417"/>
        <v>7.0138312498812024E-3</v>
      </c>
      <c r="E1681" s="7">
        <f t="shared" si="418"/>
        <v>1</v>
      </c>
      <c r="F1681" s="6">
        <f t="shared" si="419"/>
        <v>6.6577896138482028E-4</v>
      </c>
      <c r="G1681" s="18">
        <v>0</v>
      </c>
      <c r="H1681" s="7">
        <f t="shared" si="420"/>
        <v>0</v>
      </c>
      <c r="I1681" s="6">
        <f t="shared" si="42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25">
      <c r="A1682" s="1">
        <v>44077</v>
      </c>
      <c r="B1682" s="11" t="s">
        <v>0</v>
      </c>
      <c r="C1682" s="18">
        <v>7886</v>
      </c>
      <c r="D1682" s="6">
        <f t="shared" ref="D1682:D1691" si="422">C1682/SUMIF(A:A,A1682,C:C)</f>
        <v>4.9427751244155292E-2</v>
      </c>
      <c r="E1682" s="7">
        <f t="shared" ref="E1682:E1691" si="423">C1682-SUMIFS(C:C,A:A,A1682-1,B:B,B1682)</f>
        <v>74</v>
      </c>
      <c r="F1682" s="6">
        <f t="shared" ref="F1682:F1691" si="424">E1682/SUMIF(A:A,A1682,E:E)</f>
        <v>4.3148688046647232E-2</v>
      </c>
      <c r="G1682" s="18">
        <v>4</v>
      </c>
      <c r="H1682" s="7">
        <f t="shared" ref="H1682:H1691" si="425">G1682-SUMIFS(G:G,A:A,A1682-1,B:B,B1682)</f>
        <v>0</v>
      </c>
      <c r="I1682" s="6">
        <f t="shared" ref="I1682:I1691" si="426">G1682/SUMIF(A:A,A1682,G:G)</f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25">
      <c r="A1683" s="1">
        <v>44077</v>
      </c>
      <c r="B1683" s="18" t="s">
        <v>1</v>
      </c>
      <c r="C1683" s="18">
        <v>19887</v>
      </c>
      <c r="D1683" s="6">
        <f t="shared" si="422"/>
        <v>0.12464743710277913</v>
      </c>
      <c r="E1683" s="7">
        <f t="shared" si="423"/>
        <v>323</v>
      </c>
      <c r="F1683" s="6">
        <f t="shared" si="424"/>
        <v>0.18833819241982508</v>
      </c>
      <c r="G1683" s="18">
        <v>1</v>
      </c>
      <c r="H1683" s="7">
        <f t="shared" si="425"/>
        <v>0</v>
      </c>
      <c r="I1683" s="6">
        <f t="shared" si="426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25">
      <c r="A1684" s="1">
        <v>44077</v>
      </c>
      <c r="B1684" s="18" t="s">
        <v>2</v>
      </c>
      <c r="C1684" s="18">
        <v>34549</v>
      </c>
      <c r="D1684" s="6">
        <f t="shared" si="422"/>
        <v>0.21654569841926466</v>
      </c>
      <c r="E1684" s="7">
        <f t="shared" si="423"/>
        <v>301</v>
      </c>
      <c r="F1684" s="6">
        <f t="shared" si="424"/>
        <v>0.17551020408163265</v>
      </c>
      <c r="G1684" s="18">
        <v>17</v>
      </c>
      <c r="H1684" s="7">
        <f t="shared" si="425"/>
        <v>0</v>
      </c>
      <c r="I1684" s="6">
        <f t="shared" si="426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25">
      <c r="A1685" s="1">
        <v>44077</v>
      </c>
      <c r="B1685" s="18" t="s">
        <v>3</v>
      </c>
      <c r="C1685" s="18">
        <v>27380</v>
      </c>
      <c r="D1685" s="6">
        <f t="shared" si="422"/>
        <v>0.17161194890501799</v>
      </c>
      <c r="E1685" s="7">
        <f t="shared" si="423"/>
        <v>243</v>
      </c>
      <c r="F1685" s="6">
        <f t="shared" si="424"/>
        <v>0.14169096209912538</v>
      </c>
      <c r="G1685" s="18">
        <v>34</v>
      </c>
      <c r="H1685" s="7">
        <f t="shared" si="425"/>
        <v>0</v>
      </c>
      <c r="I1685" s="6">
        <f t="shared" si="426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25">
      <c r="A1686" s="1">
        <v>44077</v>
      </c>
      <c r="B1686" s="18" t="s">
        <v>4</v>
      </c>
      <c r="C1686" s="18">
        <v>24000</v>
      </c>
      <c r="D1686" s="6">
        <f t="shared" si="422"/>
        <v>0.15042683614756872</v>
      </c>
      <c r="E1686" s="7">
        <f t="shared" si="423"/>
        <v>202</v>
      </c>
      <c r="F1686" s="6">
        <f t="shared" si="424"/>
        <v>0.11778425655976676</v>
      </c>
      <c r="G1686" s="18">
        <v>85</v>
      </c>
      <c r="H1686" s="7">
        <f t="shared" si="425"/>
        <v>1</v>
      </c>
      <c r="I1686" s="6">
        <f t="shared" si="426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25">
      <c r="A1687" s="1">
        <v>44077</v>
      </c>
      <c r="B1687" s="18" t="s">
        <v>5</v>
      </c>
      <c r="C1687" s="18">
        <v>20126</v>
      </c>
      <c r="D1687" s="6">
        <f t="shared" si="422"/>
        <v>0.12614543767941533</v>
      </c>
      <c r="E1687" s="7">
        <f t="shared" si="423"/>
        <v>199</v>
      </c>
      <c r="F1687" s="6">
        <f t="shared" si="424"/>
        <v>0.11603498542274053</v>
      </c>
      <c r="G1687" s="18">
        <v>191</v>
      </c>
      <c r="H1687" s="7">
        <f t="shared" si="425"/>
        <v>3</v>
      </c>
      <c r="I1687" s="6">
        <f t="shared" si="426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25">
      <c r="A1688" s="1">
        <v>44077</v>
      </c>
      <c r="B1688" s="18" t="s">
        <v>6</v>
      </c>
      <c r="C1688" s="18">
        <v>13306</v>
      </c>
      <c r="D1688" s="6">
        <f t="shared" si="422"/>
        <v>8.339914507414789E-2</v>
      </c>
      <c r="E1688" s="7">
        <f t="shared" si="423"/>
        <v>166</v>
      </c>
      <c r="F1688" s="6">
        <f t="shared" si="424"/>
        <v>9.6793002915451898E-2</v>
      </c>
      <c r="G1688" s="18">
        <v>359</v>
      </c>
      <c r="H1688" s="7">
        <f t="shared" si="425"/>
        <v>4</v>
      </c>
      <c r="I1688" s="6">
        <f t="shared" si="426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25">
      <c r="A1689" s="1">
        <v>44077</v>
      </c>
      <c r="B1689" s="18" t="s">
        <v>7</v>
      </c>
      <c r="C1689" s="18">
        <v>7296</v>
      </c>
      <c r="D1689" s="6">
        <f t="shared" si="422"/>
        <v>4.5729758188860894E-2</v>
      </c>
      <c r="E1689" s="7">
        <f t="shared" si="423"/>
        <v>117</v>
      </c>
      <c r="F1689" s="6">
        <f t="shared" si="424"/>
        <v>6.8221574344023317E-2</v>
      </c>
      <c r="G1689" s="18">
        <v>530</v>
      </c>
      <c r="H1689" s="7">
        <f t="shared" si="425"/>
        <v>3</v>
      </c>
      <c r="I1689" s="6">
        <f t="shared" si="426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25">
      <c r="A1690" s="1">
        <v>44077</v>
      </c>
      <c r="B1690" s="18" t="s">
        <v>25</v>
      </c>
      <c r="C1690" s="18">
        <v>3977</v>
      </c>
      <c r="D1690" s="6">
        <f t="shared" si="422"/>
        <v>2.4926980306620033E-2</v>
      </c>
      <c r="E1690" s="7">
        <f t="shared" si="423"/>
        <v>58</v>
      </c>
      <c r="F1690" s="6">
        <f t="shared" si="424"/>
        <v>3.3819241982507291E-2</v>
      </c>
      <c r="G1690" s="18">
        <v>594</v>
      </c>
      <c r="H1690" s="7">
        <f t="shared" si="425"/>
        <v>7</v>
      </c>
      <c r="I1690" s="6">
        <f t="shared" si="426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25">
      <c r="A1691" s="1">
        <v>44077</v>
      </c>
      <c r="B1691" s="18" t="s">
        <v>21</v>
      </c>
      <c r="C1691" s="18">
        <v>1139</v>
      </c>
      <c r="D1691" s="6">
        <f t="shared" si="422"/>
        <v>7.1390069321700328E-3</v>
      </c>
      <c r="E1691" s="7">
        <f t="shared" si="423"/>
        <v>32</v>
      </c>
      <c r="F1691" s="6">
        <f t="shared" si="424"/>
        <v>1.8658892128279883E-2</v>
      </c>
      <c r="G1691" s="18">
        <v>0</v>
      </c>
      <c r="H1691" s="7">
        <f t="shared" si="425"/>
        <v>0</v>
      </c>
      <c r="I1691" s="6">
        <f t="shared" si="426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25">
      <c r="A1692" s="1">
        <v>44078</v>
      </c>
      <c r="B1692" s="11" t="s">
        <v>0</v>
      </c>
      <c r="C1692" s="18">
        <v>7945</v>
      </c>
      <c r="D1692" s="6">
        <f t="shared" ref="D1692:D1701" si="427">C1692/SUMIF(A:A,A1692,C:C)</f>
        <v>4.9471658872830747E-2</v>
      </c>
      <c r="E1692" s="7">
        <f t="shared" ref="E1692:E1701" si="428">C1692-SUMIFS(C:C,A:A,A1692-1,B:B,B1692)</f>
        <v>59</v>
      </c>
      <c r="F1692" s="6">
        <f t="shared" ref="F1692:F1701" si="429">E1692/SUMIF(A:A,A1692,E:E)</f>
        <v>5.6137012369172214E-2</v>
      </c>
      <c r="G1692" s="18">
        <v>4</v>
      </c>
      <c r="H1692" s="7">
        <f t="shared" ref="H1692:H1701" si="430">G1692-SUMIFS(G:G,A:A,A1692-1,B:B,B1692)</f>
        <v>0</v>
      </c>
      <c r="I1692" s="6">
        <f t="shared" ref="I1692:I1701" si="431">G1692/SUMIF(A:A,A1692,G:G)</f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25">
      <c r="A1693" s="1">
        <v>44078</v>
      </c>
      <c r="B1693" s="18" t="s">
        <v>1</v>
      </c>
      <c r="C1693" s="18">
        <v>20107</v>
      </c>
      <c r="D1693" s="6">
        <f t="shared" si="427"/>
        <v>0.12520159156148619</v>
      </c>
      <c r="E1693" s="7">
        <f t="shared" si="428"/>
        <v>220</v>
      </c>
      <c r="F1693" s="6">
        <f t="shared" si="429"/>
        <v>0.20932445290199811</v>
      </c>
      <c r="G1693" s="18">
        <v>1</v>
      </c>
      <c r="H1693" s="7">
        <f t="shared" si="430"/>
        <v>0</v>
      </c>
      <c r="I1693" s="6">
        <f t="shared" si="43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25">
      <c r="A1694" s="1">
        <v>44078</v>
      </c>
      <c r="B1694" s="18" t="s">
        <v>2</v>
      </c>
      <c r="C1694" s="18">
        <v>34794</v>
      </c>
      <c r="D1694" s="6">
        <f t="shared" si="427"/>
        <v>0.21665410935447113</v>
      </c>
      <c r="E1694" s="7">
        <f t="shared" si="428"/>
        <v>245</v>
      </c>
      <c r="F1694" s="6">
        <f t="shared" si="429"/>
        <v>0.23311132254995243</v>
      </c>
      <c r="G1694" s="18">
        <v>17</v>
      </c>
      <c r="H1694" s="7">
        <f t="shared" si="430"/>
        <v>0</v>
      </c>
      <c r="I1694" s="6">
        <f t="shared" si="431"/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25">
      <c r="A1695" s="1">
        <v>44078</v>
      </c>
      <c r="B1695" s="18" t="s">
        <v>3</v>
      </c>
      <c r="C1695" s="18">
        <v>27552</v>
      </c>
      <c r="D1695" s="6">
        <f t="shared" si="427"/>
        <v>0.17155986724534084</v>
      </c>
      <c r="E1695" s="7">
        <f t="shared" si="428"/>
        <v>172</v>
      </c>
      <c r="F1695" s="6">
        <f t="shared" si="429"/>
        <v>0.16365366317792579</v>
      </c>
      <c r="G1695" s="18">
        <v>34</v>
      </c>
      <c r="H1695" s="7">
        <f t="shared" si="430"/>
        <v>0</v>
      </c>
      <c r="I1695" s="6">
        <f t="shared" si="431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25">
      <c r="A1696" s="1">
        <v>44078</v>
      </c>
      <c r="B1696" s="18" t="s">
        <v>4</v>
      </c>
      <c r="C1696" s="18">
        <v>24167</v>
      </c>
      <c r="D1696" s="6">
        <f t="shared" si="427"/>
        <v>0.1504822630559724</v>
      </c>
      <c r="E1696" s="7">
        <f t="shared" si="428"/>
        <v>167</v>
      </c>
      <c r="F1696" s="6">
        <f t="shared" si="429"/>
        <v>0.15889628924833493</v>
      </c>
      <c r="G1696" s="18">
        <v>86</v>
      </c>
      <c r="H1696" s="7">
        <f t="shared" si="430"/>
        <v>1</v>
      </c>
      <c r="I1696" s="6">
        <f t="shared" si="431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25">
      <c r="A1697" s="1">
        <v>44078</v>
      </c>
      <c r="B1697" s="18" t="s">
        <v>5</v>
      </c>
      <c r="C1697" s="18">
        <v>20272</v>
      </c>
      <c r="D1697" s="6">
        <f t="shared" si="427"/>
        <v>0.12622900801384832</v>
      </c>
      <c r="E1697" s="7">
        <f t="shared" si="428"/>
        <v>146</v>
      </c>
      <c r="F1697" s="6">
        <f t="shared" si="429"/>
        <v>0.13891531874405327</v>
      </c>
      <c r="G1697" s="18">
        <v>191</v>
      </c>
      <c r="H1697" s="7">
        <f t="shared" si="430"/>
        <v>0</v>
      </c>
      <c r="I1697" s="6">
        <f t="shared" si="431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25">
      <c r="A1698" s="1">
        <v>44078</v>
      </c>
      <c r="B1698" s="18" t="s">
        <v>6</v>
      </c>
      <c r="C1698" s="18">
        <v>13385</v>
      </c>
      <c r="D1698" s="6">
        <f t="shared" si="427"/>
        <v>8.3345267968891079E-2</v>
      </c>
      <c r="E1698" s="7">
        <f t="shared" si="428"/>
        <v>79</v>
      </c>
      <c r="F1698" s="6">
        <f t="shared" si="429"/>
        <v>7.516650808753568E-2</v>
      </c>
      <c r="G1698" s="18">
        <v>364</v>
      </c>
      <c r="H1698" s="7">
        <f t="shared" si="430"/>
        <v>5</v>
      </c>
      <c r="I1698" s="6">
        <f t="shared" si="431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25">
      <c r="A1699" s="1">
        <v>44078</v>
      </c>
      <c r="B1699" s="18" t="s">
        <v>7</v>
      </c>
      <c r="C1699" s="18">
        <v>7364</v>
      </c>
      <c r="D1699" s="6">
        <f t="shared" si="427"/>
        <v>4.5853907607240486E-2</v>
      </c>
      <c r="E1699" s="7">
        <f t="shared" si="428"/>
        <v>68</v>
      </c>
      <c r="F1699" s="6">
        <f t="shared" si="429"/>
        <v>6.4700285442435779E-2</v>
      </c>
      <c r="G1699" s="18">
        <v>535</v>
      </c>
      <c r="H1699" s="7">
        <f t="shared" si="430"/>
        <v>5</v>
      </c>
      <c r="I1699" s="6">
        <f t="shared" si="431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25">
      <c r="A1700" s="1">
        <v>44078</v>
      </c>
      <c r="B1700" s="18" t="s">
        <v>25</v>
      </c>
      <c r="C1700" s="18">
        <v>4016</v>
      </c>
      <c r="D1700" s="6">
        <f t="shared" si="427"/>
        <v>2.5006693773856298E-2</v>
      </c>
      <c r="E1700" s="7">
        <f t="shared" si="428"/>
        <v>39</v>
      </c>
      <c r="F1700" s="6">
        <f t="shared" si="429"/>
        <v>3.7107516650808754E-2</v>
      </c>
      <c r="G1700" s="18">
        <v>605</v>
      </c>
      <c r="H1700" s="7">
        <f t="shared" si="430"/>
        <v>11</v>
      </c>
      <c r="I1700" s="6">
        <f t="shared" si="431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25">
      <c r="A1701" s="1">
        <v>44078</v>
      </c>
      <c r="B1701" s="18" t="s">
        <v>21</v>
      </c>
      <c r="C1701" s="18">
        <v>995</v>
      </c>
      <c r="D1701" s="6">
        <f t="shared" si="427"/>
        <v>6.1956325460625046E-3</v>
      </c>
      <c r="E1701" s="7">
        <f t="shared" si="428"/>
        <v>-144</v>
      </c>
      <c r="F1701" s="6">
        <f t="shared" si="429"/>
        <v>-0.13701236917221693</v>
      </c>
      <c r="G1701" s="18">
        <v>0</v>
      </c>
      <c r="H1701" s="7">
        <f t="shared" si="430"/>
        <v>0</v>
      </c>
      <c r="I1701" s="6">
        <f t="shared" si="431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25">
      <c r="A1702" s="1">
        <v>44079</v>
      </c>
      <c r="B1702" s="11" t="s">
        <v>0</v>
      </c>
      <c r="C1702" s="18">
        <v>8027</v>
      </c>
      <c r="D1702" s="6">
        <f t="shared" ref="D1702:D1711" si="432">C1702/SUMIF(A:A,A1702,C:C)</f>
        <v>4.9438908118894814E-2</v>
      </c>
      <c r="E1702" s="7">
        <f t="shared" ref="E1702:E1711" si="433">C1702-SUMIFS(C:C,A:A,A1702-1,B:B,B1702)</f>
        <v>82</v>
      </c>
      <c r="F1702" s="6">
        <f t="shared" ref="F1702:F1711" si="434">E1702/SUMIF(A:A,A1702,E:E)</f>
        <v>4.6458923512747878E-2</v>
      </c>
      <c r="G1702" s="18">
        <v>4</v>
      </c>
      <c r="H1702" s="7">
        <f t="shared" ref="H1702:H1711" si="435">G1702-SUMIFS(G:G,A:A,A1702-1,B:B,B1702)</f>
        <v>0</v>
      </c>
      <c r="I1702" s="6">
        <f t="shared" ref="I1702:I1711" si="436">G1702/SUMIF(A:A,A1702,G:G)</f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25">
      <c r="A1703" s="1">
        <v>44079</v>
      </c>
      <c r="B1703" s="18" t="s">
        <v>1</v>
      </c>
      <c r="C1703" s="18">
        <v>20478</v>
      </c>
      <c r="D1703" s="6">
        <f t="shared" si="432"/>
        <v>0.12612557125435755</v>
      </c>
      <c r="E1703" s="7">
        <f t="shared" si="433"/>
        <v>371</v>
      </c>
      <c r="F1703" s="6">
        <f t="shared" si="434"/>
        <v>0.21019830028328612</v>
      </c>
      <c r="G1703" s="18">
        <v>1</v>
      </c>
      <c r="H1703" s="7">
        <f t="shared" si="435"/>
        <v>0</v>
      </c>
      <c r="I1703" s="6">
        <f t="shared" si="43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25">
      <c r="A1704" s="1">
        <v>44079</v>
      </c>
      <c r="B1704" s="18" t="s">
        <v>2</v>
      </c>
      <c r="C1704" s="18">
        <v>35129</v>
      </c>
      <c r="D1704" s="6">
        <f t="shared" si="432"/>
        <v>0.21636220297852946</v>
      </c>
      <c r="E1704" s="7">
        <f t="shared" si="433"/>
        <v>335</v>
      </c>
      <c r="F1704" s="6">
        <f t="shared" si="434"/>
        <v>0.18980169971671387</v>
      </c>
      <c r="G1704" s="18">
        <v>18</v>
      </c>
      <c r="H1704" s="7">
        <f t="shared" si="435"/>
        <v>1</v>
      </c>
      <c r="I1704" s="6">
        <f t="shared" si="43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25">
      <c r="A1705" s="1">
        <v>44079</v>
      </c>
      <c r="B1705" s="18" t="s">
        <v>3</v>
      </c>
      <c r="C1705" s="18">
        <v>27824</v>
      </c>
      <c r="D1705" s="6">
        <f t="shared" si="432"/>
        <v>0.17137014818738375</v>
      </c>
      <c r="E1705" s="7">
        <f t="shared" si="433"/>
        <v>272</v>
      </c>
      <c r="F1705" s="6">
        <f t="shared" si="434"/>
        <v>0.15410764872521246</v>
      </c>
      <c r="G1705" s="18">
        <v>34</v>
      </c>
      <c r="H1705" s="7">
        <f t="shared" si="435"/>
        <v>0</v>
      </c>
      <c r="I1705" s="6">
        <f t="shared" si="43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25">
      <c r="A1706" s="1">
        <v>44079</v>
      </c>
      <c r="B1706" s="18" t="s">
        <v>4</v>
      </c>
      <c r="C1706" s="18">
        <v>24432</v>
      </c>
      <c r="D1706" s="6">
        <f t="shared" si="432"/>
        <v>0.15047856025424669</v>
      </c>
      <c r="E1706" s="7">
        <f t="shared" si="433"/>
        <v>265</v>
      </c>
      <c r="F1706" s="6">
        <f t="shared" si="434"/>
        <v>0.1501416430594901</v>
      </c>
      <c r="G1706" s="18">
        <v>86</v>
      </c>
      <c r="H1706" s="7">
        <f t="shared" si="435"/>
        <v>0</v>
      </c>
      <c r="I1706" s="6">
        <f t="shared" si="43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25">
      <c r="A1707" s="1">
        <v>44079</v>
      </c>
      <c r="B1707" s="18" t="s">
        <v>5</v>
      </c>
      <c r="C1707" s="18">
        <v>20501</v>
      </c>
      <c r="D1707" s="6">
        <f t="shared" si="432"/>
        <v>0.12626723001687587</v>
      </c>
      <c r="E1707" s="7">
        <f t="shared" si="433"/>
        <v>229</v>
      </c>
      <c r="F1707" s="6">
        <f t="shared" si="434"/>
        <v>0.12974504249291785</v>
      </c>
      <c r="G1707" s="18">
        <v>192</v>
      </c>
      <c r="H1707" s="7">
        <f t="shared" si="435"/>
        <v>1</v>
      </c>
      <c r="I1707" s="6">
        <f t="shared" si="43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25">
      <c r="A1708" s="1">
        <v>44079</v>
      </c>
      <c r="B1708" s="18" t="s">
        <v>6</v>
      </c>
      <c r="C1708" s="18">
        <v>13549</v>
      </c>
      <c r="D1708" s="6">
        <f t="shared" si="432"/>
        <v>8.3449329276554865E-2</v>
      </c>
      <c r="E1708" s="7">
        <f t="shared" si="433"/>
        <v>164</v>
      </c>
      <c r="F1708" s="6">
        <f t="shared" si="434"/>
        <v>9.2917847025495756E-2</v>
      </c>
      <c r="G1708" s="18">
        <v>365</v>
      </c>
      <c r="H1708" s="7">
        <f t="shared" si="435"/>
        <v>1</v>
      </c>
      <c r="I1708" s="6">
        <f t="shared" si="43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25">
      <c r="A1709" s="1">
        <v>44079</v>
      </c>
      <c r="B1709" s="18" t="s">
        <v>7</v>
      </c>
      <c r="C1709" s="18">
        <v>7465</v>
      </c>
      <c r="D1709" s="6">
        <f t="shared" si="432"/>
        <v>4.5977507052142742E-2</v>
      </c>
      <c r="E1709" s="7">
        <f t="shared" si="433"/>
        <v>101</v>
      </c>
      <c r="F1709" s="6">
        <f t="shared" si="434"/>
        <v>5.7223796033994336E-2</v>
      </c>
      <c r="G1709" s="18">
        <v>543</v>
      </c>
      <c r="H1709" s="7">
        <f t="shared" si="435"/>
        <v>8</v>
      </c>
      <c r="I1709" s="6">
        <f t="shared" si="43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25">
      <c r="A1710" s="1">
        <v>44079</v>
      </c>
      <c r="B1710" s="18" t="s">
        <v>25</v>
      </c>
      <c r="C1710" s="18">
        <v>4067</v>
      </c>
      <c r="D1710" s="6">
        <f t="shared" si="432"/>
        <v>2.5048964659218291E-2</v>
      </c>
      <c r="E1710" s="7">
        <f t="shared" si="433"/>
        <v>51</v>
      </c>
      <c r="F1710" s="6">
        <f t="shared" si="434"/>
        <v>2.8895184135977338E-2</v>
      </c>
      <c r="G1710" s="18">
        <v>619</v>
      </c>
      <c r="H1710" s="7">
        <f t="shared" si="435"/>
        <v>14</v>
      </c>
      <c r="I1710" s="6">
        <f t="shared" si="43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25">
      <c r="A1711" s="1">
        <v>44079</v>
      </c>
      <c r="B1711" s="18" t="s">
        <v>21</v>
      </c>
      <c r="C1711" s="18">
        <v>890</v>
      </c>
      <c r="D1711" s="6">
        <f t="shared" si="432"/>
        <v>5.481578201795987E-3</v>
      </c>
      <c r="E1711" s="7">
        <f t="shared" si="433"/>
        <v>-105</v>
      </c>
      <c r="F1711" s="6">
        <f t="shared" si="434"/>
        <v>-5.9490084985835696E-2</v>
      </c>
      <c r="G1711" s="18">
        <v>0</v>
      </c>
      <c r="H1711" s="7">
        <f t="shared" si="435"/>
        <v>0</v>
      </c>
      <c r="I1711" s="6">
        <f t="shared" si="43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25">
      <c r="A1712" s="1">
        <v>44080</v>
      </c>
      <c r="B1712" s="11" t="s">
        <v>0</v>
      </c>
      <c r="C1712" s="2">
        <v>8112</v>
      </c>
      <c r="D1712" s="6">
        <f t="shared" ref="D1712:D1721" si="437">C1712/SUMIF(A:A,A1712,C:C)</f>
        <v>4.94254414291459E-2</v>
      </c>
      <c r="E1712" s="7">
        <f t="shared" ref="E1712:E1721" si="438">C1712-SUMIFS(C:C,A:A,A1712-1,B:B,B1712)</f>
        <v>85</v>
      </c>
      <c r="F1712" s="6">
        <f t="shared" ref="F1712:F1721" si="439">E1712/SUMIF(A:A,A1712,E:E)</f>
        <v>4.8185941043083901E-2</v>
      </c>
      <c r="G1712" s="18">
        <v>4</v>
      </c>
      <c r="H1712" s="7">
        <f t="shared" ref="H1712:H1721" si="440">G1712-SUMIFS(G:G,A:A,A1712-1,B:B,B1712)</f>
        <v>0</v>
      </c>
      <c r="I1712" s="6">
        <f t="shared" ref="I1712:I1721" si="441">G1712/SUMIF(A:A,A1712,G:G)</f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25">
      <c r="A1713" s="1">
        <v>44080</v>
      </c>
      <c r="B1713" s="18" t="s">
        <v>1</v>
      </c>
      <c r="C1713" s="2">
        <v>20785</v>
      </c>
      <c r="D1713" s="6">
        <f t="shared" si="437"/>
        <v>0.12664050790246517</v>
      </c>
      <c r="E1713" s="7">
        <f t="shared" si="438"/>
        <v>307</v>
      </c>
      <c r="F1713" s="6">
        <f t="shared" si="439"/>
        <v>0.17403628117913833</v>
      </c>
      <c r="G1713" s="18">
        <v>1</v>
      </c>
      <c r="H1713" s="7">
        <f t="shared" si="440"/>
        <v>0</v>
      </c>
      <c r="I1713" s="6">
        <f t="shared" si="441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25">
      <c r="A1714" s="1">
        <v>44080</v>
      </c>
      <c r="B1714" s="18" t="s">
        <v>2</v>
      </c>
      <c r="C1714" s="2">
        <v>35428</v>
      </c>
      <c r="D1714" s="6">
        <f t="shared" si="437"/>
        <v>0.21585854770115642</v>
      </c>
      <c r="E1714" s="7">
        <f t="shared" si="438"/>
        <v>299</v>
      </c>
      <c r="F1714" s="6">
        <f t="shared" si="439"/>
        <v>0.16950113378684808</v>
      </c>
      <c r="G1714" s="18">
        <v>18</v>
      </c>
      <c r="H1714" s="7">
        <f t="shared" si="440"/>
        <v>0</v>
      </c>
      <c r="I1714" s="6">
        <f t="shared" si="441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25">
      <c r="A1715" s="1">
        <v>44080</v>
      </c>
      <c r="B1715" s="18" t="s">
        <v>3</v>
      </c>
      <c r="C1715" s="2">
        <v>28097</v>
      </c>
      <c r="D1715" s="6">
        <f t="shared" si="437"/>
        <v>0.17119164544313514</v>
      </c>
      <c r="E1715" s="7">
        <f t="shared" si="438"/>
        <v>273</v>
      </c>
      <c r="F1715" s="6">
        <f t="shared" si="439"/>
        <v>0.15476190476190477</v>
      </c>
      <c r="G1715" s="18">
        <v>34</v>
      </c>
      <c r="H1715" s="7">
        <f t="shared" si="440"/>
        <v>0</v>
      </c>
      <c r="I1715" s="6">
        <f t="shared" si="441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25">
      <c r="A1716" s="1">
        <v>44080</v>
      </c>
      <c r="B1716" s="18" t="s">
        <v>4</v>
      </c>
      <c r="C1716" s="2">
        <v>24697</v>
      </c>
      <c r="D1716" s="6">
        <f t="shared" si="437"/>
        <v>0.15047585391711246</v>
      </c>
      <c r="E1716" s="7">
        <f t="shared" si="438"/>
        <v>265</v>
      </c>
      <c r="F1716" s="6">
        <f t="shared" si="439"/>
        <v>0.15022675736961452</v>
      </c>
      <c r="G1716" s="18">
        <v>86</v>
      </c>
      <c r="H1716" s="7">
        <f t="shared" si="440"/>
        <v>0</v>
      </c>
      <c r="I1716" s="6">
        <f t="shared" si="441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25">
      <c r="A1717" s="1">
        <v>44080</v>
      </c>
      <c r="B1717" s="18" t="s">
        <v>5</v>
      </c>
      <c r="C1717" s="2">
        <v>20742</v>
      </c>
      <c r="D1717" s="6">
        <f t="shared" si="437"/>
        <v>0.1263785140684596</v>
      </c>
      <c r="E1717" s="7">
        <f t="shared" si="438"/>
        <v>241</v>
      </c>
      <c r="F1717" s="6">
        <f t="shared" si="439"/>
        <v>0.13662131519274376</v>
      </c>
      <c r="G1717" s="18">
        <v>192</v>
      </c>
      <c r="H1717" s="7">
        <f t="shared" si="440"/>
        <v>0</v>
      </c>
      <c r="I1717" s="6">
        <f t="shared" si="441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25">
      <c r="A1718" s="1">
        <v>44080</v>
      </c>
      <c r="B1718" s="18" t="s">
        <v>6</v>
      </c>
      <c r="C1718" s="2">
        <v>13696</v>
      </c>
      <c r="D1718" s="6">
        <f t="shared" si="437"/>
        <v>8.3448082570707877E-2</v>
      </c>
      <c r="E1718" s="7">
        <f t="shared" si="438"/>
        <v>147</v>
      </c>
      <c r="F1718" s="6">
        <f t="shared" si="439"/>
        <v>8.3333333333333329E-2</v>
      </c>
      <c r="G1718" s="18">
        <v>365</v>
      </c>
      <c r="H1718" s="7">
        <f t="shared" si="440"/>
        <v>0</v>
      </c>
      <c r="I1718" s="6">
        <f t="shared" si="441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25">
      <c r="A1719" s="1">
        <v>44080</v>
      </c>
      <c r="B1719" s="18" t="s">
        <v>7</v>
      </c>
      <c r="C1719" s="2">
        <v>7565</v>
      </c>
      <c r="D1719" s="6">
        <f t="shared" si="437"/>
        <v>4.6092636145400483E-2</v>
      </c>
      <c r="E1719" s="7">
        <f t="shared" si="438"/>
        <v>100</v>
      </c>
      <c r="F1719" s="6">
        <f t="shared" si="439"/>
        <v>5.6689342403628121E-2</v>
      </c>
      <c r="G1719" s="18">
        <v>544</v>
      </c>
      <c r="H1719" s="7">
        <f t="shared" si="440"/>
        <v>1</v>
      </c>
      <c r="I1719" s="6">
        <f t="shared" si="441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25">
      <c r="A1720" s="1">
        <v>44080</v>
      </c>
      <c r="B1720" s="18" t="s">
        <v>25</v>
      </c>
      <c r="C1720" s="2">
        <v>4110</v>
      </c>
      <c r="D1720" s="6">
        <f t="shared" si="437"/>
        <v>2.5041736227045076E-2</v>
      </c>
      <c r="E1720" s="7">
        <f t="shared" si="438"/>
        <v>43</v>
      </c>
      <c r="F1720" s="6">
        <f t="shared" si="439"/>
        <v>2.4376417233560092E-2</v>
      </c>
      <c r="G1720" s="18">
        <v>621</v>
      </c>
      <c r="H1720" s="7">
        <f t="shared" si="440"/>
        <v>2</v>
      </c>
      <c r="I1720" s="6">
        <f t="shared" si="441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25">
      <c r="A1721" s="1">
        <v>44080</v>
      </c>
      <c r="B1721" s="18" t="s">
        <v>21</v>
      </c>
      <c r="C1721" s="2">
        <v>894</v>
      </c>
      <c r="D1721" s="6">
        <f t="shared" si="437"/>
        <v>5.4470345953718481E-3</v>
      </c>
      <c r="E1721" s="7">
        <f t="shared" si="438"/>
        <v>4</v>
      </c>
      <c r="F1721" s="6">
        <f t="shared" si="439"/>
        <v>2.2675736961451248E-3</v>
      </c>
      <c r="G1721" s="18">
        <v>0</v>
      </c>
      <c r="H1721" s="7">
        <f t="shared" si="440"/>
        <v>0</v>
      </c>
      <c r="I1721" s="6">
        <f t="shared" si="441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25">
      <c r="A1722" s="1">
        <v>44081</v>
      </c>
      <c r="B1722" s="11" t="s">
        <v>0</v>
      </c>
      <c r="C1722" s="18">
        <v>8162</v>
      </c>
      <c r="D1722" s="6">
        <f t="shared" ref="D1722:D1731" si="442">C1722/SUMIF(A:A,A1722,C:C)</f>
        <v>4.9434010259888923E-2</v>
      </c>
      <c r="E1722" s="7">
        <f t="shared" ref="E1722:E1731" si="443">C1722-SUMIFS(C:C,A:A,A1722-1,B:B,B1722)</f>
        <v>50</v>
      </c>
      <c r="F1722" s="6">
        <f t="shared" ref="F1722:F1731" si="444">E1722/SUMIF(A:A,A1722,E:E)</f>
        <v>5.0864699898270603E-2</v>
      </c>
      <c r="G1722" s="18">
        <v>4</v>
      </c>
      <c r="H1722" s="7">
        <f t="shared" ref="H1722:H1731" si="445">G1722-SUMIFS(G:G,A:A,A1722-1,B:B,B1722)</f>
        <v>0</v>
      </c>
      <c r="I1722" s="6">
        <f t="shared" ref="I1722:I1731" si="446">G1722/SUMIF(A:A,A1722,G:G)</f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25">
      <c r="A1723" s="1">
        <v>44081</v>
      </c>
      <c r="B1723" s="18" t="s">
        <v>1</v>
      </c>
      <c r="C1723" s="18">
        <v>20953</v>
      </c>
      <c r="D1723" s="6">
        <f t="shared" si="442"/>
        <v>0.12690404520649995</v>
      </c>
      <c r="E1723" s="7">
        <f t="shared" si="443"/>
        <v>168</v>
      </c>
      <c r="F1723" s="6">
        <f t="shared" si="444"/>
        <v>0.17090539165818922</v>
      </c>
      <c r="G1723" s="18">
        <v>1</v>
      </c>
      <c r="H1723" s="7">
        <f t="shared" si="445"/>
        <v>0</v>
      </c>
      <c r="I1723" s="6">
        <f t="shared" si="4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25">
      <c r="A1724" s="1">
        <v>44081</v>
      </c>
      <c r="B1724" s="18" t="s">
        <v>2</v>
      </c>
      <c r="C1724" s="18">
        <v>35605</v>
      </c>
      <c r="D1724" s="6">
        <f t="shared" si="442"/>
        <v>0.21564542211508761</v>
      </c>
      <c r="E1724" s="7">
        <f t="shared" si="443"/>
        <v>177</v>
      </c>
      <c r="F1724" s="6">
        <f t="shared" si="444"/>
        <v>0.18006103763987794</v>
      </c>
      <c r="G1724" s="18">
        <v>18</v>
      </c>
      <c r="H1724" s="7">
        <f t="shared" si="445"/>
        <v>0</v>
      </c>
      <c r="I1724" s="6">
        <f t="shared" si="4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25">
      <c r="A1725" s="1">
        <v>44081</v>
      </c>
      <c r="B1725" s="18" t="s">
        <v>3</v>
      </c>
      <c r="C1725" s="18">
        <v>28257</v>
      </c>
      <c r="D1725" s="6">
        <f t="shared" si="442"/>
        <v>0.17114148835012022</v>
      </c>
      <c r="E1725" s="7">
        <f t="shared" si="443"/>
        <v>160</v>
      </c>
      <c r="F1725" s="6">
        <f t="shared" si="444"/>
        <v>0.16276703967446593</v>
      </c>
      <c r="G1725" s="18">
        <v>34</v>
      </c>
      <c r="H1725" s="7">
        <f t="shared" si="445"/>
        <v>0</v>
      </c>
      <c r="I1725" s="6">
        <f t="shared" si="4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25">
      <c r="A1726" s="1">
        <v>44081</v>
      </c>
      <c r="B1726" s="18" t="s">
        <v>4</v>
      </c>
      <c r="C1726" s="18">
        <v>24831</v>
      </c>
      <c r="D1726" s="6">
        <f t="shared" si="442"/>
        <v>0.15039155951522934</v>
      </c>
      <c r="E1726" s="7">
        <f t="shared" si="443"/>
        <v>134</v>
      </c>
      <c r="F1726" s="6">
        <f t="shared" si="444"/>
        <v>0.1363173957273652</v>
      </c>
      <c r="G1726" s="18">
        <v>86</v>
      </c>
      <c r="H1726" s="7">
        <f t="shared" si="445"/>
        <v>0</v>
      </c>
      <c r="I1726" s="6">
        <f t="shared" si="4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25">
      <c r="A1727" s="1">
        <v>44081</v>
      </c>
      <c r="B1727" s="18" t="s">
        <v>5</v>
      </c>
      <c r="C1727" s="18">
        <v>20874</v>
      </c>
      <c r="D1727" s="6">
        <f t="shared" si="442"/>
        <v>0.12642557340908128</v>
      </c>
      <c r="E1727" s="7">
        <f t="shared" si="443"/>
        <v>132</v>
      </c>
      <c r="F1727" s="6">
        <f t="shared" si="444"/>
        <v>0.13428280773143439</v>
      </c>
      <c r="G1727" s="18">
        <v>192</v>
      </c>
      <c r="H1727" s="7">
        <f t="shared" si="445"/>
        <v>0</v>
      </c>
      <c r="I1727" s="6">
        <f t="shared" si="4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25">
      <c r="A1728" s="1">
        <v>44081</v>
      </c>
      <c r="B1728" s="18" t="s">
        <v>6</v>
      </c>
      <c r="C1728" s="18">
        <v>13805</v>
      </c>
      <c r="D1728" s="6">
        <f t="shared" si="442"/>
        <v>8.3611432447655787E-2</v>
      </c>
      <c r="E1728" s="7">
        <f t="shared" si="443"/>
        <v>109</v>
      </c>
      <c r="F1728" s="6">
        <f t="shared" si="444"/>
        <v>0.11088504577822991</v>
      </c>
      <c r="G1728" s="18">
        <v>367</v>
      </c>
      <c r="H1728" s="7">
        <f t="shared" si="445"/>
        <v>2</v>
      </c>
      <c r="I1728" s="6">
        <f t="shared" si="4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25">
      <c r="A1729" s="1">
        <v>44081</v>
      </c>
      <c r="B1729" s="18" t="s">
        <v>7</v>
      </c>
      <c r="C1729" s="18">
        <v>7630</v>
      </c>
      <c r="D1729" s="6">
        <f t="shared" si="442"/>
        <v>4.6211896383601139E-2</v>
      </c>
      <c r="E1729" s="7">
        <f t="shared" si="443"/>
        <v>65</v>
      </c>
      <c r="F1729" s="6">
        <f t="shared" si="444"/>
        <v>6.6124109867751774E-2</v>
      </c>
      <c r="G1729" s="18">
        <v>546</v>
      </c>
      <c r="H1729" s="7">
        <f t="shared" si="445"/>
        <v>2</v>
      </c>
      <c r="I1729" s="6">
        <f t="shared" si="4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25">
      <c r="A1730" s="1">
        <v>44081</v>
      </c>
      <c r="B1730" s="18" t="s">
        <v>25</v>
      </c>
      <c r="C1730" s="18">
        <v>4138</v>
      </c>
      <c r="D1730" s="6">
        <f t="shared" si="442"/>
        <v>2.5062231616689582E-2</v>
      </c>
      <c r="E1730" s="7">
        <f t="shared" si="443"/>
        <v>28</v>
      </c>
      <c r="F1730" s="6">
        <f t="shared" si="444"/>
        <v>2.8484231943031537E-2</v>
      </c>
      <c r="G1730" s="18">
        <v>621</v>
      </c>
      <c r="H1730" s="7">
        <f t="shared" si="445"/>
        <v>0</v>
      </c>
      <c r="I1730" s="6">
        <f t="shared" si="4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25">
      <c r="A1731" s="1">
        <v>44081</v>
      </c>
      <c r="B1731" s="18" t="s">
        <v>21</v>
      </c>
      <c r="C1731" s="18">
        <v>854</v>
      </c>
      <c r="D1731" s="6">
        <f t="shared" si="442"/>
        <v>5.1723406961461825E-3</v>
      </c>
      <c r="E1731" s="7">
        <f t="shared" si="443"/>
        <v>-40</v>
      </c>
      <c r="F1731" s="6">
        <f t="shared" si="444"/>
        <v>-4.0691759918616482E-2</v>
      </c>
      <c r="G1731" s="18">
        <v>0</v>
      </c>
      <c r="H1731" s="7">
        <f t="shared" si="445"/>
        <v>0</v>
      </c>
      <c r="I1731" s="6">
        <f t="shared" si="4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25">
      <c r="A1732" s="1">
        <v>44082</v>
      </c>
      <c r="B1732" s="11" t="s">
        <v>0</v>
      </c>
      <c r="C1732" s="19">
        <v>8171</v>
      </c>
      <c r="D1732" s="6">
        <f t="shared" ref="D1732:D1741" si="447">C1732/SUMIF(A:A,A1732,C:C)</f>
        <v>4.9295944592589021E-2</v>
      </c>
      <c r="E1732" s="7">
        <f t="shared" ref="E1732:E1741" si="448">C1732-SUMIFS(C:C,A:A,A1732-1,B:B,B1732)</f>
        <v>9</v>
      </c>
      <c r="F1732" s="6">
        <f t="shared" ref="F1732:F1741" si="449">E1732/SUMIF(A:A,A1732,E:E)</f>
        <v>1.3953488372093023E-2</v>
      </c>
      <c r="G1732" s="20">
        <v>4</v>
      </c>
      <c r="H1732" s="7">
        <f t="shared" ref="H1732:H1741" si="450">G1732-SUMIFS(G:G,A:A,A1732-1,B:B,B1732)</f>
        <v>0</v>
      </c>
      <c r="I1732" s="6">
        <f t="shared" ref="I1732:I1741" si="451">G1732/SUMIF(A:A,A1732,G:G)</f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25">
      <c r="A1733" s="1">
        <v>44082</v>
      </c>
      <c r="B1733" s="18" t="s">
        <v>1</v>
      </c>
      <c r="C1733" s="19">
        <v>21062</v>
      </c>
      <c r="D1733" s="6">
        <f t="shared" si="447"/>
        <v>0.12706782340094358</v>
      </c>
      <c r="E1733" s="7">
        <f t="shared" si="448"/>
        <v>109</v>
      </c>
      <c r="F1733" s="6">
        <f t="shared" si="449"/>
        <v>0.16899224806201552</v>
      </c>
      <c r="G1733" s="20">
        <v>1</v>
      </c>
      <c r="H1733" s="7">
        <f t="shared" si="450"/>
        <v>0</v>
      </c>
      <c r="I1733" s="6">
        <f t="shared" si="451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25">
      <c r="A1734" s="1">
        <v>44082</v>
      </c>
      <c r="B1734" s="18" t="s">
        <v>2</v>
      </c>
      <c r="C1734" s="19">
        <v>35718</v>
      </c>
      <c r="D1734" s="6">
        <f t="shared" si="447"/>
        <v>0.21548801235565959</v>
      </c>
      <c r="E1734" s="7">
        <f t="shared" si="448"/>
        <v>113</v>
      </c>
      <c r="F1734" s="6">
        <f t="shared" si="449"/>
        <v>0.17519379844961241</v>
      </c>
      <c r="G1734" s="20">
        <v>20</v>
      </c>
      <c r="H1734" s="7">
        <f t="shared" si="450"/>
        <v>2</v>
      </c>
      <c r="I1734" s="6">
        <f t="shared" si="451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25">
      <c r="A1735" s="1">
        <v>44082</v>
      </c>
      <c r="B1735" s="18" t="s">
        <v>3</v>
      </c>
      <c r="C1735" s="19">
        <v>28399</v>
      </c>
      <c r="D1735" s="6">
        <f t="shared" si="447"/>
        <v>0.17133221521049266</v>
      </c>
      <c r="E1735" s="7">
        <f t="shared" si="448"/>
        <v>142</v>
      </c>
      <c r="F1735" s="6">
        <f t="shared" si="449"/>
        <v>0.22015503875968992</v>
      </c>
      <c r="G1735" s="20">
        <v>34</v>
      </c>
      <c r="H1735" s="7">
        <f t="shared" si="450"/>
        <v>0</v>
      </c>
      <c r="I1735" s="6">
        <f t="shared" si="451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25">
      <c r="A1736" s="1">
        <v>44082</v>
      </c>
      <c r="B1736" s="18" t="s">
        <v>4</v>
      </c>
      <c r="C1736" s="19">
        <v>24937</v>
      </c>
      <c r="D1736" s="6">
        <f t="shared" si="447"/>
        <v>0.15044584142765785</v>
      </c>
      <c r="E1736" s="7">
        <f t="shared" si="448"/>
        <v>106</v>
      </c>
      <c r="F1736" s="6">
        <f t="shared" si="449"/>
        <v>0.16434108527131783</v>
      </c>
      <c r="G1736" s="20">
        <v>87</v>
      </c>
      <c r="H1736" s="7">
        <f t="shared" si="450"/>
        <v>1</v>
      </c>
      <c r="I1736" s="6">
        <f t="shared" si="451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25">
      <c r="A1737" s="1">
        <v>44082</v>
      </c>
      <c r="B1737" s="18" t="s">
        <v>5</v>
      </c>
      <c r="C1737" s="19">
        <v>20978</v>
      </c>
      <c r="D1737" s="6">
        <f t="shared" si="447"/>
        <v>0.1265610483004935</v>
      </c>
      <c r="E1737" s="7">
        <f t="shared" si="448"/>
        <v>104</v>
      </c>
      <c r="F1737" s="6">
        <f t="shared" si="449"/>
        <v>0.16124031007751938</v>
      </c>
      <c r="G1737" s="20">
        <v>193</v>
      </c>
      <c r="H1737" s="7">
        <f t="shared" si="450"/>
        <v>1</v>
      </c>
      <c r="I1737" s="6">
        <f t="shared" si="451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25">
      <c r="A1738" s="1">
        <v>44082</v>
      </c>
      <c r="B1738" s="18" t="s">
        <v>6</v>
      </c>
      <c r="C1738" s="19">
        <v>13869</v>
      </c>
      <c r="D1738" s="6">
        <f t="shared" si="447"/>
        <v>8.3672188906451728E-2</v>
      </c>
      <c r="E1738" s="7">
        <f t="shared" si="448"/>
        <v>64</v>
      </c>
      <c r="F1738" s="6">
        <f t="shared" si="449"/>
        <v>9.9224806201550386E-2</v>
      </c>
      <c r="G1738" s="20">
        <v>372</v>
      </c>
      <c r="H1738" s="7">
        <f t="shared" si="450"/>
        <v>5</v>
      </c>
      <c r="I1738" s="6">
        <f t="shared" si="451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25">
      <c r="A1739" s="1">
        <v>44082</v>
      </c>
      <c r="B1739" s="18" t="s">
        <v>7</v>
      </c>
      <c r="C1739" s="19">
        <v>7690</v>
      </c>
      <c r="D1739" s="6">
        <f t="shared" si="447"/>
        <v>4.6394053838821385E-2</v>
      </c>
      <c r="E1739" s="7">
        <f t="shared" si="448"/>
        <v>60</v>
      </c>
      <c r="F1739" s="6">
        <f t="shared" si="449"/>
        <v>9.3023255813953487E-2</v>
      </c>
      <c r="G1739" s="20">
        <v>558</v>
      </c>
      <c r="H1739" s="7">
        <f t="shared" si="450"/>
        <v>12</v>
      </c>
      <c r="I1739" s="6">
        <f t="shared" si="451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25">
      <c r="A1740" s="1">
        <v>44082</v>
      </c>
      <c r="B1740" s="18" t="s">
        <v>25</v>
      </c>
      <c r="C1740" s="19">
        <v>4189</v>
      </c>
      <c r="D1740" s="6">
        <f t="shared" si="447"/>
        <v>2.5272391616491911E-2</v>
      </c>
      <c r="E1740" s="7">
        <f t="shared" si="448"/>
        <v>51</v>
      </c>
      <c r="F1740" s="6">
        <f t="shared" si="449"/>
        <v>7.9069767441860464E-2</v>
      </c>
      <c r="G1740" s="20">
        <v>627</v>
      </c>
      <c r="H1740" s="7">
        <f t="shared" si="450"/>
        <v>6</v>
      </c>
      <c r="I1740" s="6">
        <f t="shared" si="451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25">
      <c r="A1741" s="1">
        <v>44082</v>
      </c>
      <c r="B1741" s="18" t="s">
        <v>21</v>
      </c>
      <c r="C1741" s="19">
        <v>741</v>
      </c>
      <c r="D1741" s="6">
        <f t="shared" si="447"/>
        <v>4.4704803503987835E-3</v>
      </c>
      <c r="E1741" s="7">
        <f t="shared" si="448"/>
        <v>-113</v>
      </c>
      <c r="F1741" s="6">
        <f t="shared" si="449"/>
        <v>-0.17519379844961241</v>
      </c>
      <c r="G1741" s="20">
        <v>0</v>
      </c>
      <c r="H1741" s="7">
        <f t="shared" si="450"/>
        <v>0</v>
      </c>
      <c r="I1741" s="6">
        <f t="shared" si="451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25">
      <c r="A1742" s="1">
        <v>44083</v>
      </c>
      <c r="B1742" s="11" t="s">
        <v>0</v>
      </c>
      <c r="C1742" s="20">
        <v>8193</v>
      </c>
      <c r="D1742" s="6">
        <f t="shared" ref="D1742:D1751" si="452">C1742/SUMIF(A:A,A1742,C:C)</f>
        <v>4.9181508761187848E-2</v>
      </c>
      <c r="E1742" s="7">
        <f t="shared" ref="E1742:E1751" si="453">C1742-SUMIFS(C:C,A:A,A1742-1,B:B,B1742)</f>
        <v>22</v>
      </c>
      <c r="F1742" s="6">
        <f t="shared" ref="F1742:F1751" si="454">E1742/SUMIF(A:A,A1742,E:E)</f>
        <v>2.6410564225690276E-2</v>
      </c>
      <c r="G1742" s="20">
        <v>4</v>
      </c>
      <c r="H1742" s="7">
        <f t="shared" ref="H1742:H1751" si="455">G1742-SUMIFS(G:G,A:A,A1742-1,B:B,B1742)</f>
        <v>0</v>
      </c>
      <c r="I1742" s="6">
        <f t="shared" ref="I1742:I1751" si="456">G1742/SUMIF(A:A,A1742,G:G)</f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25">
      <c r="A1743" s="1">
        <v>44083</v>
      </c>
      <c r="B1743" s="20" t="s">
        <v>1</v>
      </c>
      <c r="C1743" s="20">
        <v>21249</v>
      </c>
      <c r="D1743" s="6">
        <f t="shared" si="452"/>
        <v>0.12755497127627005</v>
      </c>
      <c r="E1743" s="7">
        <f t="shared" si="453"/>
        <v>187</v>
      </c>
      <c r="F1743" s="6">
        <f t="shared" si="454"/>
        <v>0.22448979591836735</v>
      </c>
      <c r="G1743" s="20">
        <v>1</v>
      </c>
      <c r="H1743" s="7">
        <f t="shared" si="455"/>
        <v>0</v>
      </c>
      <c r="I1743" s="6">
        <f t="shared" si="45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25">
      <c r="A1744" s="1">
        <v>44083</v>
      </c>
      <c r="B1744" s="20" t="s">
        <v>2</v>
      </c>
      <c r="C1744" s="20">
        <v>35893</v>
      </c>
      <c r="D1744" s="6">
        <f t="shared" si="452"/>
        <v>0.21546099035338892</v>
      </c>
      <c r="E1744" s="7">
        <f t="shared" si="453"/>
        <v>175</v>
      </c>
      <c r="F1744" s="6">
        <f t="shared" si="454"/>
        <v>0.21008403361344538</v>
      </c>
      <c r="G1744" s="20">
        <v>20</v>
      </c>
      <c r="H1744" s="7">
        <f t="shared" si="455"/>
        <v>0</v>
      </c>
      <c r="I1744" s="6">
        <f t="shared" si="45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25">
      <c r="A1745" s="1">
        <v>44083</v>
      </c>
      <c r="B1745" s="20" t="s">
        <v>3</v>
      </c>
      <c r="C1745" s="20">
        <v>28565</v>
      </c>
      <c r="D1745" s="6">
        <f t="shared" si="452"/>
        <v>0.17147196359860012</v>
      </c>
      <c r="E1745" s="7">
        <f t="shared" si="453"/>
        <v>166</v>
      </c>
      <c r="F1745" s="6">
        <f t="shared" si="454"/>
        <v>0.19927971188475391</v>
      </c>
      <c r="G1745" s="20">
        <v>34</v>
      </c>
      <c r="H1745" s="7">
        <f t="shared" si="455"/>
        <v>0</v>
      </c>
      <c r="I1745" s="6">
        <f t="shared" si="45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25">
      <c r="A1746" s="1">
        <v>44083</v>
      </c>
      <c r="B1746" s="20" t="s">
        <v>4</v>
      </c>
      <c r="C1746" s="20">
        <v>25118</v>
      </c>
      <c r="D1746" s="6">
        <f t="shared" si="452"/>
        <v>0.15078007287483416</v>
      </c>
      <c r="E1746" s="7">
        <f t="shared" si="453"/>
        <v>181</v>
      </c>
      <c r="F1746" s="6">
        <f t="shared" si="454"/>
        <v>0.21728691476590636</v>
      </c>
      <c r="G1746" s="20">
        <v>86</v>
      </c>
      <c r="H1746" s="7">
        <f t="shared" si="455"/>
        <v>-1</v>
      </c>
      <c r="I1746" s="6">
        <f t="shared" si="45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25">
      <c r="A1747" s="1">
        <v>44083</v>
      </c>
      <c r="B1747" s="20" t="s">
        <v>5</v>
      </c>
      <c r="C1747" s="20">
        <v>21133</v>
      </c>
      <c r="D1747" s="6">
        <f t="shared" si="452"/>
        <v>0.12685863842916914</v>
      </c>
      <c r="E1747" s="7">
        <f t="shared" si="453"/>
        <v>155</v>
      </c>
      <c r="F1747" s="6">
        <f t="shared" si="454"/>
        <v>0.18607442977190877</v>
      </c>
      <c r="G1747" s="20">
        <v>198</v>
      </c>
      <c r="H1747" s="7">
        <f t="shared" si="455"/>
        <v>5</v>
      </c>
      <c r="I1747" s="6">
        <f t="shared" si="45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25">
      <c r="A1748" s="1">
        <v>44083</v>
      </c>
      <c r="B1748" s="20" t="s">
        <v>6</v>
      </c>
      <c r="C1748" s="20">
        <v>13935</v>
      </c>
      <c r="D1748" s="6">
        <f t="shared" si="452"/>
        <v>8.3649984692683102E-2</v>
      </c>
      <c r="E1748" s="7">
        <f t="shared" si="453"/>
        <v>66</v>
      </c>
      <c r="F1748" s="6">
        <f t="shared" si="454"/>
        <v>7.9231692677070822E-2</v>
      </c>
      <c r="G1748" s="20">
        <v>379</v>
      </c>
      <c r="H1748" s="7">
        <f t="shared" si="455"/>
        <v>7</v>
      </c>
      <c r="I1748" s="6">
        <f t="shared" si="45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25">
      <c r="A1749" s="1">
        <v>44083</v>
      </c>
      <c r="B1749" s="20" t="s">
        <v>7</v>
      </c>
      <c r="C1749" s="20">
        <v>7742</v>
      </c>
      <c r="D1749" s="6">
        <f t="shared" si="452"/>
        <v>4.6474214674614468E-2</v>
      </c>
      <c r="E1749" s="7">
        <f t="shared" si="453"/>
        <v>52</v>
      </c>
      <c r="F1749" s="6">
        <f t="shared" si="454"/>
        <v>6.2424969987995196E-2</v>
      </c>
      <c r="G1749" s="20">
        <v>571</v>
      </c>
      <c r="H1749" s="7">
        <f t="shared" si="455"/>
        <v>13</v>
      </c>
      <c r="I1749" s="6">
        <f t="shared" si="45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25">
      <c r="A1750" s="1">
        <v>44083</v>
      </c>
      <c r="B1750" s="20" t="s">
        <v>25</v>
      </c>
      <c r="C1750" s="20">
        <v>4214</v>
      </c>
      <c r="D1750" s="6">
        <f t="shared" si="452"/>
        <v>2.5296091531752177E-2</v>
      </c>
      <c r="E1750" s="7">
        <f t="shared" si="453"/>
        <v>25</v>
      </c>
      <c r="F1750" s="6">
        <f t="shared" si="454"/>
        <v>3.0012004801920768E-2</v>
      </c>
      <c r="G1750" s="20">
        <v>638</v>
      </c>
      <c r="H1750" s="7">
        <f t="shared" si="455"/>
        <v>11</v>
      </c>
      <c r="I1750" s="6">
        <f t="shared" si="45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25">
      <c r="A1751" s="1">
        <v>44083</v>
      </c>
      <c r="B1751" s="20" t="s">
        <v>21</v>
      </c>
      <c r="C1751" s="20">
        <v>545</v>
      </c>
      <c r="D1751" s="6">
        <f t="shared" si="452"/>
        <v>3.2715638074999852E-3</v>
      </c>
      <c r="E1751" s="7">
        <f t="shared" si="453"/>
        <v>-196</v>
      </c>
      <c r="F1751" s="6">
        <f t="shared" si="454"/>
        <v>-0.23529411764705882</v>
      </c>
      <c r="G1751" s="20">
        <v>0</v>
      </c>
      <c r="H1751" s="7">
        <f t="shared" si="455"/>
        <v>0</v>
      </c>
      <c r="I1751" s="6">
        <f t="shared" si="45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25">
      <c r="A1752" s="1">
        <v>44084</v>
      </c>
      <c r="B1752" s="11" t="s">
        <v>0</v>
      </c>
      <c r="C1752" s="20">
        <v>8282</v>
      </c>
      <c r="D1752" s="6">
        <f t="shared" ref="D1752:D1761" si="457">C1752/SUMIF(A:A,A1752,C:C)</f>
        <v>4.9228172161890668E-2</v>
      </c>
      <c r="E1752" s="7">
        <f t="shared" ref="E1752:E1761" si="458">C1752-SUMIFS(C:C,A:A,A1752-1,B:B,B1752)</f>
        <v>89</v>
      </c>
      <c r="F1752" s="6">
        <f t="shared" ref="F1752:F1761" si="459">E1752/SUMIF(A:A,A1752,E:E)</f>
        <v>5.393939393939394E-2</v>
      </c>
      <c r="G1752" s="20">
        <v>4</v>
      </c>
      <c r="H1752" s="7">
        <f t="shared" ref="H1752:H1761" si="460">G1752-SUMIFS(G:G,A:A,A1752-1,B:B,B1752)</f>
        <v>0</v>
      </c>
      <c r="I1752" s="6">
        <f t="shared" ref="I1752:I1761" si="461">G1752/SUMIF(A:A,A1752,G:G)</f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25">
      <c r="A1753" s="1">
        <v>44084</v>
      </c>
      <c r="B1753" s="20" t="s">
        <v>1</v>
      </c>
      <c r="C1753" s="20">
        <v>21522</v>
      </c>
      <c r="D1753" s="6">
        <f t="shared" si="457"/>
        <v>0.1279266748693807</v>
      </c>
      <c r="E1753" s="7">
        <f t="shared" si="458"/>
        <v>273</v>
      </c>
      <c r="F1753" s="6">
        <f t="shared" si="459"/>
        <v>0.16545454545454547</v>
      </c>
      <c r="G1753" s="20">
        <v>1</v>
      </c>
      <c r="H1753" s="7">
        <f t="shared" si="460"/>
        <v>0</v>
      </c>
      <c r="I1753" s="6">
        <f t="shared" si="461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25">
      <c r="A1754" s="1">
        <v>44084</v>
      </c>
      <c r="B1754" s="20" t="s">
        <v>2</v>
      </c>
      <c r="C1754" s="20">
        <v>36132</v>
      </c>
      <c r="D1754" s="6">
        <f t="shared" si="457"/>
        <v>0.2147684516485672</v>
      </c>
      <c r="E1754" s="7">
        <f t="shared" si="458"/>
        <v>239</v>
      </c>
      <c r="F1754" s="6">
        <f t="shared" si="459"/>
        <v>0.14484848484848484</v>
      </c>
      <c r="G1754" s="20">
        <v>19</v>
      </c>
      <c r="H1754" s="7">
        <f t="shared" si="460"/>
        <v>-1</v>
      </c>
      <c r="I1754" s="6">
        <f t="shared" si="461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25">
      <c r="A1755" s="1">
        <v>44084</v>
      </c>
      <c r="B1755" s="20" t="s">
        <v>3</v>
      </c>
      <c r="C1755" s="20">
        <v>28806</v>
      </c>
      <c r="D1755" s="6">
        <f t="shared" si="457"/>
        <v>0.17122273934984575</v>
      </c>
      <c r="E1755" s="7">
        <f t="shared" si="458"/>
        <v>241</v>
      </c>
      <c r="F1755" s="6">
        <f t="shared" si="459"/>
        <v>0.14606060606060606</v>
      </c>
      <c r="G1755" s="20">
        <v>35</v>
      </c>
      <c r="H1755" s="7">
        <f t="shared" si="460"/>
        <v>1</v>
      </c>
      <c r="I1755" s="6">
        <f t="shared" si="461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25">
      <c r="A1756" s="1">
        <v>44084</v>
      </c>
      <c r="B1756" s="20" t="s">
        <v>4</v>
      </c>
      <c r="C1756" s="20">
        <v>25327</v>
      </c>
      <c r="D1756" s="6">
        <f t="shared" si="457"/>
        <v>0.15054357840427493</v>
      </c>
      <c r="E1756" s="7">
        <f t="shared" si="458"/>
        <v>209</v>
      </c>
      <c r="F1756" s="6">
        <f t="shared" si="459"/>
        <v>0.12666666666666668</v>
      </c>
      <c r="G1756" s="20">
        <v>88</v>
      </c>
      <c r="H1756" s="7">
        <f t="shared" si="460"/>
        <v>2</v>
      </c>
      <c r="I1756" s="6">
        <f t="shared" si="461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25">
      <c r="A1757" s="1">
        <v>44084</v>
      </c>
      <c r="B1757" s="20" t="s">
        <v>5</v>
      </c>
      <c r="C1757" s="20">
        <v>21339</v>
      </c>
      <c r="D1757" s="6">
        <f t="shared" si="457"/>
        <v>0.12683892366126356</v>
      </c>
      <c r="E1757" s="7">
        <f t="shared" si="458"/>
        <v>206</v>
      </c>
      <c r="F1757" s="6">
        <f t="shared" si="459"/>
        <v>0.12484848484848485</v>
      </c>
      <c r="G1757" s="20">
        <v>203</v>
      </c>
      <c r="H1757" s="7">
        <f t="shared" si="460"/>
        <v>5</v>
      </c>
      <c r="I1757" s="6">
        <f t="shared" si="461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25">
      <c r="A1758" s="1">
        <v>44084</v>
      </c>
      <c r="B1758" s="20" t="s">
        <v>6</v>
      </c>
      <c r="C1758" s="20">
        <v>14084</v>
      </c>
      <c r="D1758" s="6">
        <f t="shared" si="457"/>
        <v>8.3715235055308881E-2</v>
      </c>
      <c r="E1758" s="7">
        <f t="shared" si="458"/>
        <v>149</v>
      </c>
      <c r="F1758" s="6">
        <f t="shared" si="459"/>
        <v>9.0303030303030302E-2</v>
      </c>
      <c r="G1758" s="20">
        <v>389</v>
      </c>
      <c r="H1758" s="7">
        <f t="shared" si="460"/>
        <v>10</v>
      </c>
      <c r="I1758" s="6">
        <f t="shared" si="461"/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25">
      <c r="A1759" s="1">
        <v>44084</v>
      </c>
      <c r="B1759" s="20" t="s">
        <v>7</v>
      </c>
      <c r="C1759" s="20">
        <v>7860</v>
      </c>
      <c r="D1759" s="6">
        <f t="shared" si="457"/>
        <v>4.6719805987981242E-2</v>
      </c>
      <c r="E1759" s="7">
        <f t="shared" si="458"/>
        <v>118</v>
      </c>
      <c r="F1759" s="6">
        <f t="shared" si="459"/>
        <v>7.1515151515151518E-2</v>
      </c>
      <c r="G1759" s="20">
        <v>590</v>
      </c>
      <c r="H1759" s="7">
        <f t="shared" si="460"/>
        <v>19</v>
      </c>
      <c r="I1759" s="6">
        <f t="shared" si="46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25">
      <c r="A1760" s="1">
        <v>44084</v>
      </c>
      <c r="B1760" s="20" t="s">
        <v>25</v>
      </c>
      <c r="C1760" s="20">
        <v>4267</v>
      </c>
      <c r="D1760" s="6">
        <f t="shared" si="457"/>
        <v>2.5363029535714499E-2</v>
      </c>
      <c r="E1760" s="7">
        <f t="shared" si="458"/>
        <v>53</v>
      </c>
      <c r="F1760" s="6">
        <f t="shared" si="459"/>
        <v>3.212121212121212E-2</v>
      </c>
      <c r="G1760" s="20">
        <v>659</v>
      </c>
      <c r="H1760" s="7">
        <f t="shared" si="460"/>
        <v>21</v>
      </c>
      <c r="I1760" s="6">
        <f t="shared" si="46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25">
      <c r="A1761" s="1">
        <v>44084</v>
      </c>
      <c r="B1761" s="20" t="s">
        <v>21</v>
      </c>
      <c r="C1761" s="20">
        <v>618</v>
      </c>
      <c r="D1761" s="6">
        <f t="shared" si="457"/>
        <v>3.6733893257725708E-3</v>
      </c>
      <c r="E1761" s="7">
        <f t="shared" si="458"/>
        <v>73</v>
      </c>
      <c r="F1761" s="6">
        <f t="shared" si="459"/>
        <v>4.4242424242424243E-2</v>
      </c>
      <c r="G1761" s="20">
        <v>0</v>
      </c>
      <c r="H1761" s="7">
        <f t="shared" si="460"/>
        <v>0</v>
      </c>
      <c r="I1761" s="6">
        <f t="shared" si="46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25">
      <c r="A1762" s="1">
        <v>44085</v>
      </c>
      <c r="B1762" s="11" t="s">
        <v>0</v>
      </c>
      <c r="C1762" s="20">
        <v>8338</v>
      </c>
      <c r="D1762" s="6">
        <f t="shared" ref="D1762:D1771" si="462">C1762/SUMIF(A:A,A1762,C:C)</f>
        <v>4.9087772799792768E-2</v>
      </c>
      <c r="E1762" s="7">
        <f t="shared" ref="E1762:E1771" si="463">C1762-SUMIFS(C:C,A:A,A1762-1,B:B,B1762)</f>
        <v>56</v>
      </c>
      <c r="F1762" s="6">
        <f t="shared" ref="F1762:F1771" si="464">E1762/SUMIF(A:A,A1762,E:E)</f>
        <v>3.4525277435265102E-2</v>
      </c>
      <c r="G1762" s="20">
        <v>4</v>
      </c>
      <c r="H1762" s="7">
        <f t="shared" ref="H1762:H1771" si="465">G1762-SUMIFS(G:G,A:A,A1762-1,B:B,B1762)</f>
        <v>0</v>
      </c>
      <c r="I1762" s="6">
        <f t="shared" ref="I1762:I1771" si="466">G1762/SUMIF(A:A,A1762,G:G)</f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25">
      <c r="A1763" s="1">
        <v>44085</v>
      </c>
      <c r="B1763" s="20" t="s">
        <v>1</v>
      </c>
      <c r="C1763" s="20">
        <v>21862</v>
      </c>
      <c r="D1763" s="6">
        <f t="shared" si="462"/>
        <v>0.12870675089338804</v>
      </c>
      <c r="E1763" s="7">
        <f t="shared" si="463"/>
        <v>340</v>
      </c>
      <c r="F1763" s="6">
        <f t="shared" si="464"/>
        <v>0.20961775585696671</v>
      </c>
      <c r="G1763" s="20">
        <v>1</v>
      </c>
      <c r="H1763" s="7">
        <f t="shared" si="465"/>
        <v>0</v>
      </c>
      <c r="I1763" s="6">
        <f t="shared" si="466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25">
      <c r="A1764" s="1">
        <v>44085</v>
      </c>
      <c r="B1764" s="20" t="s">
        <v>2</v>
      </c>
      <c r="C1764" s="20">
        <v>36429</v>
      </c>
      <c r="D1764" s="6">
        <f t="shared" si="462"/>
        <v>0.21446611601387033</v>
      </c>
      <c r="E1764" s="7">
        <f t="shared" si="463"/>
        <v>297</v>
      </c>
      <c r="F1764" s="6">
        <f t="shared" si="464"/>
        <v>0.18310727496917387</v>
      </c>
      <c r="G1764" s="20">
        <v>19</v>
      </c>
      <c r="H1764" s="7">
        <f t="shared" si="465"/>
        <v>0</v>
      </c>
      <c r="I1764" s="6">
        <f t="shared" si="466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25">
      <c r="A1765" s="1">
        <v>44085</v>
      </c>
      <c r="B1765" s="20" t="s">
        <v>3</v>
      </c>
      <c r="C1765" s="20">
        <v>29037</v>
      </c>
      <c r="D1765" s="6">
        <f t="shared" si="462"/>
        <v>0.17094766836022818</v>
      </c>
      <c r="E1765" s="7">
        <f t="shared" si="463"/>
        <v>231</v>
      </c>
      <c r="F1765" s="6">
        <f t="shared" si="464"/>
        <v>0.14241676942046855</v>
      </c>
      <c r="G1765" s="20">
        <v>36</v>
      </c>
      <c r="H1765" s="7">
        <f t="shared" si="465"/>
        <v>1</v>
      </c>
      <c r="I1765" s="6">
        <f t="shared" si="466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25">
      <c r="A1766" s="1">
        <v>44085</v>
      </c>
      <c r="B1766" s="20" t="s">
        <v>4</v>
      </c>
      <c r="C1766" s="20">
        <v>25566</v>
      </c>
      <c r="D1766" s="6">
        <f t="shared" si="462"/>
        <v>0.15051307260728017</v>
      </c>
      <c r="E1766" s="7">
        <f t="shared" si="463"/>
        <v>239</v>
      </c>
      <c r="F1766" s="6">
        <f t="shared" si="464"/>
        <v>0.14734895191122072</v>
      </c>
      <c r="G1766" s="20">
        <v>89</v>
      </c>
      <c r="H1766" s="7">
        <f t="shared" si="465"/>
        <v>1</v>
      </c>
      <c r="I1766" s="6">
        <f t="shared" si="466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25">
      <c r="A1767" s="1">
        <v>44085</v>
      </c>
      <c r="B1767" s="20" t="s">
        <v>5</v>
      </c>
      <c r="C1767" s="20">
        <v>21573</v>
      </c>
      <c r="D1767" s="6">
        <f t="shared" si="462"/>
        <v>0.12700533972294667</v>
      </c>
      <c r="E1767" s="7">
        <f t="shared" si="463"/>
        <v>234</v>
      </c>
      <c r="F1767" s="6">
        <f t="shared" si="464"/>
        <v>0.1442663378545006</v>
      </c>
      <c r="G1767" s="20">
        <v>206</v>
      </c>
      <c r="H1767" s="7">
        <f t="shared" si="465"/>
        <v>3</v>
      </c>
      <c r="I1767" s="6">
        <f t="shared" si="466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25">
      <c r="A1768" s="1">
        <v>44085</v>
      </c>
      <c r="B1768" s="20" t="s">
        <v>6</v>
      </c>
      <c r="C1768" s="20">
        <v>14260</v>
      </c>
      <c r="D1768" s="6">
        <f t="shared" si="462"/>
        <v>8.3951983704131067E-2</v>
      </c>
      <c r="E1768" s="7">
        <f t="shared" si="463"/>
        <v>176</v>
      </c>
      <c r="F1768" s="6">
        <f t="shared" si="464"/>
        <v>0.10850801479654747</v>
      </c>
      <c r="G1768" s="20">
        <v>399</v>
      </c>
      <c r="H1768" s="7">
        <f t="shared" si="465"/>
        <v>10</v>
      </c>
      <c r="I1768" s="6">
        <f t="shared" si="466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25">
      <c r="A1769" s="1">
        <v>44085</v>
      </c>
      <c r="B1769" s="20" t="s">
        <v>7</v>
      </c>
      <c r="C1769" s="20">
        <v>7958</v>
      </c>
      <c r="D1769" s="6">
        <f t="shared" si="462"/>
        <v>4.685062316391831E-2</v>
      </c>
      <c r="E1769" s="7">
        <f t="shared" si="463"/>
        <v>98</v>
      </c>
      <c r="F1769" s="6">
        <f t="shared" si="464"/>
        <v>6.0419235511713937E-2</v>
      </c>
      <c r="G1769" s="20">
        <v>597</v>
      </c>
      <c r="H1769" s="7">
        <f t="shared" si="465"/>
        <v>7</v>
      </c>
      <c r="I1769" s="6">
        <f t="shared" si="466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25">
      <c r="A1770" s="1">
        <v>44085</v>
      </c>
      <c r="B1770" s="20" t="s">
        <v>25</v>
      </c>
      <c r="C1770" s="20">
        <v>4313</v>
      </c>
      <c r="D1770" s="6">
        <f t="shared" si="462"/>
        <v>2.5391648367175126E-2</v>
      </c>
      <c r="E1770" s="7">
        <f t="shared" si="463"/>
        <v>46</v>
      </c>
      <c r="F1770" s="6">
        <f t="shared" si="464"/>
        <v>2.8360049321824909E-2</v>
      </c>
      <c r="G1770" s="20">
        <v>674</v>
      </c>
      <c r="H1770" s="7">
        <f t="shared" si="465"/>
        <v>15</v>
      </c>
      <c r="I1770" s="6">
        <f t="shared" si="466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25">
      <c r="A1771" s="1">
        <v>44085</v>
      </c>
      <c r="B1771" s="20" t="s">
        <v>21</v>
      </c>
      <c r="C1771" s="20">
        <v>523</v>
      </c>
      <c r="D1771" s="6">
        <f t="shared" si="462"/>
        <v>3.0790243672693235E-3</v>
      </c>
      <c r="E1771" s="7">
        <f t="shared" si="463"/>
        <v>-95</v>
      </c>
      <c r="F1771" s="6">
        <f t="shared" si="464"/>
        <v>-5.8569667077681874E-2</v>
      </c>
      <c r="G1771" s="20">
        <v>0</v>
      </c>
      <c r="H1771" s="7">
        <f t="shared" si="465"/>
        <v>0</v>
      </c>
      <c r="I1771" s="6">
        <f t="shared" si="466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25">
      <c r="A1772" s="1">
        <v>44086</v>
      </c>
      <c r="B1772" s="11" t="s">
        <v>0</v>
      </c>
      <c r="C1772" s="20">
        <v>8381</v>
      </c>
      <c r="D1772" s="6">
        <f t="shared" ref="D1772:D1781" si="467">C1772/SUMIF(A:A,A1772,C:C)</f>
        <v>4.9042957206640488E-2</v>
      </c>
      <c r="E1772" s="7">
        <f t="shared" ref="E1772:E1781" si="468">C1772-SUMIFS(C:C,A:A,A1772-1,B:B,B1772)</f>
        <v>43</v>
      </c>
      <c r="F1772" s="6">
        <f t="shared" ref="F1772:F1781" si="469">E1772/SUMIF(A:A,A1772,E:E)</f>
        <v>4.1666666666666664E-2</v>
      </c>
      <c r="G1772" s="20">
        <v>4</v>
      </c>
      <c r="H1772" s="7">
        <f t="shared" ref="H1772:H1781" si="470">G1772-SUMIFS(G:G,A:A,A1772-1,B:B,B1772)</f>
        <v>0</v>
      </c>
      <c r="I1772" s="6">
        <f t="shared" ref="I1772:I1781" si="471">G1772/SUMIF(A:A,A1772,G:G)</f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25">
      <c r="A1773" s="1">
        <v>44086</v>
      </c>
      <c r="B1773" s="20" t="s">
        <v>1</v>
      </c>
      <c r="C1773" s="20">
        <v>22070</v>
      </c>
      <c r="D1773" s="6">
        <f t="shared" si="467"/>
        <v>0.12914664903359452</v>
      </c>
      <c r="E1773" s="7">
        <f t="shared" si="468"/>
        <v>208</v>
      </c>
      <c r="F1773" s="6">
        <f t="shared" si="469"/>
        <v>0.20155038759689922</v>
      </c>
      <c r="G1773" s="20">
        <v>1</v>
      </c>
      <c r="H1773" s="7">
        <f t="shared" si="470"/>
        <v>0</v>
      </c>
      <c r="I1773" s="6">
        <f t="shared" si="47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25">
      <c r="A1774" s="1">
        <v>44086</v>
      </c>
      <c r="B1774" s="20" t="s">
        <v>2</v>
      </c>
      <c r="C1774" s="20">
        <v>36620</v>
      </c>
      <c r="D1774" s="6">
        <f t="shared" si="467"/>
        <v>0.21428864012733262</v>
      </c>
      <c r="E1774" s="7">
        <f t="shared" si="468"/>
        <v>191</v>
      </c>
      <c r="F1774" s="6">
        <f t="shared" si="469"/>
        <v>0.18507751937984496</v>
      </c>
      <c r="G1774" s="20">
        <v>20</v>
      </c>
      <c r="H1774" s="7">
        <f t="shared" si="470"/>
        <v>1</v>
      </c>
      <c r="I1774" s="6">
        <f t="shared" si="47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25">
      <c r="A1775" s="1">
        <v>44086</v>
      </c>
      <c r="B1775" s="20" t="s">
        <v>3</v>
      </c>
      <c r="C1775" s="20">
        <v>29187</v>
      </c>
      <c r="D1775" s="6">
        <f t="shared" si="467"/>
        <v>0.17079307862906765</v>
      </c>
      <c r="E1775" s="7">
        <f t="shared" si="468"/>
        <v>150</v>
      </c>
      <c r="F1775" s="6">
        <f t="shared" si="469"/>
        <v>0.14534883720930233</v>
      </c>
      <c r="G1775" s="20">
        <v>35</v>
      </c>
      <c r="H1775" s="7">
        <f t="shared" si="470"/>
        <v>-1</v>
      </c>
      <c r="I1775" s="6">
        <f t="shared" si="47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25">
      <c r="A1776" s="1">
        <v>44086</v>
      </c>
      <c r="B1776" s="20" t="s">
        <v>4</v>
      </c>
      <c r="C1776" s="20">
        <v>25716</v>
      </c>
      <c r="D1776" s="6">
        <f t="shared" si="467"/>
        <v>0.15048188611454086</v>
      </c>
      <c r="E1776" s="7">
        <f t="shared" si="468"/>
        <v>150</v>
      </c>
      <c r="F1776" s="6">
        <f t="shared" si="469"/>
        <v>0.14534883720930233</v>
      </c>
      <c r="G1776" s="20">
        <v>92</v>
      </c>
      <c r="H1776" s="7">
        <f t="shared" si="470"/>
        <v>3</v>
      </c>
      <c r="I1776" s="6">
        <f t="shared" si="47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25">
      <c r="A1777" s="1">
        <v>44086</v>
      </c>
      <c r="B1777" s="20" t="s">
        <v>5</v>
      </c>
      <c r="C1777" s="20">
        <v>21708</v>
      </c>
      <c r="D1777" s="6">
        <f t="shared" si="467"/>
        <v>0.12702833970191527</v>
      </c>
      <c r="E1777" s="7">
        <f t="shared" si="468"/>
        <v>135</v>
      </c>
      <c r="F1777" s="6">
        <f t="shared" si="469"/>
        <v>0.1308139534883721</v>
      </c>
      <c r="G1777" s="20">
        <v>207</v>
      </c>
      <c r="H1777" s="7">
        <f t="shared" si="470"/>
        <v>1</v>
      </c>
      <c r="I1777" s="6">
        <f t="shared" si="47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25">
      <c r="A1778" s="1">
        <v>44086</v>
      </c>
      <c r="B1778" s="20" t="s">
        <v>6</v>
      </c>
      <c r="C1778" s="20">
        <v>14367</v>
      </c>
      <c r="D1778" s="6">
        <f t="shared" si="467"/>
        <v>8.4071133061425121E-2</v>
      </c>
      <c r="E1778" s="7">
        <f t="shared" si="468"/>
        <v>107</v>
      </c>
      <c r="F1778" s="6">
        <f t="shared" si="469"/>
        <v>0.10368217054263566</v>
      </c>
      <c r="G1778" s="20">
        <v>404</v>
      </c>
      <c r="H1778" s="7">
        <f t="shared" si="470"/>
        <v>5</v>
      </c>
      <c r="I1778" s="6">
        <f t="shared" si="47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25">
      <c r="A1779" s="1">
        <v>44086</v>
      </c>
      <c r="B1779" s="20" t="s">
        <v>7</v>
      </c>
      <c r="C1779" s="20">
        <v>8028</v>
      </c>
      <c r="D1779" s="6">
        <f t="shared" si="467"/>
        <v>4.6977313024091381E-2</v>
      </c>
      <c r="E1779" s="7">
        <f t="shared" si="468"/>
        <v>70</v>
      </c>
      <c r="F1779" s="6">
        <f t="shared" si="469"/>
        <v>6.7829457364341081E-2</v>
      </c>
      <c r="G1779" s="20">
        <v>610</v>
      </c>
      <c r="H1779" s="7">
        <f t="shared" si="470"/>
        <v>13</v>
      </c>
      <c r="I1779" s="6">
        <f t="shared" si="47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25">
      <c r="A1780" s="1">
        <v>44086</v>
      </c>
      <c r="B1780" s="20" t="s">
        <v>25</v>
      </c>
      <c r="C1780" s="20">
        <v>4357</v>
      </c>
      <c r="D1780" s="6">
        <f t="shared" si="467"/>
        <v>2.5495783862227971E-2</v>
      </c>
      <c r="E1780" s="7">
        <f t="shared" si="468"/>
        <v>44</v>
      </c>
      <c r="F1780" s="6">
        <f t="shared" si="469"/>
        <v>4.2635658914728682E-2</v>
      </c>
      <c r="G1780" s="20">
        <v>691</v>
      </c>
      <c r="H1780" s="7">
        <f t="shared" si="470"/>
        <v>17</v>
      </c>
      <c r="I1780" s="6">
        <f t="shared" si="47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25">
      <c r="A1781" s="1">
        <v>44086</v>
      </c>
      <c r="B1781" s="20" t="s">
        <v>21</v>
      </c>
      <c r="C1781" s="20">
        <v>457</v>
      </c>
      <c r="D1781" s="6">
        <f t="shared" si="467"/>
        <v>2.6742192391641458E-3</v>
      </c>
      <c r="E1781" s="7">
        <f t="shared" si="468"/>
        <v>-66</v>
      </c>
      <c r="F1781" s="6">
        <f t="shared" si="469"/>
        <v>-6.3953488372093026E-2</v>
      </c>
      <c r="G1781" s="20">
        <v>0</v>
      </c>
      <c r="H1781" s="7">
        <f t="shared" si="470"/>
        <v>0</v>
      </c>
      <c r="I1781" s="6">
        <f t="shared" si="47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25">
      <c r="A1782" s="1">
        <v>44087</v>
      </c>
      <c r="B1782" s="11" t="s">
        <v>0</v>
      </c>
      <c r="C1782" s="21">
        <v>8417</v>
      </c>
      <c r="D1782" s="6">
        <f t="shared" ref="D1782:D1791" si="472">C1782/SUMIF(A:A,A1782,C:C)</f>
        <v>4.8986171896824658E-2</v>
      </c>
      <c r="E1782" s="7">
        <f t="shared" ref="E1782:E1791" si="473">C1782-SUMIFS(C:C,A:A,A1782-1,B:B,B1782)</f>
        <v>36</v>
      </c>
      <c r="F1782" s="6">
        <f t="shared" ref="F1782:F1791" si="474">E1782/SUMIF(A:A,A1782,E:E)</f>
        <v>3.8585209003215437E-2</v>
      </c>
      <c r="G1782" s="22">
        <v>4</v>
      </c>
      <c r="H1782" s="7">
        <f t="shared" ref="H1782:H1791" si="475">G1782-SUMIFS(G:G,A:A,A1782-1,B:B,B1782)</f>
        <v>0</v>
      </c>
      <c r="I1782" s="6">
        <f t="shared" ref="I1782:I1791" si="476">G1782/SUMIF(A:A,A1782,G:G)</f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25">
      <c r="A1783" s="1">
        <v>44087</v>
      </c>
      <c r="B1783" s="20" t="s">
        <v>1</v>
      </c>
      <c r="C1783" s="21">
        <v>22232</v>
      </c>
      <c r="D1783" s="6">
        <f t="shared" si="472"/>
        <v>0.12938821119284849</v>
      </c>
      <c r="E1783" s="7">
        <f t="shared" si="473"/>
        <v>162</v>
      </c>
      <c r="F1783" s="6">
        <f t="shared" si="474"/>
        <v>0.17363344051446947</v>
      </c>
      <c r="G1783" s="22">
        <v>1</v>
      </c>
      <c r="H1783" s="7">
        <f t="shared" si="475"/>
        <v>0</v>
      </c>
      <c r="I1783" s="6">
        <f t="shared" si="476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25">
      <c r="A1784" s="1">
        <v>44087</v>
      </c>
      <c r="B1784" s="20" t="s">
        <v>2</v>
      </c>
      <c r="C1784" s="21">
        <v>36810</v>
      </c>
      <c r="D1784" s="6">
        <f t="shared" si="472"/>
        <v>0.2142308408604153</v>
      </c>
      <c r="E1784" s="7">
        <f t="shared" si="473"/>
        <v>190</v>
      </c>
      <c r="F1784" s="6">
        <f t="shared" si="474"/>
        <v>0.20364415862808147</v>
      </c>
      <c r="G1784" s="22">
        <v>20</v>
      </c>
      <c r="H1784" s="7">
        <f t="shared" si="475"/>
        <v>0</v>
      </c>
      <c r="I1784" s="6">
        <f t="shared" si="476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25">
      <c r="A1785" s="1">
        <v>44087</v>
      </c>
      <c r="B1785" s="20" t="s">
        <v>3</v>
      </c>
      <c r="C1785" s="21">
        <v>29311</v>
      </c>
      <c r="D1785" s="6">
        <f t="shared" si="472"/>
        <v>0.17058734519042743</v>
      </c>
      <c r="E1785" s="7">
        <f t="shared" si="473"/>
        <v>124</v>
      </c>
      <c r="F1785" s="6">
        <f t="shared" si="474"/>
        <v>0.13290460878885316</v>
      </c>
      <c r="G1785" s="22">
        <v>35</v>
      </c>
      <c r="H1785" s="7">
        <f t="shared" si="475"/>
        <v>0</v>
      </c>
      <c r="I1785" s="6">
        <f t="shared" si="476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25">
      <c r="A1786" s="1">
        <v>44087</v>
      </c>
      <c r="B1786" s="20" t="s">
        <v>4</v>
      </c>
      <c r="C1786" s="21">
        <v>25841</v>
      </c>
      <c r="D1786" s="6">
        <f t="shared" si="472"/>
        <v>0.15039226184933421</v>
      </c>
      <c r="E1786" s="7">
        <f t="shared" si="473"/>
        <v>125</v>
      </c>
      <c r="F1786" s="6">
        <f t="shared" si="474"/>
        <v>0.13397642015005359</v>
      </c>
      <c r="G1786" s="22">
        <v>92</v>
      </c>
      <c r="H1786" s="7">
        <f t="shared" si="475"/>
        <v>0</v>
      </c>
      <c r="I1786" s="6">
        <f t="shared" si="476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25">
      <c r="A1787" s="1">
        <v>44087</v>
      </c>
      <c r="B1787" s="20" t="s">
        <v>5</v>
      </c>
      <c r="C1787" s="21">
        <v>21819</v>
      </c>
      <c r="D1787" s="6">
        <f t="shared" si="472"/>
        <v>0.12698458888164635</v>
      </c>
      <c r="E1787" s="7">
        <f t="shared" si="473"/>
        <v>111</v>
      </c>
      <c r="F1787" s="6">
        <f t="shared" si="474"/>
        <v>0.11897106109324759</v>
      </c>
      <c r="G1787" s="22">
        <v>210</v>
      </c>
      <c r="H1787" s="7">
        <f t="shared" si="475"/>
        <v>3</v>
      </c>
      <c r="I1787" s="6">
        <f t="shared" si="476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25">
      <c r="A1788" s="1">
        <v>44087</v>
      </c>
      <c r="B1788" s="20" t="s">
        <v>6</v>
      </c>
      <c r="C1788" s="21">
        <v>14477</v>
      </c>
      <c r="D1788" s="6">
        <f t="shared" si="472"/>
        <v>8.4254818884439892E-2</v>
      </c>
      <c r="E1788" s="7">
        <f t="shared" si="473"/>
        <v>110</v>
      </c>
      <c r="F1788" s="6">
        <f t="shared" si="474"/>
        <v>0.11789924973204716</v>
      </c>
      <c r="G1788" s="22">
        <v>407</v>
      </c>
      <c r="H1788" s="7">
        <f t="shared" si="475"/>
        <v>3</v>
      </c>
      <c r="I1788" s="6">
        <f t="shared" si="476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25">
      <c r="A1789" s="1">
        <v>44087</v>
      </c>
      <c r="B1789" s="20" t="s">
        <v>7</v>
      </c>
      <c r="C1789" s="21">
        <v>8080</v>
      </c>
      <c r="D1789" s="6">
        <f t="shared" si="472"/>
        <v>4.7024862650153647E-2</v>
      </c>
      <c r="E1789" s="7">
        <f t="shared" si="473"/>
        <v>52</v>
      </c>
      <c r="F1789" s="6">
        <f t="shared" si="474"/>
        <v>5.5734190782422297E-2</v>
      </c>
      <c r="G1789" s="22">
        <v>616</v>
      </c>
      <c r="H1789" s="7">
        <f t="shared" si="475"/>
        <v>6</v>
      </c>
      <c r="I1789" s="6">
        <f t="shared" si="476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25">
      <c r="A1790" s="1">
        <v>44087</v>
      </c>
      <c r="B1790" s="20" t="s">
        <v>25</v>
      </c>
      <c r="C1790" s="21">
        <v>4380</v>
      </c>
      <c r="D1790" s="6">
        <f t="shared" si="472"/>
        <v>2.5491200297979327E-2</v>
      </c>
      <c r="E1790" s="7">
        <f t="shared" si="473"/>
        <v>23</v>
      </c>
      <c r="F1790" s="6">
        <f t="shared" si="474"/>
        <v>2.465166130760986E-2</v>
      </c>
      <c r="G1790" s="22">
        <v>693</v>
      </c>
      <c r="H1790" s="7">
        <f t="shared" si="475"/>
        <v>2</v>
      </c>
      <c r="I1790" s="6">
        <f t="shared" si="476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25">
      <c r="A1791" s="1">
        <v>44087</v>
      </c>
      <c r="B1791" s="20" t="s">
        <v>21</v>
      </c>
      <c r="C1791" s="21">
        <v>457</v>
      </c>
      <c r="D1791" s="6">
        <f t="shared" si="472"/>
        <v>2.6596982959307199E-3</v>
      </c>
      <c r="E1791" s="7">
        <f t="shared" si="473"/>
        <v>0</v>
      </c>
      <c r="F1791" s="6">
        <f t="shared" si="474"/>
        <v>0</v>
      </c>
      <c r="G1791" s="22">
        <v>0</v>
      </c>
      <c r="H1791" s="7">
        <f t="shared" si="475"/>
        <v>0</v>
      </c>
      <c r="I1791" s="6">
        <f t="shared" si="476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25">
      <c r="A1792" s="1">
        <v>44088</v>
      </c>
      <c r="B1792" s="11" t="s">
        <v>0</v>
      </c>
      <c r="C1792" s="22">
        <v>8525</v>
      </c>
      <c r="D1792" s="6">
        <f t="shared" ref="D1792:D1801" si="477">C1792/SUMIF(A:A,A1792,C:C)</f>
        <v>4.8917222305105756E-2</v>
      </c>
      <c r="E1792" s="7">
        <f t="shared" ref="E1792:E1801" si="478">C1792-SUMIFS(C:C,A:A,A1792-1,B:B,B1792)</f>
        <v>108</v>
      </c>
      <c r="F1792" s="6">
        <f t="shared" ref="F1792:F1801" si="479">E1792/SUMIF(A:A,A1792,E:E)</f>
        <v>4.4081632653061226E-2</v>
      </c>
      <c r="G1792" s="22">
        <v>4</v>
      </c>
      <c r="H1792" s="7">
        <f t="shared" ref="H1792:H1801" si="480">G1792-SUMIFS(G:G,A:A,A1792-1,B:B,B1792)</f>
        <v>0</v>
      </c>
      <c r="I1792" s="6">
        <f t="shared" ref="I1792:I1801" si="481">G1792/SUMIF(A:A,A1792,G:G)</f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25">
      <c r="A1793" s="1">
        <v>44088</v>
      </c>
      <c r="B1793" s="22" t="s">
        <v>1</v>
      </c>
      <c r="C1793" s="22">
        <v>22665</v>
      </c>
      <c r="D1793" s="6">
        <f t="shared" si="477"/>
        <v>0.13005382328976209</v>
      </c>
      <c r="E1793" s="7">
        <f t="shared" si="478"/>
        <v>433</v>
      </c>
      <c r="F1793" s="6">
        <f t="shared" si="479"/>
        <v>0.17673469387755103</v>
      </c>
      <c r="G1793" s="22">
        <v>1</v>
      </c>
      <c r="H1793" s="7">
        <f t="shared" si="480"/>
        <v>0</v>
      </c>
      <c r="I1793" s="6">
        <f t="shared" si="48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25">
      <c r="A1794" s="1">
        <v>44088</v>
      </c>
      <c r="B1794" s="22" t="s">
        <v>2</v>
      </c>
      <c r="C1794" s="22">
        <v>37278</v>
      </c>
      <c r="D1794" s="6">
        <f t="shared" si="477"/>
        <v>0.21390454112489529</v>
      </c>
      <c r="E1794" s="7">
        <f t="shared" si="478"/>
        <v>468</v>
      </c>
      <c r="F1794" s="6">
        <f t="shared" si="479"/>
        <v>0.19102040816326529</v>
      </c>
      <c r="G1794" s="22">
        <v>21</v>
      </c>
      <c r="H1794" s="7">
        <f t="shared" si="480"/>
        <v>1</v>
      </c>
      <c r="I1794" s="6">
        <f t="shared" si="48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25">
      <c r="A1795" s="1">
        <v>44088</v>
      </c>
      <c r="B1795" s="22" t="s">
        <v>3</v>
      </c>
      <c r="C1795" s="22">
        <v>29668</v>
      </c>
      <c r="D1795" s="6">
        <f t="shared" si="477"/>
        <v>0.17023767171236098</v>
      </c>
      <c r="E1795" s="7">
        <f t="shared" si="478"/>
        <v>357</v>
      </c>
      <c r="F1795" s="6">
        <f t="shared" si="479"/>
        <v>0.14571428571428571</v>
      </c>
      <c r="G1795" s="22">
        <v>36</v>
      </c>
      <c r="H1795" s="7">
        <f t="shared" si="480"/>
        <v>1</v>
      </c>
      <c r="I1795" s="6">
        <f t="shared" si="48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25">
      <c r="A1796" s="1">
        <v>44088</v>
      </c>
      <c r="B1796" s="22" t="s">
        <v>4</v>
      </c>
      <c r="C1796" s="22">
        <v>26157</v>
      </c>
      <c r="D1796" s="6">
        <f t="shared" si="477"/>
        <v>0.15009123564042828</v>
      </c>
      <c r="E1796" s="7">
        <f t="shared" si="478"/>
        <v>316</v>
      </c>
      <c r="F1796" s="6">
        <f t="shared" si="479"/>
        <v>0.12897959183673469</v>
      </c>
      <c r="G1796" s="22">
        <v>93</v>
      </c>
      <c r="H1796" s="7">
        <f t="shared" si="480"/>
        <v>1</v>
      </c>
      <c r="I1796" s="6">
        <f t="shared" si="48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25">
      <c r="A1797" s="1">
        <v>44088</v>
      </c>
      <c r="B1797" s="22" t="s">
        <v>5</v>
      </c>
      <c r="C1797" s="22">
        <v>22129</v>
      </c>
      <c r="D1797" s="6">
        <f t="shared" si="477"/>
        <v>0.12697820673192789</v>
      </c>
      <c r="E1797" s="7">
        <f t="shared" si="478"/>
        <v>310</v>
      </c>
      <c r="F1797" s="6">
        <f t="shared" si="479"/>
        <v>0.12653061224489795</v>
      </c>
      <c r="G1797" s="22">
        <v>213</v>
      </c>
      <c r="H1797" s="7">
        <f t="shared" si="480"/>
        <v>3</v>
      </c>
      <c r="I1797" s="6">
        <f t="shared" si="48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25">
      <c r="A1798" s="1">
        <v>44088</v>
      </c>
      <c r="B1798" s="22" t="s">
        <v>6</v>
      </c>
      <c r="C1798" s="22">
        <v>14720</v>
      </c>
      <c r="D1798" s="6">
        <f t="shared" si="477"/>
        <v>8.4464693528581436E-2</v>
      </c>
      <c r="E1798" s="7">
        <f t="shared" si="478"/>
        <v>243</v>
      </c>
      <c r="F1798" s="6">
        <f t="shared" si="479"/>
        <v>9.9183673469387751E-2</v>
      </c>
      <c r="G1798" s="22">
        <v>410</v>
      </c>
      <c r="H1798" s="7">
        <f t="shared" si="480"/>
        <v>3</v>
      </c>
      <c r="I1798" s="6">
        <f t="shared" si="48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25">
      <c r="A1799" s="1">
        <v>44088</v>
      </c>
      <c r="B1799" s="22" t="s">
        <v>7</v>
      </c>
      <c r="C1799" s="22">
        <v>8214</v>
      </c>
      <c r="D1799" s="6">
        <f t="shared" si="477"/>
        <v>4.7132676130690748E-2</v>
      </c>
      <c r="E1799" s="7">
        <f t="shared" si="478"/>
        <v>134</v>
      </c>
      <c r="F1799" s="6">
        <f t="shared" si="479"/>
        <v>5.4693877551020405E-2</v>
      </c>
      <c r="G1799" s="22">
        <v>621</v>
      </c>
      <c r="H1799" s="7">
        <f t="shared" si="480"/>
        <v>5</v>
      </c>
      <c r="I1799" s="6">
        <f t="shared" si="48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25">
      <c r="A1800" s="1">
        <v>44088</v>
      </c>
      <c r="B1800" s="22" t="s">
        <v>25</v>
      </c>
      <c r="C1800" s="22">
        <v>4457</v>
      </c>
      <c r="D1800" s="6">
        <f t="shared" si="477"/>
        <v>2.5574669772886374E-2</v>
      </c>
      <c r="E1800" s="7">
        <f t="shared" si="478"/>
        <v>77</v>
      </c>
      <c r="F1800" s="6">
        <f t="shared" si="479"/>
        <v>3.1428571428571431E-2</v>
      </c>
      <c r="G1800" s="22">
        <v>698</v>
      </c>
      <c r="H1800" s="7">
        <f t="shared" si="480"/>
        <v>5</v>
      </c>
      <c r="I1800" s="6">
        <f t="shared" si="48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25">
      <c r="A1801" s="1">
        <v>44088</v>
      </c>
      <c r="B1801" s="22" t="s">
        <v>21</v>
      </c>
      <c r="C1801" s="22">
        <v>461</v>
      </c>
      <c r="D1801" s="6">
        <f t="shared" si="477"/>
        <v>2.6452597633611439E-3</v>
      </c>
      <c r="E1801" s="7">
        <f t="shared" si="478"/>
        <v>4</v>
      </c>
      <c r="F1801" s="6">
        <f t="shared" si="479"/>
        <v>1.6326530612244899E-3</v>
      </c>
      <c r="G1801" s="22">
        <v>0</v>
      </c>
      <c r="H1801" s="7">
        <f t="shared" si="480"/>
        <v>0</v>
      </c>
      <c r="I1801" s="6">
        <f t="shared" si="48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25">
      <c r="A1802" s="1">
        <v>44089</v>
      </c>
      <c r="B1802" s="11" t="s">
        <v>0</v>
      </c>
      <c r="C1802" s="22">
        <v>8556</v>
      </c>
      <c r="D1802" s="6">
        <f t="shared" ref="D1802:D1811" si="482">C1802/SUMIF(A:A,A1802,C:C)</f>
        <v>4.8826976961838943E-2</v>
      </c>
      <c r="E1802" s="7">
        <f t="shared" ref="E1802:E1811" si="483">C1802-SUMIFS(C:C,A:A,A1802-1,B:B,B1802)</f>
        <v>31</v>
      </c>
      <c r="F1802" s="6">
        <f t="shared" ref="F1802:F1811" si="484">E1802/SUMIF(A:A,A1802,E:E)</f>
        <v>3.2392894461859979E-2</v>
      </c>
      <c r="G1802" s="22">
        <v>5</v>
      </c>
      <c r="H1802" s="7">
        <f t="shared" ref="H1802:H1811" si="485">G1802-SUMIFS(G:G,A:A,A1802-1,B:B,B1802)</f>
        <v>1</v>
      </c>
      <c r="I1802" s="6">
        <f t="shared" ref="I1802:I1811" si="486">G1802/SUMIF(A:A,A1802,G:G)</f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25">
      <c r="A1803" s="1">
        <v>44089</v>
      </c>
      <c r="B1803" s="22" t="s">
        <v>1</v>
      </c>
      <c r="C1803" s="22">
        <v>22785</v>
      </c>
      <c r="D1803" s="6">
        <f t="shared" si="482"/>
        <v>0.13002836256141892</v>
      </c>
      <c r="E1803" s="7">
        <f t="shared" si="483"/>
        <v>120</v>
      </c>
      <c r="F1803" s="6">
        <f t="shared" si="484"/>
        <v>0.12539184952978055</v>
      </c>
      <c r="G1803" s="22">
        <v>1</v>
      </c>
      <c r="H1803" s="7">
        <f t="shared" si="485"/>
        <v>0</v>
      </c>
      <c r="I1803" s="6">
        <f t="shared" si="486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25">
      <c r="A1804" s="1">
        <v>44089</v>
      </c>
      <c r="B1804" s="22" t="s">
        <v>2</v>
      </c>
      <c r="C1804" s="22">
        <v>37437</v>
      </c>
      <c r="D1804" s="6">
        <f t="shared" si="482"/>
        <v>0.21364370459564802</v>
      </c>
      <c r="E1804" s="7">
        <f t="shared" si="483"/>
        <v>159</v>
      </c>
      <c r="F1804" s="6">
        <f t="shared" si="484"/>
        <v>0.16614420062695925</v>
      </c>
      <c r="G1804" s="22">
        <v>21</v>
      </c>
      <c r="H1804" s="7">
        <f t="shared" si="485"/>
        <v>0</v>
      </c>
      <c r="I1804" s="6">
        <f t="shared" si="486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25">
      <c r="A1805" s="1">
        <v>44089</v>
      </c>
      <c r="B1805" s="22" t="s">
        <v>3</v>
      </c>
      <c r="C1805" s="22">
        <v>29814</v>
      </c>
      <c r="D1805" s="6">
        <f t="shared" si="482"/>
        <v>0.17014112799675857</v>
      </c>
      <c r="E1805" s="7">
        <f t="shared" si="483"/>
        <v>146</v>
      </c>
      <c r="F1805" s="6">
        <f t="shared" si="484"/>
        <v>0.15256008359456635</v>
      </c>
      <c r="G1805" s="22">
        <v>35</v>
      </c>
      <c r="H1805" s="7">
        <f t="shared" si="485"/>
        <v>-1</v>
      </c>
      <c r="I1805" s="6">
        <f t="shared" si="486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25">
      <c r="A1806" s="1">
        <v>44089</v>
      </c>
      <c r="B1806" s="22" t="s">
        <v>4</v>
      </c>
      <c r="C1806" s="22">
        <v>26285</v>
      </c>
      <c r="D1806" s="6">
        <f t="shared" si="482"/>
        <v>0.15000199736348022</v>
      </c>
      <c r="E1806" s="7">
        <f t="shared" si="483"/>
        <v>128</v>
      </c>
      <c r="F1806" s="6">
        <f t="shared" si="484"/>
        <v>0.13375130616509928</v>
      </c>
      <c r="G1806" s="22">
        <v>93</v>
      </c>
      <c r="H1806" s="7">
        <f t="shared" si="485"/>
        <v>0</v>
      </c>
      <c r="I1806" s="6">
        <f t="shared" si="486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25">
      <c r="A1807" s="1">
        <v>44089</v>
      </c>
      <c r="B1807" s="22" t="s">
        <v>5</v>
      </c>
      <c r="C1807" s="22">
        <v>22276</v>
      </c>
      <c r="D1807" s="6">
        <f t="shared" si="482"/>
        <v>0.12712362538591915</v>
      </c>
      <c r="E1807" s="7">
        <f t="shared" si="483"/>
        <v>147</v>
      </c>
      <c r="F1807" s="6">
        <f t="shared" si="484"/>
        <v>0.15360501567398119</v>
      </c>
      <c r="G1807" s="22">
        <v>218</v>
      </c>
      <c r="H1807" s="7">
        <f t="shared" si="485"/>
        <v>5</v>
      </c>
      <c r="I1807" s="6">
        <f t="shared" si="486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25">
      <c r="A1808" s="1">
        <v>44089</v>
      </c>
      <c r="B1808" s="22" t="s">
        <v>6</v>
      </c>
      <c r="C1808" s="22">
        <v>14838</v>
      </c>
      <c r="D1808" s="6">
        <f t="shared" si="482"/>
        <v>8.4676798055138641E-2</v>
      </c>
      <c r="E1808" s="7">
        <f t="shared" si="483"/>
        <v>118</v>
      </c>
      <c r="F1808" s="6">
        <f t="shared" si="484"/>
        <v>0.12330198537095088</v>
      </c>
      <c r="G1808" s="22">
        <v>415</v>
      </c>
      <c r="H1808" s="7">
        <f t="shared" si="485"/>
        <v>5</v>
      </c>
      <c r="I1808" s="6">
        <f t="shared" si="486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25">
      <c r="A1809" s="1">
        <v>44089</v>
      </c>
      <c r="B1809" s="22" t="s">
        <v>7</v>
      </c>
      <c r="C1809" s="22">
        <v>8279</v>
      </c>
      <c r="D1809" s="6">
        <f t="shared" si="482"/>
        <v>4.7246206436075806E-2</v>
      </c>
      <c r="E1809" s="7">
        <f t="shared" si="483"/>
        <v>65</v>
      </c>
      <c r="F1809" s="6">
        <f t="shared" si="484"/>
        <v>6.7920585161964475E-2</v>
      </c>
      <c r="G1809" s="22">
        <v>629</v>
      </c>
      <c r="H1809" s="7">
        <f t="shared" si="485"/>
        <v>8</v>
      </c>
      <c r="I1809" s="6">
        <f t="shared" si="486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25">
      <c r="A1810" s="1">
        <v>44089</v>
      </c>
      <c r="B1810" s="22" t="s">
        <v>25</v>
      </c>
      <c r="C1810" s="22">
        <v>4526</v>
      </c>
      <c r="D1810" s="6">
        <f t="shared" si="482"/>
        <v>2.5828763175465529E-2</v>
      </c>
      <c r="E1810" s="7">
        <f t="shared" si="483"/>
        <v>69</v>
      </c>
      <c r="F1810" s="6">
        <f t="shared" si="484"/>
        <v>7.2100313479623826E-2</v>
      </c>
      <c r="G1810" s="22">
        <v>710</v>
      </c>
      <c r="H1810" s="7">
        <f t="shared" si="485"/>
        <v>12</v>
      </c>
      <c r="I1810" s="6">
        <f t="shared" si="486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25">
      <c r="A1811" s="1">
        <v>44089</v>
      </c>
      <c r="B1811" s="22" t="s">
        <v>21</v>
      </c>
      <c r="C1811" s="22">
        <v>435</v>
      </c>
      <c r="D1811" s="6">
        <f t="shared" si="482"/>
        <v>2.4824374682561874E-3</v>
      </c>
      <c r="E1811" s="7">
        <f t="shared" si="483"/>
        <v>-26</v>
      </c>
      <c r="F1811" s="6">
        <f t="shared" si="484"/>
        <v>-2.7168234064785787E-2</v>
      </c>
      <c r="G1811" s="22">
        <v>0</v>
      </c>
      <c r="H1811" s="7">
        <f t="shared" si="485"/>
        <v>0</v>
      </c>
      <c r="I1811" s="6">
        <f t="shared" si="486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25">
      <c r="A1812" s="1">
        <v>44090</v>
      </c>
      <c r="B1812" s="11" t="s">
        <v>0</v>
      </c>
      <c r="C1812" s="22">
        <v>8644</v>
      </c>
      <c r="D1812" s="6">
        <f t="shared" ref="D1812:D1821" si="487">C1812/SUMIF(A:A,A1812,C:C)</f>
        <v>4.8812165771626378E-2</v>
      </c>
      <c r="E1812" s="7">
        <f t="shared" ref="E1812:E1821" si="488">C1812-SUMIFS(C:C,A:A,A1812-1,B:B,B1812)</f>
        <v>88</v>
      </c>
      <c r="F1812" s="6">
        <f t="shared" ref="F1812:F1821" si="489">E1812/SUMIF(A:A,A1812,E:E)</f>
        <v>4.7413793103448273E-2</v>
      </c>
      <c r="G1812" s="22">
        <v>5</v>
      </c>
      <c r="H1812" s="7">
        <f t="shared" ref="H1812:H1821" si="490">G1812-SUMIFS(G:G,A:A,A1812-1,B:B,B1812)</f>
        <v>0</v>
      </c>
      <c r="I1812" s="6">
        <f t="shared" ref="I1812:I1821" si="491">G1812/SUMIF(A:A,A1812,G:G)</f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25">
      <c r="A1813" s="1">
        <v>44090</v>
      </c>
      <c r="B1813" s="22" t="s">
        <v>1</v>
      </c>
      <c r="C1813" s="22">
        <v>23123</v>
      </c>
      <c r="D1813" s="6">
        <f t="shared" si="487"/>
        <v>0.13057423752167013</v>
      </c>
      <c r="E1813" s="7">
        <f t="shared" si="488"/>
        <v>338</v>
      </c>
      <c r="F1813" s="6">
        <f t="shared" si="489"/>
        <v>0.18211206896551724</v>
      </c>
      <c r="G1813" s="22">
        <v>2</v>
      </c>
      <c r="H1813" s="7">
        <f t="shared" si="490"/>
        <v>1</v>
      </c>
      <c r="I1813" s="6">
        <f t="shared" si="49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25">
      <c r="A1814" s="1">
        <v>44090</v>
      </c>
      <c r="B1814" s="22" t="s">
        <v>2</v>
      </c>
      <c r="C1814" s="22">
        <v>37736</v>
      </c>
      <c r="D1814" s="6">
        <f t="shared" si="487"/>
        <v>0.21309299948612828</v>
      </c>
      <c r="E1814" s="7">
        <f t="shared" si="488"/>
        <v>299</v>
      </c>
      <c r="F1814" s="6">
        <f t="shared" si="489"/>
        <v>0.16109913793103448</v>
      </c>
      <c r="G1814" s="22">
        <v>21</v>
      </c>
      <c r="H1814" s="7">
        <f t="shared" si="490"/>
        <v>0</v>
      </c>
      <c r="I1814" s="6">
        <f t="shared" si="49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25">
      <c r="A1815" s="1">
        <v>44090</v>
      </c>
      <c r="B1815" s="22" t="s">
        <v>3</v>
      </c>
      <c r="C1815" s="22">
        <v>30072</v>
      </c>
      <c r="D1815" s="6">
        <f t="shared" si="487"/>
        <v>0.16981483677514442</v>
      </c>
      <c r="E1815" s="7">
        <f t="shared" si="488"/>
        <v>258</v>
      </c>
      <c r="F1815" s="6">
        <f t="shared" si="489"/>
        <v>0.13900862068965517</v>
      </c>
      <c r="G1815" s="22">
        <v>37</v>
      </c>
      <c r="H1815" s="7">
        <f t="shared" si="490"/>
        <v>2</v>
      </c>
      <c r="I1815" s="6">
        <f t="shared" si="49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25">
      <c r="A1816" s="1">
        <v>44090</v>
      </c>
      <c r="B1816" s="22" t="s">
        <v>4</v>
      </c>
      <c r="C1816" s="22">
        <v>26559</v>
      </c>
      <c r="D1816" s="6">
        <f t="shared" si="487"/>
        <v>0.14997712988531062</v>
      </c>
      <c r="E1816" s="7">
        <f t="shared" si="488"/>
        <v>274</v>
      </c>
      <c r="F1816" s="6">
        <f t="shared" si="489"/>
        <v>0.1476293103448276</v>
      </c>
      <c r="G1816" s="22">
        <v>93</v>
      </c>
      <c r="H1816" s="7">
        <f t="shared" si="490"/>
        <v>0</v>
      </c>
      <c r="I1816" s="6">
        <f t="shared" si="49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25">
      <c r="A1817" s="1">
        <v>44090</v>
      </c>
      <c r="B1817" s="22" t="s">
        <v>5</v>
      </c>
      <c r="C1817" s="22">
        <v>22558</v>
      </c>
      <c r="D1817" s="6">
        <f t="shared" si="487"/>
        <v>0.12738371534895276</v>
      </c>
      <c r="E1817" s="7">
        <f t="shared" si="488"/>
        <v>282</v>
      </c>
      <c r="F1817" s="6">
        <f t="shared" si="489"/>
        <v>0.15193965517241378</v>
      </c>
      <c r="G1817" s="22">
        <v>220</v>
      </c>
      <c r="H1817" s="7">
        <f t="shared" si="490"/>
        <v>2</v>
      </c>
      <c r="I1817" s="6">
        <f t="shared" si="49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25">
      <c r="A1818" s="1">
        <v>44090</v>
      </c>
      <c r="B1818" s="22" t="s">
        <v>6</v>
      </c>
      <c r="C1818" s="22">
        <v>15034</v>
      </c>
      <c r="D1818" s="6">
        <f t="shared" si="487"/>
        <v>8.4896124503774983E-2</v>
      </c>
      <c r="E1818" s="7">
        <f t="shared" si="488"/>
        <v>196</v>
      </c>
      <c r="F1818" s="6">
        <f t="shared" si="489"/>
        <v>0.10560344827586207</v>
      </c>
      <c r="G1818" s="22">
        <v>420</v>
      </c>
      <c r="H1818" s="7">
        <f t="shared" si="490"/>
        <v>5</v>
      </c>
      <c r="I1818" s="6">
        <f t="shared" si="49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25">
      <c r="A1819" s="1">
        <v>44090</v>
      </c>
      <c r="B1819" s="22" t="s">
        <v>7</v>
      </c>
      <c r="C1819" s="22">
        <v>8407</v>
      </c>
      <c r="D1819" s="6">
        <f t="shared" si="487"/>
        <v>4.7473840541654669E-2</v>
      </c>
      <c r="E1819" s="7">
        <f t="shared" si="488"/>
        <v>128</v>
      </c>
      <c r="F1819" s="6">
        <f t="shared" si="489"/>
        <v>6.8965517241379309E-2</v>
      </c>
      <c r="G1819" s="22">
        <v>638</v>
      </c>
      <c r="H1819" s="7">
        <f t="shared" si="490"/>
        <v>9</v>
      </c>
      <c r="I1819" s="6">
        <f t="shared" si="49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25">
      <c r="A1820" s="1">
        <v>44090</v>
      </c>
      <c r="B1820" s="22" t="s">
        <v>25</v>
      </c>
      <c r="C1820" s="22">
        <v>4589</v>
      </c>
      <c r="D1820" s="6">
        <f t="shared" si="487"/>
        <v>2.5913816372743342E-2</v>
      </c>
      <c r="E1820" s="7">
        <f t="shared" si="488"/>
        <v>63</v>
      </c>
      <c r="F1820" s="6">
        <f t="shared" si="489"/>
        <v>3.3943965517241381E-2</v>
      </c>
      <c r="G1820" s="22">
        <v>715</v>
      </c>
      <c r="H1820" s="7">
        <f t="shared" si="490"/>
        <v>5</v>
      </c>
      <c r="I1820" s="6">
        <f t="shared" si="49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25">
      <c r="A1821" s="1">
        <v>44090</v>
      </c>
      <c r="B1821" s="22" t="s">
        <v>21</v>
      </c>
      <c r="C1821" s="22">
        <v>365</v>
      </c>
      <c r="D1821" s="6">
        <f t="shared" si="487"/>
        <v>2.0611337929944038E-3</v>
      </c>
      <c r="E1821" s="7">
        <f t="shared" si="488"/>
        <v>-70</v>
      </c>
      <c r="F1821" s="6">
        <f t="shared" si="489"/>
        <v>-3.7715517241379309E-2</v>
      </c>
      <c r="G1821" s="22">
        <v>0</v>
      </c>
      <c r="H1821" s="7">
        <f t="shared" si="490"/>
        <v>0</v>
      </c>
      <c r="I1821" s="6">
        <f t="shared" si="49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25">
      <c r="A1822" s="1">
        <v>44091</v>
      </c>
      <c r="B1822" s="11" t="s">
        <v>0</v>
      </c>
      <c r="C1822" s="23">
        <v>8698</v>
      </c>
      <c r="D1822" s="6">
        <f t="shared" ref="D1822:D1831" si="492">C1822/SUMIF(A:A,A1822,C:C)</f>
        <v>4.8826765465364318E-2</v>
      </c>
      <c r="E1822" s="7">
        <f t="shared" ref="E1822:E1831" si="493">C1822-SUMIFS(C:C,A:A,A1822-1,B:B,B1822)</f>
        <v>54</v>
      </c>
      <c r="F1822" s="6">
        <f t="shared" ref="F1822:F1831" si="494">E1822/SUMIF(A:A,A1822,E:E)</f>
        <v>5.128205128205128E-2</v>
      </c>
      <c r="G1822" s="24">
        <v>5</v>
      </c>
      <c r="H1822" s="7">
        <f t="shared" ref="H1822:H1831" si="495">G1822-SUMIFS(G:G,A:A,A1822-1,B:B,B1822)</f>
        <v>0</v>
      </c>
      <c r="I1822" s="6">
        <f t="shared" ref="I1822:I1831" si="49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25">
      <c r="A1823" s="1">
        <v>44091</v>
      </c>
      <c r="B1823" s="22" t="s">
        <v>1</v>
      </c>
      <c r="C1823" s="23">
        <v>23290</v>
      </c>
      <c r="D1823" s="6">
        <f t="shared" si="492"/>
        <v>0.13073986751992814</v>
      </c>
      <c r="E1823" s="7">
        <f t="shared" si="493"/>
        <v>167</v>
      </c>
      <c r="F1823" s="6">
        <f t="shared" si="494"/>
        <v>0.15859449192782527</v>
      </c>
      <c r="G1823" s="24">
        <v>1</v>
      </c>
      <c r="H1823" s="7">
        <f t="shared" si="495"/>
        <v>-1</v>
      </c>
      <c r="I1823" s="6">
        <f t="shared" si="49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25">
      <c r="A1824" s="1">
        <v>44091</v>
      </c>
      <c r="B1824" s="22" t="s">
        <v>2</v>
      </c>
      <c r="C1824" s="23">
        <v>37903</v>
      </c>
      <c r="D1824" s="6">
        <f t="shared" si="492"/>
        <v>0.21277085438419222</v>
      </c>
      <c r="E1824" s="7">
        <f t="shared" si="493"/>
        <v>167</v>
      </c>
      <c r="F1824" s="6">
        <f t="shared" si="494"/>
        <v>0.15859449192782527</v>
      </c>
      <c r="G1824" s="24">
        <v>20</v>
      </c>
      <c r="H1824" s="7">
        <f t="shared" si="495"/>
        <v>-1</v>
      </c>
      <c r="I1824" s="6">
        <f t="shared" si="49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25">
      <c r="A1825" s="1">
        <v>44091</v>
      </c>
      <c r="B1825" s="22" t="s">
        <v>3</v>
      </c>
      <c r="C1825" s="23">
        <v>30263</v>
      </c>
      <c r="D1825" s="6">
        <f t="shared" si="492"/>
        <v>0.1698832379027731</v>
      </c>
      <c r="E1825" s="7">
        <f t="shared" si="493"/>
        <v>191</v>
      </c>
      <c r="F1825" s="6">
        <f t="shared" si="494"/>
        <v>0.18138651471984804</v>
      </c>
      <c r="G1825" s="24">
        <v>36</v>
      </c>
      <c r="H1825" s="7">
        <f t="shared" si="495"/>
        <v>-1</v>
      </c>
      <c r="I1825" s="6">
        <f t="shared" si="49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25">
      <c r="A1826" s="1">
        <v>44091</v>
      </c>
      <c r="B1826" s="22" t="s">
        <v>4</v>
      </c>
      <c r="C1826" s="23">
        <v>26706</v>
      </c>
      <c r="D1826" s="6">
        <f t="shared" si="492"/>
        <v>0.14991579656449983</v>
      </c>
      <c r="E1826" s="7">
        <f t="shared" si="493"/>
        <v>147</v>
      </c>
      <c r="F1826" s="6">
        <f t="shared" si="494"/>
        <v>0.1396011396011396</v>
      </c>
      <c r="G1826" s="24">
        <v>93</v>
      </c>
      <c r="H1826" s="7">
        <f t="shared" si="495"/>
        <v>0</v>
      </c>
      <c r="I1826" s="6">
        <f t="shared" si="49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25">
      <c r="A1827" s="1">
        <v>44091</v>
      </c>
      <c r="B1827" s="22" t="s">
        <v>5</v>
      </c>
      <c r="C1827" s="23">
        <v>22709</v>
      </c>
      <c r="D1827" s="6">
        <f t="shared" si="492"/>
        <v>0.12747838778488829</v>
      </c>
      <c r="E1827" s="7">
        <f t="shared" si="493"/>
        <v>151</v>
      </c>
      <c r="F1827" s="6">
        <f t="shared" si="494"/>
        <v>0.14339981006647673</v>
      </c>
      <c r="G1827" s="24">
        <v>224</v>
      </c>
      <c r="H1827" s="7">
        <f t="shared" si="495"/>
        <v>4</v>
      </c>
      <c r="I1827" s="6">
        <f t="shared" si="49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25">
      <c r="A1828" s="1">
        <v>44091</v>
      </c>
      <c r="B1828" s="22" t="s">
        <v>6</v>
      </c>
      <c r="C1828" s="23">
        <v>15148</v>
      </c>
      <c r="D1828" s="6">
        <f t="shared" si="492"/>
        <v>8.5034242730436735E-2</v>
      </c>
      <c r="E1828" s="7">
        <f t="shared" si="493"/>
        <v>114</v>
      </c>
      <c r="F1828" s="6">
        <f t="shared" si="494"/>
        <v>0.10826210826210826</v>
      </c>
      <c r="G1828" s="24">
        <v>422</v>
      </c>
      <c r="H1828" s="7">
        <f t="shared" si="495"/>
        <v>2</v>
      </c>
      <c r="I1828" s="6">
        <f t="shared" si="49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25">
      <c r="A1829" s="1">
        <v>44091</v>
      </c>
      <c r="B1829" s="22" t="s">
        <v>7</v>
      </c>
      <c r="C1829" s="23">
        <v>8469</v>
      </c>
      <c r="D1829" s="6">
        <f t="shared" si="492"/>
        <v>4.7541259683395086E-2</v>
      </c>
      <c r="E1829" s="7">
        <f t="shared" si="493"/>
        <v>62</v>
      </c>
      <c r="F1829" s="6">
        <f t="shared" si="494"/>
        <v>5.8879392212725548E-2</v>
      </c>
      <c r="G1829" s="24">
        <v>642</v>
      </c>
      <c r="H1829" s="7">
        <f t="shared" si="495"/>
        <v>4</v>
      </c>
      <c r="I1829" s="6">
        <f t="shared" si="49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25">
      <c r="A1830" s="1">
        <v>44091</v>
      </c>
      <c r="B1830" s="22" t="s">
        <v>25</v>
      </c>
      <c r="C1830" s="23">
        <v>4631</v>
      </c>
      <c r="D1830" s="6">
        <f t="shared" si="492"/>
        <v>2.5996407320085325E-2</v>
      </c>
      <c r="E1830" s="7">
        <f t="shared" si="493"/>
        <v>42</v>
      </c>
      <c r="F1830" s="6">
        <f t="shared" si="494"/>
        <v>3.9886039886039885E-2</v>
      </c>
      <c r="G1830" s="24">
        <v>721</v>
      </c>
      <c r="H1830" s="7">
        <f t="shared" si="495"/>
        <v>6</v>
      </c>
      <c r="I1830" s="6">
        <f t="shared" si="49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25">
      <c r="A1831" s="1">
        <v>44091</v>
      </c>
      <c r="B1831" s="22" t="s">
        <v>21</v>
      </c>
      <c r="C1831" s="23">
        <v>323</v>
      </c>
      <c r="D1831" s="6">
        <f t="shared" si="492"/>
        <v>1.8131806444369597E-3</v>
      </c>
      <c r="E1831" s="7">
        <f t="shared" si="493"/>
        <v>-42</v>
      </c>
      <c r="F1831" s="6">
        <f t="shared" si="494"/>
        <v>-3.9886039886039885E-2</v>
      </c>
      <c r="G1831" s="24">
        <v>0</v>
      </c>
      <c r="H1831" s="7">
        <f t="shared" si="495"/>
        <v>0</v>
      </c>
      <c r="I1831" s="6">
        <f t="shared" si="49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25">
      <c r="A1832" s="1">
        <v>44092</v>
      </c>
      <c r="B1832" s="11" t="s">
        <v>0</v>
      </c>
      <c r="C1832" s="24">
        <v>8819</v>
      </c>
      <c r="D1832" s="6">
        <f t="shared" ref="D1832:D1841" si="497">C1832/SUMIF(A:A,A1832,C:C)</f>
        <v>4.8859537831653713E-2</v>
      </c>
      <c r="E1832" s="7">
        <f t="shared" ref="E1832:E1841" si="498">C1832-SUMIFS(C:C,A:A,A1832-1,B:B,B1832)</f>
        <v>121</v>
      </c>
      <c r="F1832" s="6">
        <f t="shared" ref="F1832:F1841" si="499">E1832/SUMIF(A:A,A1832,E:E)</f>
        <v>5.1336444633008065E-2</v>
      </c>
      <c r="G1832" s="24">
        <v>5</v>
      </c>
      <c r="H1832" s="7">
        <f t="shared" ref="H1832:H1841" si="500">G1832-SUMIFS(G:G,A:A,A1832-1,B:B,B1832)</f>
        <v>0</v>
      </c>
      <c r="I1832" s="6">
        <f t="shared" ref="I1832:I1841" si="501">G1832/SUMIF(A:A,A1832,G:G)</f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25">
      <c r="A1833" s="1">
        <v>44092</v>
      </c>
      <c r="B1833" s="24" t="s">
        <v>1</v>
      </c>
      <c r="C1833" s="24">
        <v>23678</v>
      </c>
      <c r="D1833" s="6">
        <f t="shared" si="497"/>
        <v>0.13118223571582907</v>
      </c>
      <c r="E1833" s="7">
        <f t="shared" si="498"/>
        <v>388</v>
      </c>
      <c r="F1833" s="6">
        <f t="shared" si="499"/>
        <v>0.1646160373355961</v>
      </c>
      <c r="G1833" s="24">
        <v>1</v>
      </c>
      <c r="H1833" s="7">
        <f t="shared" si="500"/>
        <v>0</v>
      </c>
      <c r="I1833" s="6">
        <f t="shared" si="501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25">
      <c r="A1834" s="1">
        <v>44092</v>
      </c>
      <c r="B1834" s="24" t="s">
        <v>2</v>
      </c>
      <c r="C1834" s="24">
        <v>38344</v>
      </c>
      <c r="D1834" s="6">
        <f t="shared" si="497"/>
        <v>0.21243566375064404</v>
      </c>
      <c r="E1834" s="7">
        <f t="shared" si="498"/>
        <v>441</v>
      </c>
      <c r="F1834" s="6">
        <f t="shared" si="499"/>
        <v>0.18710224862112856</v>
      </c>
      <c r="G1834" s="24">
        <v>20</v>
      </c>
      <c r="H1834" s="7">
        <f t="shared" si="500"/>
        <v>0</v>
      </c>
      <c r="I1834" s="6">
        <f t="shared" si="501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25">
      <c r="A1835" s="1">
        <v>44092</v>
      </c>
      <c r="B1835" s="24" t="s">
        <v>3</v>
      </c>
      <c r="C1835" s="24">
        <v>30592</v>
      </c>
      <c r="D1835" s="6">
        <f t="shared" si="497"/>
        <v>0.16948758151105003</v>
      </c>
      <c r="E1835" s="7">
        <f t="shared" si="498"/>
        <v>329</v>
      </c>
      <c r="F1835" s="6">
        <f t="shared" si="499"/>
        <v>0.13958421722528638</v>
      </c>
      <c r="G1835" s="24">
        <v>36</v>
      </c>
      <c r="H1835" s="7">
        <f t="shared" si="500"/>
        <v>0</v>
      </c>
      <c r="I1835" s="6">
        <f t="shared" si="501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25">
      <c r="A1836" s="1">
        <v>44092</v>
      </c>
      <c r="B1836" s="24" t="s">
        <v>4</v>
      </c>
      <c r="C1836" s="24">
        <v>27019</v>
      </c>
      <c r="D1836" s="6">
        <f t="shared" si="497"/>
        <v>0.14969223865216597</v>
      </c>
      <c r="E1836" s="7">
        <f t="shared" si="498"/>
        <v>313</v>
      </c>
      <c r="F1836" s="6">
        <f t="shared" si="499"/>
        <v>0.13279592702588036</v>
      </c>
      <c r="G1836" s="24">
        <v>95</v>
      </c>
      <c r="H1836" s="7">
        <f t="shared" si="500"/>
        <v>2</v>
      </c>
      <c r="I1836" s="6">
        <f t="shared" si="501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25">
      <c r="A1837" s="1">
        <v>44092</v>
      </c>
      <c r="B1837" s="24" t="s">
        <v>5</v>
      </c>
      <c r="C1837" s="24">
        <v>23053</v>
      </c>
      <c r="D1837" s="6">
        <f t="shared" si="497"/>
        <v>0.12771957428655323</v>
      </c>
      <c r="E1837" s="7">
        <f t="shared" si="498"/>
        <v>344</v>
      </c>
      <c r="F1837" s="6">
        <f t="shared" si="499"/>
        <v>0.14594823928722953</v>
      </c>
      <c r="G1837" s="24">
        <v>227</v>
      </c>
      <c r="H1837" s="7">
        <f t="shared" si="500"/>
        <v>3</v>
      </c>
      <c r="I1837" s="6">
        <f t="shared" si="501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25">
      <c r="A1838" s="1">
        <v>44092</v>
      </c>
      <c r="B1838" s="24" t="s">
        <v>6</v>
      </c>
      <c r="C1838" s="24">
        <v>15358</v>
      </c>
      <c r="D1838" s="6">
        <f t="shared" si="497"/>
        <v>8.5087286769309184E-2</v>
      </c>
      <c r="E1838" s="7">
        <f t="shared" si="498"/>
        <v>210</v>
      </c>
      <c r="F1838" s="6">
        <f t="shared" si="499"/>
        <v>8.9096308867204072E-2</v>
      </c>
      <c r="G1838" s="24">
        <v>428</v>
      </c>
      <c r="H1838" s="7">
        <f t="shared" si="500"/>
        <v>6</v>
      </c>
      <c r="I1838" s="6">
        <f t="shared" si="501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25">
      <c r="A1839" s="1">
        <v>44092</v>
      </c>
      <c r="B1839" s="24" t="s">
        <v>7</v>
      </c>
      <c r="C1839" s="24">
        <v>8620</v>
      </c>
      <c r="D1839" s="6">
        <f t="shared" si="497"/>
        <v>4.7757026432572285E-2</v>
      </c>
      <c r="E1839" s="7">
        <f t="shared" si="498"/>
        <v>151</v>
      </c>
      <c r="F1839" s="6">
        <f t="shared" si="499"/>
        <v>6.4064488756894356E-2</v>
      </c>
      <c r="G1839" s="24">
        <v>652</v>
      </c>
      <c r="H1839" s="7">
        <f t="shared" si="500"/>
        <v>10</v>
      </c>
      <c r="I1839" s="6">
        <f t="shared" si="501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25">
      <c r="A1840" s="1">
        <v>44092</v>
      </c>
      <c r="B1840" s="24" t="s">
        <v>25</v>
      </c>
      <c r="C1840" s="24">
        <v>4698</v>
      </c>
      <c r="D1840" s="6">
        <f t="shared" si="497"/>
        <v>2.6028133431580579E-2</v>
      </c>
      <c r="E1840" s="7">
        <f t="shared" si="498"/>
        <v>67</v>
      </c>
      <c r="F1840" s="6">
        <f t="shared" si="499"/>
        <v>2.8425965210012727E-2</v>
      </c>
      <c r="G1840" s="24">
        <v>732</v>
      </c>
      <c r="H1840" s="7">
        <f t="shared" si="500"/>
        <v>11</v>
      </c>
      <c r="I1840" s="6">
        <f t="shared" si="501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25">
      <c r="A1841" s="1">
        <v>44092</v>
      </c>
      <c r="B1841" s="24" t="s">
        <v>21</v>
      </c>
      <c r="C1841" s="24">
        <v>316</v>
      </c>
      <c r="D1841" s="6">
        <f t="shared" si="497"/>
        <v>1.7507216186418611E-3</v>
      </c>
      <c r="E1841" s="7">
        <f t="shared" si="498"/>
        <v>-7</v>
      </c>
      <c r="F1841" s="6">
        <f t="shared" si="499"/>
        <v>-2.9698769622401359E-3</v>
      </c>
      <c r="G1841" s="24">
        <v>0</v>
      </c>
      <c r="H1841" s="7">
        <f t="shared" si="500"/>
        <v>0</v>
      </c>
      <c r="I1841" s="6">
        <f t="shared" si="501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25">
      <c r="A1842" s="1">
        <v>44093</v>
      </c>
      <c r="B1842" s="11" t="s">
        <v>0</v>
      </c>
      <c r="C1842" s="25">
        <v>8863</v>
      </c>
      <c r="D1842" s="6">
        <f t="shared" ref="D1842:D1851" si="502">C1842/SUMIF(A:A,A1842,C:C)</f>
        <v>4.8848373282480616E-2</v>
      </c>
      <c r="E1842" s="7">
        <f t="shared" ref="E1842:E1851" si="503">C1842-SUMIFS(C:C,A:A,A1842-1,B:B,B1842)</f>
        <v>44</v>
      </c>
      <c r="F1842" s="6">
        <f t="shared" ref="F1842:F1851" si="504">E1842/SUMIF(A:A,A1842,E:E)</f>
        <v>4.6709129511677279E-2</v>
      </c>
      <c r="G1842" s="26">
        <v>5</v>
      </c>
      <c r="H1842" s="7">
        <f t="shared" ref="H1842:H1851" si="505">G1842-SUMIFS(G:G,A:A,A1842-1,B:B,B1842)</f>
        <v>0</v>
      </c>
      <c r="I1842" s="6">
        <f t="shared" ref="I1842:I1851" si="506">G1842/SUMIF(A:A,A1842,G:G)</f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25">
      <c r="A1843" s="1">
        <v>44093</v>
      </c>
      <c r="B1843" s="24" t="s">
        <v>1</v>
      </c>
      <c r="C1843" s="25">
        <v>23878</v>
      </c>
      <c r="D1843" s="6">
        <f t="shared" si="502"/>
        <v>0.13160345901377321</v>
      </c>
      <c r="E1843" s="7">
        <f t="shared" si="503"/>
        <v>200</v>
      </c>
      <c r="F1843" s="6">
        <f t="shared" si="504"/>
        <v>0.21231422505307856</v>
      </c>
      <c r="G1843" s="26">
        <v>1</v>
      </c>
      <c r="H1843" s="7">
        <f t="shared" si="505"/>
        <v>0</v>
      </c>
      <c r="I1843" s="6">
        <f t="shared" si="50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25">
      <c r="A1844" s="1">
        <v>44093</v>
      </c>
      <c r="B1844" s="24" t="s">
        <v>2</v>
      </c>
      <c r="C1844" s="25">
        <v>38530</v>
      </c>
      <c r="D1844" s="6">
        <f t="shared" si="502"/>
        <v>0.21235787234277084</v>
      </c>
      <c r="E1844" s="7">
        <f t="shared" si="503"/>
        <v>186</v>
      </c>
      <c r="F1844" s="6">
        <f t="shared" si="504"/>
        <v>0.19745222929936307</v>
      </c>
      <c r="G1844" s="26">
        <v>20</v>
      </c>
      <c r="H1844" s="7">
        <f t="shared" si="505"/>
        <v>0</v>
      </c>
      <c r="I1844" s="6">
        <f t="shared" si="50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25">
      <c r="A1845" s="1">
        <v>44093</v>
      </c>
      <c r="B1845" s="24" t="s">
        <v>3</v>
      </c>
      <c r="C1845" s="25">
        <v>30724</v>
      </c>
      <c r="D1845" s="6">
        <f t="shared" si="502"/>
        <v>0.16933514845209685</v>
      </c>
      <c r="E1845" s="7">
        <f t="shared" si="503"/>
        <v>132</v>
      </c>
      <c r="F1845" s="6">
        <f t="shared" si="504"/>
        <v>0.14012738853503184</v>
      </c>
      <c r="G1845" s="26">
        <v>36</v>
      </c>
      <c r="H1845" s="7">
        <f t="shared" si="505"/>
        <v>0</v>
      </c>
      <c r="I1845" s="6">
        <f t="shared" si="50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25">
      <c r="A1846" s="1">
        <v>44093</v>
      </c>
      <c r="B1846" s="24" t="s">
        <v>4</v>
      </c>
      <c r="C1846" s="25">
        <v>27143</v>
      </c>
      <c r="D1846" s="6">
        <f t="shared" si="502"/>
        <v>0.14959848764598571</v>
      </c>
      <c r="E1846" s="7">
        <f t="shared" si="503"/>
        <v>124</v>
      </c>
      <c r="F1846" s="6">
        <f t="shared" si="504"/>
        <v>0.1316348195329087</v>
      </c>
      <c r="G1846" s="26">
        <v>95</v>
      </c>
      <c r="H1846" s="7">
        <f t="shared" si="505"/>
        <v>0</v>
      </c>
      <c r="I1846" s="6">
        <f t="shared" si="50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25">
      <c r="A1847" s="1">
        <v>44093</v>
      </c>
      <c r="B1847" s="24" t="s">
        <v>5</v>
      </c>
      <c r="C1847" s="25">
        <v>23170</v>
      </c>
      <c r="D1847" s="6">
        <f t="shared" si="502"/>
        <v>0.12770132110516483</v>
      </c>
      <c r="E1847" s="7">
        <f t="shared" si="503"/>
        <v>117</v>
      </c>
      <c r="F1847" s="6">
        <f t="shared" si="504"/>
        <v>0.12420382165605096</v>
      </c>
      <c r="G1847" s="26">
        <v>229</v>
      </c>
      <c r="H1847" s="7">
        <f t="shared" si="505"/>
        <v>2</v>
      </c>
      <c r="I1847" s="6">
        <f t="shared" si="50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25">
      <c r="A1848" s="1">
        <v>44093</v>
      </c>
      <c r="B1848" s="24" t="s">
        <v>6</v>
      </c>
      <c r="C1848" s="25">
        <v>15423</v>
      </c>
      <c r="D1848" s="6">
        <f t="shared" si="502"/>
        <v>8.5003775373541521E-2</v>
      </c>
      <c r="E1848" s="7">
        <f t="shared" si="503"/>
        <v>65</v>
      </c>
      <c r="F1848" s="6">
        <f t="shared" si="504"/>
        <v>6.9002123142250529E-2</v>
      </c>
      <c r="G1848" s="26">
        <v>431</v>
      </c>
      <c r="H1848" s="7">
        <f t="shared" si="505"/>
        <v>3</v>
      </c>
      <c r="I1848" s="6">
        <f t="shared" si="50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25">
      <c r="A1849" s="1">
        <v>44093</v>
      </c>
      <c r="B1849" s="24" t="s">
        <v>7</v>
      </c>
      <c r="C1849" s="25">
        <v>8691</v>
      </c>
      <c r="D1849" s="6">
        <f t="shared" si="502"/>
        <v>4.7900396276434505E-2</v>
      </c>
      <c r="E1849" s="7">
        <f t="shared" si="503"/>
        <v>71</v>
      </c>
      <c r="F1849" s="6">
        <f t="shared" si="504"/>
        <v>7.5371549893842885E-2</v>
      </c>
      <c r="G1849" s="26">
        <v>662</v>
      </c>
      <c r="H1849" s="7">
        <f t="shared" si="505"/>
        <v>10</v>
      </c>
      <c r="I1849" s="6">
        <f t="shared" si="50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25">
      <c r="A1850" s="1">
        <v>44093</v>
      </c>
      <c r="B1850" s="24" t="s">
        <v>25</v>
      </c>
      <c r="C1850" s="25">
        <v>4734</v>
      </c>
      <c r="D1850" s="6">
        <f t="shared" si="502"/>
        <v>2.6091413643152796E-2</v>
      </c>
      <c r="E1850" s="7">
        <f t="shared" si="503"/>
        <v>36</v>
      </c>
      <c r="F1850" s="6">
        <f t="shared" si="504"/>
        <v>3.8216560509554139E-2</v>
      </c>
      <c r="G1850" s="26">
        <v>737</v>
      </c>
      <c r="H1850" s="7">
        <f t="shared" si="505"/>
        <v>5</v>
      </c>
      <c r="I1850" s="6">
        <f t="shared" si="50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25">
      <c r="A1851" s="1">
        <v>44093</v>
      </c>
      <c r="B1851" s="24" t="s">
        <v>21</v>
      </c>
      <c r="C1851" s="25">
        <v>283</v>
      </c>
      <c r="D1851" s="6">
        <f t="shared" si="502"/>
        <v>1.5597528645991214E-3</v>
      </c>
      <c r="E1851" s="7">
        <f t="shared" si="503"/>
        <v>-33</v>
      </c>
      <c r="F1851" s="6">
        <f t="shared" si="504"/>
        <v>-3.5031847133757961E-2</v>
      </c>
      <c r="G1851" s="26">
        <v>0</v>
      </c>
      <c r="H1851" s="7">
        <f t="shared" si="505"/>
        <v>0</v>
      </c>
      <c r="I1851" s="6">
        <f t="shared" si="50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25">
      <c r="A1852" s="1">
        <v>44094</v>
      </c>
      <c r="B1852" s="11" t="s">
        <v>0</v>
      </c>
      <c r="C1852" s="27">
        <v>8980</v>
      </c>
      <c r="D1852" s="6">
        <f t="shared" ref="D1852:D1861" si="507">C1852/SUMIF(A:A,A1852,C:C)</f>
        <v>4.8933596346872721E-2</v>
      </c>
      <c r="E1852" s="7">
        <f t="shared" ref="E1852:E1861" si="508">C1852-SUMIFS(C:C,A:A,A1852-1,B:B,B1852)</f>
        <v>117</v>
      </c>
      <c r="F1852" s="6">
        <f t="shared" ref="F1852:F1861" si="509">E1852/SUMIF(A:A,A1852,E:E)</f>
        <v>5.6385542168674696E-2</v>
      </c>
      <c r="G1852" s="28">
        <v>5</v>
      </c>
      <c r="H1852" s="7">
        <f t="shared" ref="H1852:H1861" si="510">G1852-SUMIFS(G:G,A:A,A1852-1,B:B,B1852)</f>
        <v>0</v>
      </c>
      <c r="I1852" s="6">
        <f t="shared" ref="I1852:I1861" si="511">G1852/SUMIF(A:A,A1852,G:G)</f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25">
      <c r="A1853" s="1">
        <v>44094</v>
      </c>
      <c r="B1853" s="26" t="s">
        <v>1</v>
      </c>
      <c r="C1853" s="27">
        <v>24212</v>
      </c>
      <c r="D1853" s="6">
        <f t="shared" si="507"/>
        <v>0.13193543816820516</v>
      </c>
      <c r="E1853" s="7">
        <f t="shared" si="508"/>
        <v>334</v>
      </c>
      <c r="F1853" s="6">
        <f t="shared" si="509"/>
        <v>0.16096385542168676</v>
      </c>
      <c r="G1853" s="28">
        <v>1</v>
      </c>
      <c r="H1853" s="7">
        <f t="shared" si="510"/>
        <v>0</v>
      </c>
      <c r="I1853" s="6">
        <f t="shared" si="511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25">
      <c r="A1854" s="1">
        <v>44094</v>
      </c>
      <c r="B1854" s="26" t="s">
        <v>2</v>
      </c>
      <c r="C1854" s="27">
        <v>38876</v>
      </c>
      <c r="D1854" s="6">
        <f t="shared" si="507"/>
        <v>0.2118421482829648</v>
      </c>
      <c r="E1854" s="7">
        <f t="shared" si="508"/>
        <v>346</v>
      </c>
      <c r="F1854" s="6">
        <f t="shared" si="509"/>
        <v>0.16674698795180723</v>
      </c>
      <c r="G1854" s="28">
        <v>20</v>
      </c>
      <c r="H1854" s="7">
        <f t="shared" si="510"/>
        <v>0</v>
      </c>
      <c r="I1854" s="6">
        <f t="shared" si="511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25">
      <c r="A1855" s="1">
        <v>44094</v>
      </c>
      <c r="B1855" s="26" t="s">
        <v>3</v>
      </c>
      <c r="C1855" s="27">
        <v>31007</v>
      </c>
      <c r="D1855" s="6">
        <f t="shared" si="507"/>
        <v>0.16896258596074415</v>
      </c>
      <c r="E1855" s="7">
        <f t="shared" si="508"/>
        <v>283</v>
      </c>
      <c r="F1855" s="6">
        <f t="shared" si="509"/>
        <v>0.13638554216867471</v>
      </c>
      <c r="G1855" s="28">
        <v>36</v>
      </c>
      <c r="H1855" s="7">
        <f t="shared" si="510"/>
        <v>0</v>
      </c>
      <c r="I1855" s="6">
        <f t="shared" si="511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25">
      <c r="A1856" s="1">
        <v>44094</v>
      </c>
      <c r="B1856" s="26" t="s">
        <v>4</v>
      </c>
      <c r="C1856" s="27">
        <v>27406</v>
      </c>
      <c r="D1856" s="6">
        <f t="shared" si="507"/>
        <v>0.14934010484213739</v>
      </c>
      <c r="E1856" s="7">
        <f t="shared" si="508"/>
        <v>263</v>
      </c>
      <c r="F1856" s="6">
        <f t="shared" si="509"/>
        <v>0.12674698795180722</v>
      </c>
      <c r="G1856" s="28">
        <v>95</v>
      </c>
      <c r="H1856" s="7">
        <f t="shared" si="510"/>
        <v>0</v>
      </c>
      <c r="I1856" s="6">
        <f t="shared" si="511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25">
      <c r="A1857" s="1">
        <v>44094</v>
      </c>
      <c r="B1857" s="26" t="s">
        <v>5</v>
      </c>
      <c r="C1857" s="27">
        <v>23468</v>
      </c>
      <c r="D1857" s="6">
        <f t="shared" si="507"/>
        <v>0.12788125156663796</v>
      </c>
      <c r="E1857" s="7">
        <f t="shared" si="508"/>
        <v>298</v>
      </c>
      <c r="F1857" s="6">
        <f t="shared" si="509"/>
        <v>0.14361445783132532</v>
      </c>
      <c r="G1857" s="28">
        <v>229</v>
      </c>
      <c r="H1857" s="7">
        <f t="shared" si="510"/>
        <v>0</v>
      </c>
      <c r="I1857" s="6">
        <f t="shared" si="511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25">
      <c r="A1858" s="1">
        <v>44094</v>
      </c>
      <c r="B1858" s="26" t="s">
        <v>6</v>
      </c>
      <c r="C1858" s="27">
        <v>15612</v>
      </c>
      <c r="D1858" s="6">
        <f t="shared" si="507"/>
        <v>8.5072528526433946E-2</v>
      </c>
      <c r="E1858" s="7">
        <f t="shared" si="508"/>
        <v>189</v>
      </c>
      <c r="F1858" s="6">
        <f t="shared" si="509"/>
        <v>9.1084337349397596E-2</v>
      </c>
      <c r="G1858" s="28">
        <v>432</v>
      </c>
      <c r="H1858" s="7">
        <f t="shared" si="510"/>
        <v>1</v>
      </c>
      <c r="I1858" s="6">
        <f t="shared" si="511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25">
      <c r="A1859" s="1">
        <v>44094</v>
      </c>
      <c r="B1859" s="26" t="s">
        <v>7</v>
      </c>
      <c r="C1859" s="27">
        <v>8840</v>
      </c>
      <c r="D1859" s="6">
        <f t="shared" si="507"/>
        <v>4.8170711771309001E-2</v>
      </c>
      <c r="E1859" s="7">
        <f t="shared" si="508"/>
        <v>149</v>
      </c>
      <c r="F1859" s="6">
        <f t="shared" si="509"/>
        <v>7.1807228915662658E-2</v>
      </c>
      <c r="G1859" s="28">
        <v>663</v>
      </c>
      <c r="H1859" s="7">
        <f t="shared" si="510"/>
        <v>1</v>
      </c>
      <c r="I1859" s="6">
        <f t="shared" si="511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25">
      <c r="A1860" s="1">
        <v>44094</v>
      </c>
      <c r="B1860" s="26" t="s">
        <v>25</v>
      </c>
      <c r="C1860" s="27">
        <v>4828</v>
      </c>
      <c r="D1860" s="6">
        <f t="shared" si="507"/>
        <v>2.6308619505868762E-2</v>
      </c>
      <c r="E1860" s="7">
        <f t="shared" si="508"/>
        <v>94</v>
      </c>
      <c r="F1860" s="6">
        <f t="shared" si="509"/>
        <v>4.5301204819277109E-2</v>
      </c>
      <c r="G1860" s="28">
        <v>737</v>
      </c>
      <c r="H1860" s="7">
        <f t="shared" si="510"/>
        <v>0</v>
      </c>
      <c r="I1860" s="6">
        <f t="shared" si="511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25">
      <c r="A1861" s="1">
        <v>44094</v>
      </c>
      <c r="B1861" s="26" t="s">
        <v>21</v>
      </c>
      <c r="C1861" s="27">
        <v>285</v>
      </c>
      <c r="D1861" s="6">
        <f t="shared" si="507"/>
        <v>1.5530150288261386E-3</v>
      </c>
      <c r="E1861" s="7">
        <f t="shared" si="508"/>
        <v>2</v>
      </c>
      <c r="F1861" s="6">
        <f t="shared" si="509"/>
        <v>9.6385542168674694E-4</v>
      </c>
      <c r="G1861" s="28">
        <v>0</v>
      </c>
      <c r="H1861" s="7">
        <f t="shared" si="510"/>
        <v>0</v>
      </c>
      <c r="I1861" s="6">
        <f t="shared" si="511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25">
      <c r="A1862" s="1">
        <v>44095</v>
      </c>
      <c r="B1862" s="11" t="s">
        <v>0</v>
      </c>
      <c r="C1862" s="28">
        <v>9031</v>
      </c>
      <c r="D1862" s="6">
        <f t="shared" ref="D1862:D1871" si="512">C1862/SUMIF(A:A,A1862,C:C)</f>
        <v>4.8972664023990149E-2</v>
      </c>
      <c r="E1862" s="7">
        <f t="shared" ref="E1862:E1871" si="513">C1862-SUMIFS(C:C,A:A,A1862-1,B:B,B1862)</f>
        <v>51</v>
      </c>
      <c r="F1862" s="6">
        <f t="shared" ref="F1862:F1871" si="514">E1862/SUMIF(A:A,A1862,E:E)</f>
        <v>5.6983240223463689E-2</v>
      </c>
      <c r="G1862" s="28">
        <v>5</v>
      </c>
      <c r="H1862" s="7">
        <f t="shared" ref="H1862:H1871" si="515">G1862-SUMIFS(G:G,A:A,A1862-1,B:B,B1862)</f>
        <v>0</v>
      </c>
      <c r="I1862" s="6">
        <f t="shared" ref="I1862:I1871" si="516">G1862/SUMIF(A:A,A1862,G:G)</f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25">
      <c r="A1863" s="1">
        <v>44095</v>
      </c>
      <c r="B1863" s="28" t="s">
        <v>1</v>
      </c>
      <c r="C1863" s="28">
        <v>24334</v>
      </c>
      <c r="D1863" s="6">
        <f t="shared" si="512"/>
        <v>0.1319566832421411</v>
      </c>
      <c r="E1863" s="7">
        <f t="shared" si="513"/>
        <v>122</v>
      </c>
      <c r="F1863" s="6">
        <f t="shared" si="514"/>
        <v>0.13631284916201117</v>
      </c>
      <c r="G1863" s="28">
        <v>1</v>
      </c>
      <c r="H1863" s="7">
        <f t="shared" si="515"/>
        <v>0</v>
      </c>
      <c r="I1863" s="6">
        <f t="shared" si="51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25">
      <c r="A1864" s="1">
        <v>44095</v>
      </c>
      <c r="B1864" s="28" t="s">
        <v>2</v>
      </c>
      <c r="C1864" s="28">
        <v>39010</v>
      </c>
      <c r="D1864" s="6">
        <f t="shared" si="512"/>
        <v>0.21154065148664111</v>
      </c>
      <c r="E1864" s="7">
        <f t="shared" si="513"/>
        <v>134</v>
      </c>
      <c r="F1864" s="6">
        <f t="shared" si="514"/>
        <v>0.14972067039106146</v>
      </c>
      <c r="G1864" s="28">
        <v>20</v>
      </c>
      <c r="H1864" s="7">
        <f t="shared" si="515"/>
        <v>0</v>
      </c>
      <c r="I1864" s="6">
        <f t="shared" si="51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25">
      <c r="A1865" s="1">
        <v>44095</v>
      </c>
      <c r="B1865" s="28" t="s">
        <v>3</v>
      </c>
      <c r="C1865" s="28">
        <v>31128</v>
      </c>
      <c r="D1865" s="6">
        <f t="shared" si="512"/>
        <v>0.16879870288326493</v>
      </c>
      <c r="E1865" s="7">
        <f t="shared" si="513"/>
        <v>121</v>
      </c>
      <c r="F1865" s="6">
        <f t="shared" si="514"/>
        <v>0.13519553072625698</v>
      </c>
      <c r="G1865" s="28">
        <v>36</v>
      </c>
      <c r="H1865" s="7">
        <f t="shared" si="515"/>
        <v>0</v>
      </c>
      <c r="I1865" s="6">
        <f t="shared" si="51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25">
      <c r="A1866" s="1">
        <v>44095</v>
      </c>
      <c r="B1866" s="28" t="s">
        <v>4</v>
      </c>
      <c r="C1866" s="28">
        <v>27518</v>
      </c>
      <c r="D1866" s="6">
        <f t="shared" si="512"/>
        <v>0.1492226518228503</v>
      </c>
      <c r="E1866" s="7">
        <f t="shared" si="513"/>
        <v>112</v>
      </c>
      <c r="F1866" s="6">
        <f t="shared" si="514"/>
        <v>0.12513966480446928</v>
      </c>
      <c r="G1866" s="28">
        <v>97</v>
      </c>
      <c r="H1866" s="7">
        <f t="shared" si="515"/>
        <v>2</v>
      </c>
      <c r="I1866" s="6">
        <f t="shared" si="51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25">
      <c r="A1867" s="1">
        <v>44095</v>
      </c>
      <c r="B1867" s="28" t="s">
        <v>5</v>
      </c>
      <c r="C1867" s="28">
        <v>23593</v>
      </c>
      <c r="D1867" s="6">
        <f t="shared" si="512"/>
        <v>0.1279384411823718</v>
      </c>
      <c r="E1867" s="7">
        <f t="shared" si="513"/>
        <v>125</v>
      </c>
      <c r="F1867" s="6">
        <f t="shared" si="514"/>
        <v>0.13966480446927373</v>
      </c>
      <c r="G1867" s="28">
        <v>230</v>
      </c>
      <c r="H1867" s="7">
        <f t="shared" si="515"/>
        <v>1</v>
      </c>
      <c r="I1867" s="6">
        <f t="shared" si="51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25">
      <c r="A1868" s="1">
        <v>44095</v>
      </c>
      <c r="B1868" s="28" t="s">
        <v>6</v>
      </c>
      <c r="C1868" s="28">
        <v>15686</v>
      </c>
      <c r="D1868" s="6">
        <f t="shared" si="512"/>
        <v>8.5060924358355605E-2</v>
      </c>
      <c r="E1868" s="7">
        <f t="shared" si="513"/>
        <v>74</v>
      </c>
      <c r="F1868" s="6">
        <f t="shared" si="514"/>
        <v>8.2681564245810052E-2</v>
      </c>
      <c r="G1868" s="28">
        <v>437</v>
      </c>
      <c r="H1868" s="7">
        <f t="shared" si="515"/>
        <v>5</v>
      </c>
      <c r="I1868" s="6">
        <f t="shared" si="51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25">
      <c r="A1869" s="1">
        <v>44095</v>
      </c>
      <c r="B1869" s="28" t="s">
        <v>7</v>
      </c>
      <c r="C1869" s="28">
        <v>8916</v>
      </c>
      <c r="D1869" s="6">
        <f t="shared" si="512"/>
        <v>4.8349050209046195E-2</v>
      </c>
      <c r="E1869" s="7">
        <f t="shared" si="513"/>
        <v>76</v>
      </c>
      <c r="F1869" s="6">
        <f t="shared" si="514"/>
        <v>8.4916201117318429E-2</v>
      </c>
      <c r="G1869" s="28">
        <v>670</v>
      </c>
      <c r="H1869" s="7">
        <f t="shared" si="515"/>
        <v>7</v>
      </c>
      <c r="I1869" s="6">
        <f t="shared" si="51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25">
      <c r="A1870" s="1">
        <v>44095</v>
      </c>
      <c r="B1870" s="28" t="s">
        <v>25</v>
      </c>
      <c r="C1870" s="28">
        <v>4865</v>
      </c>
      <c r="D1870" s="6">
        <f t="shared" si="512"/>
        <v>2.6381575736542144E-2</v>
      </c>
      <c r="E1870" s="7">
        <f t="shared" si="513"/>
        <v>37</v>
      </c>
      <c r="F1870" s="6">
        <f t="shared" si="514"/>
        <v>4.1340782122905026E-2</v>
      </c>
      <c r="G1870" s="28">
        <v>737</v>
      </c>
      <c r="H1870" s="7">
        <f t="shared" si="515"/>
        <v>0</v>
      </c>
      <c r="I1870" s="6">
        <f t="shared" si="51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25">
      <c r="A1871" s="1">
        <v>44095</v>
      </c>
      <c r="B1871" s="28" t="s">
        <v>21</v>
      </c>
      <c r="C1871" s="28">
        <v>328</v>
      </c>
      <c r="D1871" s="6">
        <f t="shared" si="512"/>
        <v>1.7786550547966749E-3</v>
      </c>
      <c r="E1871" s="7">
        <f t="shared" si="513"/>
        <v>43</v>
      </c>
      <c r="F1871" s="6">
        <f t="shared" si="514"/>
        <v>4.8044692737430165E-2</v>
      </c>
      <c r="G1871" s="28">
        <v>0</v>
      </c>
      <c r="H1871" s="7">
        <f t="shared" si="515"/>
        <v>0</v>
      </c>
      <c r="I1871" s="6">
        <f t="shared" si="51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25">
      <c r="A1872" s="1">
        <v>44096</v>
      </c>
      <c r="B1872" s="11" t="s">
        <v>0</v>
      </c>
      <c r="C1872" s="28">
        <v>9062</v>
      </c>
      <c r="D1872" s="6">
        <f t="shared" ref="D1872:D1881" si="517">C1872/SUMIF(A:A,A1872,C:C)</f>
        <v>4.8944628081318726E-2</v>
      </c>
      <c r="E1872" s="7">
        <f t="shared" ref="E1872:E1881" si="518">C1872-SUMIFS(C:C,A:A,A1872-1,B:B,B1872)</f>
        <v>31</v>
      </c>
      <c r="F1872" s="6">
        <f t="shared" ref="F1872:F1881" si="519">E1872/SUMIF(A:A,A1872,E:E)</f>
        <v>4.1948579161028419E-2</v>
      </c>
      <c r="G1872" s="28">
        <v>5</v>
      </c>
      <c r="H1872" s="7">
        <f t="shared" ref="H1872:H1881" si="520">G1872-SUMIFS(G:G,A:A,A1872-1,B:B,B1872)</f>
        <v>0</v>
      </c>
      <c r="I1872" s="6">
        <f t="shared" ref="I1872:I1881" si="521">G1872/SUMIF(A:A,A1872,G:G)</f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25">
      <c r="A1873" s="1">
        <v>44096</v>
      </c>
      <c r="B1873" s="28" t="s">
        <v>1</v>
      </c>
      <c r="C1873" s="28">
        <v>24462</v>
      </c>
      <c r="D1873" s="6">
        <f t="shared" si="517"/>
        <v>0.13212132996305659</v>
      </c>
      <c r="E1873" s="7">
        <f t="shared" si="518"/>
        <v>128</v>
      </c>
      <c r="F1873" s="6">
        <f t="shared" si="519"/>
        <v>0.17320703653585928</v>
      </c>
      <c r="G1873" s="28">
        <v>1</v>
      </c>
      <c r="H1873" s="7">
        <f t="shared" si="520"/>
        <v>0</v>
      </c>
      <c r="I1873" s="6">
        <f t="shared" si="521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25">
      <c r="A1874" s="1">
        <v>44096</v>
      </c>
      <c r="B1874" s="28" t="s">
        <v>2</v>
      </c>
      <c r="C1874" s="28">
        <v>39149</v>
      </c>
      <c r="D1874" s="6">
        <f t="shared" si="517"/>
        <v>0.21144705856936072</v>
      </c>
      <c r="E1874" s="7">
        <f t="shared" si="518"/>
        <v>139</v>
      </c>
      <c r="F1874" s="6">
        <f t="shared" si="519"/>
        <v>0.18809201623815969</v>
      </c>
      <c r="G1874" s="28">
        <v>21</v>
      </c>
      <c r="H1874" s="7">
        <f t="shared" si="520"/>
        <v>1</v>
      </c>
      <c r="I1874" s="6">
        <f t="shared" si="521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25">
      <c r="A1875" s="1">
        <v>44096</v>
      </c>
      <c r="B1875" s="28" t="s">
        <v>3</v>
      </c>
      <c r="C1875" s="28">
        <v>31230</v>
      </c>
      <c r="D1875" s="6">
        <f t="shared" si="517"/>
        <v>0.16867587011471905</v>
      </c>
      <c r="E1875" s="7">
        <f t="shared" si="518"/>
        <v>102</v>
      </c>
      <c r="F1875" s="6">
        <f t="shared" si="519"/>
        <v>0.13802435723951287</v>
      </c>
      <c r="G1875" s="28">
        <v>38</v>
      </c>
      <c r="H1875" s="7">
        <f t="shared" si="520"/>
        <v>2</v>
      </c>
      <c r="I1875" s="6">
        <f t="shared" si="521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25">
      <c r="A1876" s="1">
        <v>44096</v>
      </c>
      <c r="B1876" s="28" t="s">
        <v>4</v>
      </c>
      <c r="C1876" s="28">
        <v>27637</v>
      </c>
      <c r="D1876" s="6">
        <f t="shared" si="517"/>
        <v>0.1492697733704928</v>
      </c>
      <c r="E1876" s="7">
        <f t="shared" si="518"/>
        <v>119</v>
      </c>
      <c r="F1876" s="6">
        <f t="shared" si="519"/>
        <v>0.16102841677943167</v>
      </c>
      <c r="G1876" s="28">
        <v>97</v>
      </c>
      <c r="H1876" s="7">
        <f t="shared" si="520"/>
        <v>0</v>
      </c>
      <c r="I1876" s="6">
        <f t="shared" si="521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25">
      <c r="A1877" s="1">
        <v>44096</v>
      </c>
      <c r="B1877" s="28" t="s">
        <v>5</v>
      </c>
      <c r="C1877" s="28">
        <v>23681</v>
      </c>
      <c r="D1877" s="6">
        <f t="shared" si="517"/>
        <v>0.12790308293905417</v>
      </c>
      <c r="E1877" s="7">
        <f t="shared" si="518"/>
        <v>88</v>
      </c>
      <c r="F1877" s="6">
        <f t="shared" si="519"/>
        <v>0.11907983761840325</v>
      </c>
      <c r="G1877" s="28">
        <v>230</v>
      </c>
      <c r="H1877" s="7">
        <f t="shared" si="520"/>
        <v>0</v>
      </c>
      <c r="I1877" s="6">
        <f t="shared" si="521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25">
      <c r="A1878" s="1">
        <v>44096</v>
      </c>
      <c r="B1878" s="28" t="s">
        <v>6</v>
      </c>
      <c r="C1878" s="28">
        <v>15759</v>
      </c>
      <c r="D1878" s="6">
        <f t="shared" si="517"/>
        <v>8.5115691230799151E-2</v>
      </c>
      <c r="E1878" s="7">
        <f t="shared" si="518"/>
        <v>73</v>
      </c>
      <c r="F1878" s="6">
        <f t="shared" si="519"/>
        <v>9.8782138024357244E-2</v>
      </c>
      <c r="G1878" s="28">
        <v>442</v>
      </c>
      <c r="H1878" s="7">
        <f t="shared" si="520"/>
        <v>5</v>
      </c>
      <c r="I1878" s="6">
        <f t="shared" si="521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25">
      <c r="A1879" s="1">
        <v>44096</v>
      </c>
      <c r="B1879" s="28" t="s">
        <v>7</v>
      </c>
      <c r="C1879" s="28">
        <v>8952</v>
      </c>
      <c r="D1879" s="6">
        <f t="shared" si="517"/>
        <v>4.8350508782163459E-2</v>
      </c>
      <c r="E1879" s="7">
        <f t="shared" si="518"/>
        <v>36</v>
      </c>
      <c r="F1879" s="6">
        <f t="shared" si="519"/>
        <v>4.8714479025710418E-2</v>
      </c>
      <c r="G1879" s="28">
        <v>675</v>
      </c>
      <c r="H1879" s="7">
        <f t="shared" si="520"/>
        <v>5</v>
      </c>
      <c r="I1879" s="6">
        <f t="shared" si="521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25">
      <c r="A1880" s="1">
        <v>44096</v>
      </c>
      <c r="B1880" s="28" t="s">
        <v>25</v>
      </c>
      <c r="C1880" s="28">
        <v>4889</v>
      </c>
      <c r="D1880" s="6">
        <f t="shared" si="517"/>
        <v>2.6405902305182881E-2</v>
      </c>
      <c r="E1880" s="7">
        <f t="shared" si="518"/>
        <v>24</v>
      </c>
      <c r="F1880" s="6">
        <f t="shared" si="519"/>
        <v>3.2476319350473612E-2</v>
      </c>
      <c r="G1880" s="28">
        <v>752</v>
      </c>
      <c r="H1880" s="7">
        <f t="shared" si="520"/>
        <v>15</v>
      </c>
      <c r="I1880" s="6">
        <f t="shared" si="521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25">
      <c r="A1881" s="1">
        <v>44096</v>
      </c>
      <c r="B1881" s="28" t="s">
        <v>21</v>
      </c>
      <c r="C1881" s="28">
        <v>327</v>
      </c>
      <c r="D1881" s="6">
        <f t="shared" si="517"/>
        <v>1.7661546438524857E-3</v>
      </c>
      <c r="E1881" s="7">
        <f t="shared" si="518"/>
        <v>-1</v>
      </c>
      <c r="F1881" s="6">
        <f t="shared" si="519"/>
        <v>-1.3531799729364006E-3</v>
      </c>
      <c r="G1881" s="28">
        <v>0</v>
      </c>
      <c r="H1881" s="7">
        <f t="shared" si="520"/>
        <v>0</v>
      </c>
      <c r="I1881" s="6">
        <f t="shared" si="521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25">
      <c r="A1882" s="1">
        <v>44097</v>
      </c>
      <c r="B1882" s="11" t="s">
        <v>0</v>
      </c>
      <c r="C1882" s="28">
        <v>9139</v>
      </c>
      <c r="D1882" s="6">
        <f t="shared" ref="D1882:D1891" si="522">C1882/SUMIF(A:A,A1882,C:C)</f>
        <v>4.8947827903314783E-2</v>
      </c>
      <c r="E1882" s="7">
        <f t="shared" ref="E1882:E1891" si="523">C1882-SUMIFS(C:C,A:A,A1882-1,B:B,B1882)</f>
        <v>77</v>
      </c>
      <c r="F1882" s="6">
        <f t="shared" ref="F1882:F1891" si="524">E1882/SUMIF(A:A,A1882,E:E)</f>
        <v>4.9327354260089683E-2</v>
      </c>
      <c r="G1882" s="28">
        <v>5</v>
      </c>
      <c r="H1882" s="7">
        <f t="shared" ref="H1882:H1891" si="525">G1882-SUMIFS(G:G,A:A,A1882-1,B:B,B1882)</f>
        <v>0</v>
      </c>
      <c r="I1882" s="6">
        <f t="shared" ref="I1882:I1891" si="526">G1882/SUMIF(A:A,A1882,G:G)</f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25">
      <c r="A1883" s="1">
        <v>44097</v>
      </c>
      <c r="B1883" s="28" t="s">
        <v>1</v>
      </c>
      <c r="C1883" s="28">
        <v>24697</v>
      </c>
      <c r="D1883" s="6">
        <f t="shared" si="522"/>
        <v>0.13227535898108822</v>
      </c>
      <c r="E1883" s="7">
        <f t="shared" si="523"/>
        <v>235</v>
      </c>
      <c r="F1883" s="6">
        <f t="shared" si="524"/>
        <v>0.15054452274183217</v>
      </c>
      <c r="G1883" s="28">
        <v>1</v>
      </c>
      <c r="H1883" s="7">
        <f t="shared" si="525"/>
        <v>0</v>
      </c>
      <c r="I1883" s="6">
        <f t="shared" si="52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25">
      <c r="A1884" s="1">
        <v>44097</v>
      </c>
      <c r="B1884" s="28" t="s">
        <v>2</v>
      </c>
      <c r="C1884" s="28">
        <v>39421</v>
      </c>
      <c r="D1884" s="6">
        <f t="shared" si="522"/>
        <v>0.21113604593244031</v>
      </c>
      <c r="E1884" s="7">
        <f t="shared" si="523"/>
        <v>272</v>
      </c>
      <c r="F1884" s="6">
        <f t="shared" si="524"/>
        <v>0.17424727738629084</v>
      </c>
      <c r="G1884" s="28">
        <v>22</v>
      </c>
      <c r="H1884" s="7">
        <f t="shared" si="525"/>
        <v>1</v>
      </c>
      <c r="I1884" s="6">
        <f t="shared" si="52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25">
      <c r="A1885" s="1">
        <v>44097</v>
      </c>
      <c r="B1885" s="28" t="s">
        <v>3</v>
      </c>
      <c r="C1885" s="28">
        <v>31427</v>
      </c>
      <c r="D1885" s="6">
        <f t="shared" si="522"/>
        <v>0.16832075582858888</v>
      </c>
      <c r="E1885" s="7">
        <f t="shared" si="523"/>
        <v>197</v>
      </c>
      <c r="F1885" s="6">
        <f t="shared" si="524"/>
        <v>0.12620115310698271</v>
      </c>
      <c r="G1885" s="28">
        <v>38</v>
      </c>
      <c r="H1885" s="7">
        <f t="shared" si="525"/>
        <v>0</v>
      </c>
      <c r="I1885" s="6">
        <f t="shared" si="52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25">
      <c r="A1886" s="1">
        <v>44097</v>
      </c>
      <c r="B1886" s="28" t="s">
        <v>4</v>
      </c>
      <c r="C1886" s="28">
        <v>27875</v>
      </c>
      <c r="D1886" s="6">
        <f t="shared" si="522"/>
        <v>0.14929649882972967</v>
      </c>
      <c r="E1886" s="7">
        <f t="shared" si="523"/>
        <v>238</v>
      </c>
      <c r="F1886" s="6">
        <f t="shared" si="524"/>
        <v>0.15246636771300448</v>
      </c>
      <c r="G1886" s="28">
        <v>98</v>
      </c>
      <c r="H1886" s="7">
        <f t="shared" si="525"/>
        <v>1</v>
      </c>
      <c r="I1886" s="6">
        <f t="shared" si="526"/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25">
      <c r="A1887" s="1">
        <v>44097</v>
      </c>
      <c r="B1887" s="28" t="s">
        <v>5</v>
      </c>
      <c r="C1887" s="28">
        <v>23900</v>
      </c>
      <c r="D1887" s="6">
        <f t="shared" si="522"/>
        <v>0.128006684198405</v>
      </c>
      <c r="E1887" s="7">
        <f t="shared" si="523"/>
        <v>219</v>
      </c>
      <c r="F1887" s="6">
        <f t="shared" si="524"/>
        <v>0.14029468289557975</v>
      </c>
      <c r="G1887" s="28">
        <v>229</v>
      </c>
      <c r="H1887" s="7">
        <f t="shared" si="525"/>
        <v>-1</v>
      </c>
      <c r="I1887" s="6">
        <f t="shared" si="526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25">
      <c r="A1888" s="1">
        <v>44097</v>
      </c>
      <c r="B1888" s="28" t="s">
        <v>6</v>
      </c>
      <c r="C1888" s="28">
        <v>15928</v>
      </c>
      <c r="D1888" s="6">
        <f t="shared" si="522"/>
        <v>8.5309224515154602E-2</v>
      </c>
      <c r="E1888" s="7">
        <f t="shared" si="523"/>
        <v>169</v>
      </c>
      <c r="F1888" s="6">
        <f t="shared" si="524"/>
        <v>0.108263933376041</v>
      </c>
      <c r="G1888" s="28">
        <v>445</v>
      </c>
      <c r="H1888" s="7">
        <f t="shared" si="525"/>
        <v>3</v>
      </c>
      <c r="I1888" s="6">
        <f t="shared" si="526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25">
      <c r="A1889" s="1">
        <v>44097</v>
      </c>
      <c r="B1889" s="28" t="s">
        <v>7</v>
      </c>
      <c r="C1889" s="28">
        <v>9054</v>
      </c>
      <c r="D1889" s="6">
        <f t="shared" si="522"/>
        <v>4.8492574005538032E-2</v>
      </c>
      <c r="E1889" s="7">
        <f t="shared" si="523"/>
        <v>102</v>
      </c>
      <c r="F1889" s="6">
        <f t="shared" si="524"/>
        <v>6.5342729019859061E-2</v>
      </c>
      <c r="G1889" s="28">
        <v>677</v>
      </c>
      <c r="H1889" s="7">
        <f t="shared" si="525"/>
        <v>2</v>
      </c>
      <c r="I1889" s="6">
        <f t="shared" si="526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25">
      <c r="A1890" s="1">
        <v>44097</v>
      </c>
      <c r="B1890" s="28" t="s">
        <v>25</v>
      </c>
      <c r="C1890" s="28">
        <v>4941</v>
      </c>
      <c r="D1890" s="6">
        <f t="shared" si="522"/>
        <v>2.6463641281352264E-2</v>
      </c>
      <c r="E1890" s="7">
        <f t="shared" si="523"/>
        <v>52</v>
      </c>
      <c r="F1890" s="6">
        <f t="shared" si="524"/>
        <v>3.3311979500320305E-2</v>
      </c>
      <c r="G1890" s="28">
        <v>760</v>
      </c>
      <c r="H1890" s="7">
        <f t="shared" si="525"/>
        <v>8</v>
      </c>
      <c r="I1890" s="6">
        <f t="shared" si="526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25">
      <c r="A1891" s="1">
        <v>44097</v>
      </c>
      <c r="B1891" s="28" t="s">
        <v>21</v>
      </c>
      <c r="C1891" s="28">
        <v>327</v>
      </c>
      <c r="D1891" s="6">
        <f t="shared" si="522"/>
        <v>1.751388524388219E-3</v>
      </c>
      <c r="E1891" s="7">
        <f t="shared" si="523"/>
        <v>0</v>
      </c>
      <c r="F1891" s="6">
        <f t="shared" si="524"/>
        <v>0</v>
      </c>
      <c r="G1891" s="28">
        <v>0</v>
      </c>
      <c r="H1891" s="7">
        <f t="shared" si="525"/>
        <v>0</v>
      </c>
      <c r="I1891" s="6">
        <f t="shared" si="526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5" x14ac:dyDescent="0.25"/>
  <cols>
    <col min="1" max="1" width="10.7109375" customWidth="1"/>
    <col min="2" max="2" width="11" customWidth="1"/>
  </cols>
  <sheetData>
    <row r="1" spans="1:2" x14ac:dyDescent="0.25">
      <c r="A1" t="s">
        <v>26</v>
      </c>
      <c r="B1" t="s">
        <v>27</v>
      </c>
    </row>
    <row r="2" spans="1:2" x14ac:dyDescent="0.25">
      <c r="A2" t="s">
        <v>0</v>
      </c>
      <c r="B2" s="14">
        <v>905934</v>
      </c>
    </row>
    <row r="3" spans="1:2" x14ac:dyDescent="0.25">
      <c r="A3" t="s">
        <v>1</v>
      </c>
      <c r="B3" s="14">
        <v>856725</v>
      </c>
    </row>
    <row r="4" spans="1:2" x14ac:dyDescent="0.25">
      <c r="A4" t="s">
        <v>2</v>
      </c>
      <c r="B4" s="14">
        <v>952448</v>
      </c>
    </row>
    <row r="5" spans="1:2" x14ac:dyDescent="0.25">
      <c r="A5" t="s">
        <v>3</v>
      </c>
      <c r="B5" s="14">
        <v>877182</v>
      </c>
    </row>
    <row r="6" spans="1:2" x14ac:dyDescent="0.25">
      <c r="A6" t="s">
        <v>4</v>
      </c>
      <c r="B6" s="14">
        <v>852520</v>
      </c>
    </row>
    <row r="7" spans="1:2" x14ac:dyDescent="0.25">
      <c r="A7" t="s">
        <v>5</v>
      </c>
      <c r="B7" s="14">
        <v>895361</v>
      </c>
    </row>
    <row r="8" spans="1:2" x14ac:dyDescent="0.25">
      <c r="A8" t="s">
        <v>6</v>
      </c>
      <c r="B8" s="14">
        <v>788038</v>
      </c>
    </row>
    <row r="9" spans="1:2" x14ac:dyDescent="0.25">
      <c r="A9" t="s">
        <v>7</v>
      </c>
      <c r="B9" s="14">
        <v>479597</v>
      </c>
    </row>
    <row r="10" spans="1:2" x14ac:dyDescent="0.25">
      <c r="A10" t="s">
        <v>25</v>
      </c>
      <c r="B10" s="14">
        <v>221369</v>
      </c>
    </row>
    <row r="12" spans="1:2" x14ac:dyDescent="0.25">
      <c r="A12" s="12" t="s">
        <v>29</v>
      </c>
    </row>
    <row r="13" spans="1:2" x14ac:dyDescent="0.25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2020-09-23T20:33:47Z</dcterms:modified>
</cp:coreProperties>
</file>