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1" i="1" l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E581" i="1"/>
  <c r="F581" i="1" s="1"/>
  <c r="D581" i="1"/>
  <c r="E580" i="1"/>
  <c r="D580" i="1"/>
  <c r="E579" i="1"/>
  <c r="F579" i="1" s="1"/>
  <c r="D579" i="1"/>
  <c r="E578" i="1"/>
  <c r="F578" i="1" s="1"/>
  <c r="D578" i="1"/>
  <c r="E577" i="1"/>
  <c r="F577" i="1" s="1"/>
  <c r="D577" i="1"/>
  <c r="E576" i="1"/>
  <c r="D576" i="1"/>
  <c r="E575" i="1"/>
  <c r="F576" i="1" s="1"/>
  <c r="D575" i="1"/>
  <c r="E574" i="1"/>
  <c r="F574" i="1" s="1"/>
  <c r="D574" i="1"/>
  <c r="E573" i="1"/>
  <c r="F573" i="1" s="1"/>
  <c r="D573" i="1"/>
  <c r="F572" i="1"/>
  <c r="E572" i="1"/>
  <c r="D572" i="1"/>
  <c r="F580" i="1" l="1"/>
  <c r="F575" i="1"/>
  <c r="H571" i="1" l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F564" i="1" s="1"/>
  <c r="D564" i="1"/>
  <c r="E563" i="1"/>
  <c r="D563" i="1"/>
  <c r="E562" i="1"/>
  <c r="D562" i="1"/>
  <c r="F562" i="1" l="1"/>
  <c r="F563" i="1"/>
  <c r="F566" i="1"/>
  <c r="F567" i="1"/>
  <c r="F569" i="1"/>
  <c r="F571" i="1"/>
  <c r="F568" i="1"/>
  <c r="F570" i="1"/>
  <c r="F565" i="1"/>
  <c r="H561" i="1" l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<sst xmlns="http://schemas.openxmlformats.org/spreadsheetml/2006/main" count="589" uniqueCount="26">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</sst>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1"/>
  <sheetViews>
    <sheetView tabSelected="1" workbookViewId="0">
      <pane ySplit="1" topLeftCell="A546" activePane="bottomLeft" state="frozen"/>
      <selection pane="bottomLeft" activeCell="G581" sqref="G58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7">
        <f t="shared" ref="I552:I561" si="189">H552-SUMIFS(H:H,B:B,B552-1,C:C,C552)</f>
        <v>0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7">
        <f t="shared" si="189"/>
        <v>0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7">
        <f t="shared" si="189"/>
        <v>0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7">
        <f t="shared" si="189"/>
        <v>0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7">
        <f t="shared" si="189"/>
        <v>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7">
        <f t="shared" si="189"/>
        <v>5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7">
        <f t="shared" si="189"/>
        <v>3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7">
        <f t="shared" si="189"/>
        <v>1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7">
        <f t="shared" si="189"/>
        <v>3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7">
        <f t="shared" si="189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90">C562/SUMIF(A:A,A562,C:C)</f>
        <v>2.3762981062919977E-2</v>
      </c>
      <c r="E562" s="7">
        <f t="shared" ref="E562:E571" si="191">C562-SUMIFS(C:C,A:A,A562-1,B:B,B562)</f>
        <v>10</v>
      </c>
      <c r="F562" s="6">
        <f t="shared" ref="F562:F571" si="192">E562/SUMIF(A:A,A562,E:E)</f>
        <v>3.8610038610038609E-2</v>
      </c>
      <c r="G562" s="2">
        <v>1</v>
      </c>
      <c r="H562" s="7">
        <f t="shared" ref="H562:H571" si="193">G562-SUMIFS(G:G,A:A,A562-1,B:B,B562)</f>
        <v>0</v>
      </c>
      <c r="I562" s="7">
        <f t="shared" ref="I562:I571" si="194">H562-SUMIFS(H:H,B:B,B562-1,C:C,C562)</f>
        <v>0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90"/>
        <v>6.4019547953573605E-2</v>
      </c>
      <c r="E563" s="7">
        <f t="shared" si="191"/>
        <v>19</v>
      </c>
      <c r="F563" s="6">
        <f t="shared" si="192"/>
        <v>7.3359073359073365E-2</v>
      </c>
      <c r="G563" s="2">
        <v>1</v>
      </c>
      <c r="H563" s="7">
        <f t="shared" si="193"/>
        <v>0</v>
      </c>
      <c r="I563" s="7">
        <f t="shared" si="194"/>
        <v>0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90"/>
        <v>0.1957849725106903</v>
      </c>
      <c r="E564" s="7">
        <f t="shared" si="191"/>
        <v>51</v>
      </c>
      <c r="F564" s="6">
        <f t="shared" si="192"/>
        <v>0.19691119691119691</v>
      </c>
      <c r="G564" s="2">
        <v>1</v>
      </c>
      <c r="H564" s="7">
        <f t="shared" si="193"/>
        <v>0</v>
      </c>
      <c r="I564" s="7">
        <f t="shared" si="194"/>
        <v>0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90"/>
        <v>0.19334147831398901</v>
      </c>
      <c r="E565" s="7">
        <f t="shared" si="191"/>
        <v>65</v>
      </c>
      <c r="F565" s="6">
        <f t="shared" si="192"/>
        <v>0.25096525096525096</v>
      </c>
      <c r="G565" s="2">
        <v>3</v>
      </c>
      <c r="H565" s="7">
        <f t="shared" si="193"/>
        <v>0</v>
      </c>
      <c r="I565" s="7">
        <f t="shared" si="194"/>
        <v>0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90"/>
        <v>0.17538179596823458</v>
      </c>
      <c r="E566" s="7">
        <f t="shared" si="191"/>
        <v>55</v>
      </c>
      <c r="F566" s="6">
        <f t="shared" si="192"/>
        <v>0.21235521235521235</v>
      </c>
      <c r="G566" s="2">
        <v>14</v>
      </c>
      <c r="H566" s="7">
        <f t="shared" si="193"/>
        <v>2</v>
      </c>
      <c r="I566" s="7">
        <f t="shared" si="194"/>
        <v>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90"/>
        <v>0.15424557116676849</v>
      </c>
      <c r="E567" s="7">
        <f t="shared" si="191"/>
        <v>28</v>
      </c>
      <c r="F567" s="6">
        <f t="shared" si="192"/>
        <v>0.10810810810810811</v>
      </c>
      <c r="G567" s="2">
        <v>24</v>
      </c>
      <c r="H567" s="7">
        <f t="shared" si="193"/>
        <v>0</v>
      </c>
      <c r="I567" s="7">
        <f t="shared" si="194"/>
        <v>0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90"/>
        <v>9.2974954184483816E-2</v>
      </c>
      <c r="E568" s="7">
        <f t="shared" si="191"/>
        <v>14</v>
      </c>
      <c r="F568" s="6">
        <f t="shared" si="192"/>
        <v>5.4054054054054057E-2</v>
      </c>
      <c r="G568" s="2">
        <v>58</v>
      </c>
      <c r="H568" s="7">
        <f t="shared" si="193"/>
        <v>1</v>
      </c>
      <c r="I568" s="7">
        <f t="shared" si="194"/>
        <v>1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90"/>
        <v>4.5021380574221136E-2</v>
      </c>
      <c r="E569" s="7">
        <f t="shared" si="191"/>
        <v>4</v>
      </c>
      <c r="F569" s="6">
        <f t="shared" si="192"/>
        <v>1.5444015444015444E-2</v>
      </c>
      <c r="G569" s="2">
        <v>77</v>
      </c>
      <c r="H569" s="7">
        <f t="shared" si="193"/>
        <v>3</v>
      </c>
      <c r="I569" s="7">
        <f t="shared" si="194"/>
        <v>3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90"/>
        <v>2.8711056811240074E-2</v>
      </c>
      <c r="E570" s="7">
        <f t="shared" si="191"/>
        <v>2</v>
      </c>
      <c r="F570" s="6">
        <f t="shared" si="192"/>
        <v>7.7220077220077222E-3</v>
      </c>
      <c r="G570" s="2">
        <v>94</v>
      </c>
      <c r="H570" s="7">
        <f t="shared" si="193"/>
        <v>2</v>
      </c>
      <c r="I570" s="7">
        <f t="shared" si="194"/>
        <v>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90"/>
        <v>2.6756261453879045E-2</v>
      </c>
      <c r="E571" s="7">
        <f t="shared" si="191"/>
        <v>11</v>
      </c>
      <c r="F571" s="6">
        <f t="shared" si="192"/>
        <v>4.2471042471042469E-2</v>
      </c>
      <c r="G571" s="2">
        <v>0</v>
      </c>
      <c r="H571" s="7">
        <f t="shared" si="193"/>
        <v>0</v>
      </c>
      <c r="I571" s="7">
        <f t="shared" si="19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5">C572/SUMIF(A:A,A572,C:C)</f>
        <v>2.4492484579914965E-2</v>
      </c>
      <c r="E572" s="7">
        <f t="shared" ref="E572:E581" si="196">C572-SUMIFS(C:C,A:A,A572-1,B:B,B572)</f>
        <v>20</v>
      </c>
      <c r="F572" s="6">
        <f t="shared" ref="F572:F581" si="197">E572/SUMIF(A:A,A572,E:E)</f>
        <v>6.0790273556231005E-2</v>
      </c>
      <c r="G572">
        <v>1</v>
      </c>
      <c r="H572" s="7">
        <f t="shared" ref="H572:H581" si="198">G572-SUMIFS(G:G,A:A,A572-1,B:B,B572)</f>
        <v>0</v>
      </c>
      <c r="I572" s="7">
        <f t="shared" ref="I572:I581" si="199">H572-SUMIFS(H:H,B:B,B572-1,C:C,C572)</f>
        <v>0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5"/>
        <v>6.5093718186717761E-2</v>
      </c>
      <c r="E573" s="7">
        <f t="shared" si="196"/>
        <v>39</v>
      </c>
      <c r="F573" s="6">
        <f t="shared" si="197"/>
        <v>0.11854103343465046</v>
      </c>
      <c r="G573">
        <v>1</v>
      </c>
      <c r="H573" s="7">
        <f t="shared" si="198"/>
        <v>0</v>
      </c>
      <c r="I573" s="7">
        <f t="shared" si="199"/>
        <v>0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5"/>
        <v>0.19671836636924367</v>
      </c>
      <c r="E574" s="7">
        <f t="shared" si="196"/>
        <v>80</v>
      </c>
      <c r="F574" s="6">
        <f t="shared" si="197"/>
        <v>0.24316109422492402</v>
      </c>
      <c r="G574">
        <v>1</v>
      </c>
      <c r="H574" s="7">
        <f t="shared" si="198"/>
        <v>0</v>
      </c>
      <c r="I574" s="7">
        <f t="shared" si="199"/>
        <v>0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5"/>
        <v>0.19324510449727528</v>
      </c>
      <c r="E575" s="7">
        <f t="shared" si="196"/>
        <v>62</v>
      </c>
      <c r="F575" s="6">
        <f t="shared" si="197"/>
        <v>0.18844984802431611</v>
      </c>
      <c r="G575">
        <v>3</v>
      </c>
      <c r="H575" s="7">
        <f t="shared" si="198"/>
        <v>0</v>
      </c>
      <c r="I575" s="7">
        <f t="shared" si="199"/>
        <v>0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5"/>
        <v>0.17510030540750943</v>
      </c>
      <c r="E576" s="7">
        <f t="shared" si="196"/>
        <v>53</v>
      </c>
      <c r="F576" s="6">
        <f t="shared" si="197"/>
        <v>0.16109422492401215</v>
      </c>
      <c r="G576">
        <v>14</v>
      </c>
      <c r="H576" s="7">
        <f t="shared" si="198"/>
        <v>0</v>
      </c>
      <c r="I576" s="7">
        <f t="shared" si="199"/>
        <v>0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5"/>
        <v>0.15348224444577518</v>
      </c>
      <c r="E577" s="7">
        <f t="shared" si="196"/>
        <v>38</v>
      </c>
      <c r="F577" s="6">
        <f t="shared" si="197"/>
        <v>0.11550151975683891</v>
      </c>
      <c r="G577">
        <v>26</v>
      </c>
      <c r="H577" s="7">
        <f t="shared" si="198"/>
        <v>2</v>
      </c>
      <c r="I577" s="7">
        <f t="shared" si="199"/>
        <v>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5"/>
        <v>9.2400742559434701E-2</v>
      </c>
      <c r="E578" s="7">
        <f t="shared" si="196"/>
        <v>21</v>
      </c>
      <c r="F578" s="6">
        <f t="shared" si="197"/>
        <v>6.3829787234042548E-2</v>
      </c>
      <c r="G578">
        <v>61</v>
      </c>
      <c r="H578" s="7">
        <f t="shared" si="198"/>
        <v>3</v>
      </c>
      <c r="I578" s="7">
        <f t="shared" si="199"/>
        <v>3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5"/>
        <v>4.4852985208695129E-2</v>
      </c>
      <c r="E579" s="7">
        <f t="shared" si="196"/>
        <v>12</v>
      </c>
      <c r="F579" s="6">
        <f t="shared" si="197"/>
        <v>3.64741641337386E-2</v>
      </c>
      <c r="G579">
        <v>82</v>
      </c>
      <c r="H579" s="7">
        <f t="shared" si="198"/>
        <v>5</v>
      </c>
      <c r="I579" s="7">
        <f t="shared" si="199"/>
        <v>5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5"/>
        <v>2.8444817054913467E-2</v>
      </c>
      <c r="E580" s="7">
        <f t="shared" si="196"/>
        <v>5</v>
      </c>
      <c r="F580" s="6">
        <f t="shared" si="197"/>
        <v>1.5197568389057751E-2</v>
      </c>
      <c r="G580">
        <v>98</v>
      </c>
      <c r="H580" s="7">
        <f t="shared" si="198"/>
        <v>4</v>
      </c>
      <c r="I580" s="7">
        <f t="shared" si="199"/>
        <v>4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5"/>
        <v>2.6169231690520392E-2</v>
      </c>
      <c r="E581" s="7">
        <f t="shared" si="196"/>
        <v>-1</v>
      </c>
      <c r="F581" s="6">
        <f t="shared" si="197"/>
        <v>-3.0395136778115501E-3</v>
      </c>
      <c r="G581">
        <v>0</v>
      </c>
      <c r="H581" s="7">
        <f t="shared" si="198"/>
        <v>0</v>
      </c>
      <c r="I581" s="7">
        <f t="shared" si="19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2020-05-14T19:15:11Z</dcterms:modified>
</cp:coreProperties>
</file>