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ublico\especializacion\segundoTrabajo\Results\shortCircuit\"/>
    </mc:Choice>
  </mc:AlternateContent>
  <xr:revisionPtr revIDLastSave="0" documentId="13_ncr:1_{095A52B1-0CC3-45BA-AA61-A045561ECE3A}" xr6:coauthVersionLast="47" xr6:coauthVersionMax="47" xr10:uidLastSave="{00000000-0000-0000-0000-000000000000}"/>
  <bookViews>
    <workbookView xWindow="-9570" yWindow="-16320" windowWidth="28110" windowHeight="16440" tabRatio="500" activeTab="2" xr2:uid="{00000000-000D-0000-FFFF-FFFF00000000}"/>
  </bookViews>
  <sheets>
    <sheet name="Sheet1" sheetId="1" r:id="rId1"/>
    <sheet name="AporteGeneradores" sheetId="2" r:id="rId2"/>
    <sheet name="AportesCriticos" sheetId="3" r:id="rId3"/>
  </sheets>
  <definedNames>
    <definedName name="_xlnm._FilterDatabase" localSheetId="1" hidden="1">AporteGeneradores!$A$1:$Q$62</definedName>
    <definedName name="_xlnm._FilterDatabase" localSheetId="0" hidden="1">Sheet1!$A$14:$Q$717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D15" i="1"/>
  <c r="B16" i="1"/>
  <c r="B17" i="1"/>
  <c r="C16" i="1"/>
  <c r="C17" i="1"/>
  <c r="B18" i="1"/>
  <c r="C18" i="1"/>
  <c r="E16" i="1"/>
  <c r="F16" i="1"/>
  <c r="G16" i="1"/>
  <c r="H16" i="1"/>
  <c r="E17" i="1"/>
  <c r="F17" i="1"/>
  <c r="G17" i="1"/>
  <c r="H17" i="1"/>
  <c r="E18" i="1"/>
  <c r="F18" i="1"/>
  <c r="G18" i="1"/>
  <c r="H18" i="1"/>
  <c r="O16" i="1"/>
  <c r="P16" i="1"/>
  <c r="Q16" i="1"/>
  <c r="O17" i="1"/>
  <c r="P17" i="1"/>
  <c r="Q17" i="1"/>
  <c r="O18" i="1"/>
  <c r="P18" i="1"/>
  <c r="Q18" i="1"/>
  <c r="D19" i="1"/>
  <c r="B20" i="1"/>
  <c r="C20" i="1"/>
  <c r="B21" i="1"/>
  <c r="C21" i="1"/>
  <c r="B22" i="1"/>
  <c r="C22" i="1"/>
  <c r="B23" i="1"/>
  <c r="C23" i="1"/>
  <c r="B24" i="1"/>
  <c r="C24" i="1"/>
  <c r="B25" i="1"/>
  <c r="C25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D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D34" i="1"/>
  <c r="B35" i="1"/>
  <c r="C35" i="1"/>
  <c r="B36" i="1"/>
  <c r="C36" i="1"/>
  <c r="B37" i="1"/>
  <c r="C37" i="1"/>
  <c r="B38" i="1"/>
  <c r="C38" i="1"/>
  <c r="B39" i="1"/>
  <c r="C39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D40" i="1"/>
  <c r="B41" i="1"/>
  <c r="C41" i="1"/>
  <c r="B42" i="1"/>
  <c r="C42" i="1"/>
  <c r="E41" i="1"/>
  <c r="F41" i="1"/>
  <c r="G41" i="1"/>
  <c r="H41" i="1"/>
  <c r="E42" i="1"/>
  <c r="F42" i="1"/>
  <c r="G42" i="1"/>
  <c r="H42" i="1"/>
  <c r="O41" i="1"/>
  <c r="P41" i="1"/>
  <c r="Q41" i="1"/>
  <c r="O42" i="1"/>
  <c r="P42" i="1"/>
  <c r="Q42" i="1"/>
  <c r="D43" i="1"/>
  <c r="B44" i="1"/>
  <c r="C44" i="1"/>
  <c r="B45" i="1"/>
  <c r="C45" i="1"/>
  <c r="B46" i="1"/>
  <c r="C46" i="1"/>
  <c r="E44" i="1"/>
  <c r="F44" i="1"/>
  <c r="G44" i="1"/>
  <c r="H44" i="1"/>
  <c r="E45" i="1"/>
  <c r="F45" i="1"/>
  <c r="G45" i="1"/>
  <c r="H45" i="1"/>
  <c r="E46" i="1"/>
  <c r="F46" i="1"/>
  <c r="G46" i="1"/>
  <c r="H46" i="1"/>
  <c r="O44" i="1"/>
  <c r="P44" i="1"/>
  <c r="Q44" i="1"/>
  <c r="O45" i="1"/>
  <c r="P45" i="1"/>
  <c r="Q45" i="1"/>
  <c r="O46" i="1"/>
  <c r="P46" i="1"/>
  <c r="Q46" i="1"/>
  <c r="D47" i="1"/>
  <c r="B48" i="1"/>
  <c r="C48" i="1"/>
  <c r="B49" i="1"/>
  <c r="C49" i="1"/>
  <c r="B50" i="1"/>
  <c r="C50" i="1"/>
  <c r="E48" i="1"/>
  <c r="F48" i="1"/>
  <c r="G48" i="1"/>
  <c r="H48" i="1"/>
  <c r="E49" i="1"/>
  <c r="F49" i="1"/>
  <c r="G49" i="1"/>
  <c r="H49" i="1"/>
  <c r="E50" i="1"/>
  <c r="F50" i="1"/>
  <c r="G50" i="1"/>
  <c r="H50" i="1"/>
  <c r="O48" i="1"/>
  <c r="P48" i="1"/>
  <c r="Q48" i="1"/>
  <c r="O49" i="1"/>
  <c r="P49" i="1"/>
  <c r="Q49" i="1"/>
  <c r="O50" i="1"/>
  <c r="P50" i="1"/>
  <c r="Q50" i="1"/>
  <c r="D51" i="1"/>
  <c r="B52" i="1"/>
  <c r="C52" i="1"/>
  <c r="B53" i="1"/>
  <c r="C53" i="1"/>
  <c r="B54" i="1"/>
  <c r="C54" i="1"/>
  <c r="E52" i="1"/>
  <c r="F52" i="1"/>
  <c r="G52" i="1"/>
  <c r="H52" i="1"/>
  <c r="E53" i="1"/>
  <c r="F53" i="1"/>
  <c r="G53" i="1"/>
  <c r="H53" i="1"/>
  <c r="E54" i="1"/>
  <c r="F54" i="1"/>
  <c r="G54" i="1"/>
  <c r="H54" i="1"/>
  <c r="O52" i="1"/>
  <c r="P52" i="1"/>
  <c r="Q52" i="1"/>
  <c r="O53" i="1"/>
  <c r="P53" i="1"/>
  <c r="Q53" i="1"/>
  <c r="O54" i="1"/>
  <c r="P54" i="1"/>
  <c r="Q54" i="1"/>
  <c r="D55" i="1"/>
  <c r="B56" i="1"/>
  <c r="C56" i="1"/>
  <c r="B57" i="1"/>
  <c r="C57" i="1"/>
  <c r="E56" i="1"/>
  <c r="F56" i="1"/>
  <c r="G56" i="1"/>
  <c r="H56" i="1"/>
  <c r="E57" i="1"/>
  <c r="F57" i="1"/>
  <c r="G57" i="1"/>
  <c r="H57" i="1"/>
  <c r="O56" i="1"/>
  <c r="P56" i="1"/>
  <c r="Q56" i="1"/>
  <c r="O57" i="1"/>
  <c r="P57" i="1"/>
  <c r="Q57" i="1"/>
  <c r="D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D69" i="1"/>
  <c r="B70" i="1"/>
  <c r="C70" i="1"/>
  <c r="B71" i="1"/>
  <c r="C71" i="1"/>
  <c r="B72" i="1"/>
  <c r="C72" i="1"/>
  <c r="E70" i="1"/>
  <c r="F70" i="1"/>
  <c r="G70" i="1"/>
  <c r="H70" i="1"/>
  <c r="E71" i="1"/>
  <c r="F71" i="1"/>
  <c r="G71" i="1"/>
  <c r="H71" i="1"/>
  <c r="E72" i="1"/>
  <c r="F72" i="1"/>
  <c r="G72" i="1"/>
  <c r="H72" i="1"/>
  <c r="O70" i="1"/>
  <c r="P70" i="1"/>
  <c r="Q70" i="1"/>
  <c r="O71" i="1"/>
  <c r="P71" i="1"/>
  <c r="Q71" i="1"/>
  <c r="O72" i="1"/>
  <c r="P72" i="1"/>
  <c r="Q72" i="1"/>
  <c r="D73" i="1"/>
  <c r="B74" i="1"/>
  <c r="C74" i="1"/>
  <c r="B75" i="1"/>
  <c r="C75" i="1"/>
  <c r="B76" i="1"/>
  <c r="C76" i="1"/>
  <c r="B77" i="1"/>
  <c r="C77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O74" i="1"/>
  <c r="P74" i="1"/>
  <c r="Q74" i="1"/>
  <c r="O75" i="1"/>
  <c r="P75" i="1"/>
  <c r="Q75" i="1"/>
  <c r="O76" i="1"/>
  <c r="P76" i="1"/>
  <c r="Q76" i="1"/>
  <c r="O77" i="1"/>
  <c r="P77" i="1"/>
  <c r="Q77" i="1"/>
  <c r="D78" i="1"/>
  <c r="B79" i="1"/>
  <c r="C79" i="1"/>
  <c r="B80" i="1"/>
  <c r="C80" i="1"/>
  <c r="B81" i="1"/>
  <c r="C81" i="1"/>
  <c r="E79" i="1"/>
  <c r="F79" i="1"/>
  <c r="G79" i="1"/>
  <c r="H79" i="1"/>
  <c r="E80" i="1"/>
  <c r="F80" i="1"/>
  <c r="G80" i="1"/>
  <c r="H80" i="1"/>
  <c r="E81" i="1"/>
  <c r="F81" i="1"/>
  <c r="G81" i="1"/>
  <c r="H81" i="1"/>
  <c r="O79" i="1"/>
  <c r="P79" i="1"/>
  <c r="Q79" i="1"/>
  <c r="O80" i="1"/>
  <c r="P80" i="1"/>
  <c r="Q80" i="1"/>
  <c r="O81" i="1"/>
  <c r="P81" i="1"/>
  <c r="Q81" i="1"/>
  <c r="D82" i="1"/>
  <c r="B83" i="1"/>
  <c r="C83" i="1"/>
  <c r="B84" i="1"/>
  <c r="C84" i="1"/>
  <c r="B85" i="1"/>
  <c r="C85" i="1"/>
  <c r="B86" i="1"/>
  <c r="C86" i="1"/>
  <c r="B87" i="1"/>
  <c r="C87" i="1"/>
  <c r="B88" i="1"/>
  <c r="C88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D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D97" i="1"/>
  <c r="B98" i="1"/>
  <c r="C98" i="1"/>
  <c r="B99" i="1"/>
  <c r="C99" i="1"/>
  <c r="B100" i="1"/>
  <c r="C100" i="1"/>
  <c r="B101" i="1"/>
  <c r="C101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O98" i="1"/>
  <c r="P98" i="1"/>
  <c r="Q98" i="1"/>
  <c r="O99" i="1"/>
  <c r="P99" i="1"/>
  <c r="Q99" i="1"/>
  <c r="O100" i="1"/>
  <c r="P100" i="1"/>
  <c r="Q100" i="1"/>
  <c r="O101" i="1"/>
  <c r="P101" i="1"/>
  <c r="Q101" i="1"/>
  <c r="D102" i="1"/>
  <c r="B103" i="1"/>
  <c r="C103" i="1"/>
  <c r="B104" i="1"/>
  <c r="C104" i="1"/>
  <c r="B105" i="1"/>
  <c r="C105" i="1"/>
  <c r="B106" i="1"/>
  <c r="C106" i="1"/>
  <c r="B107" i="1"/>
  <c r="C107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D108" i="1"/>
  <c r="B109" i="1"/>
  <c r="C109" i="1"/>
  <c r="B110" i="1"/>
  <c r="C110" i="1"/>
  <c r="B111" i="1"/>
  <c r="C111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O109" i="1"/>
  <c r="P109" i="1"/>
  <c r="Q109" i="1"/>
  <c r="O110" i="1"/>
  <c r="P110" i="1"/>
  <c r="Q110" i="1"/>
  <c r="O111" i="1"/>
  <c r="P111" i="1"/>
  <c r="Q111" i="1"/>
  <c r="D112" i="1"/>
  <c r="B113" i="1"/>
  <c r="C113" i="1"/>
  <c r="B114" i="1"/>
  <c r="C114" i="1"/>
  <c r="E113" i="1"/>
  <c r="F113" i="1"/>
  <c r="G113" i="1"/>
  <c r="H113" i="1"/>
  <c r="E114" i="1"/>
  <c r="F114" i="1"/>
  <c r="G114" i="1"/>
  <c r="H114" i="1"/>
  <c r="O113" i="1"/>
  <c r="P113" i="1"/>
  <c r="Q113" i="1"/>
  <c r="O114" i="1"/>
  <c r="P114" i="1"/>
  <c r="Q114" i="1"/>
  <c r="D115" i="1"/>
  <c r="B116" i="1"/>
  <c r="C116" i="1"/>
  <c r="B117" i="1"/>
  <c r="C117" i="1"/>
  <c r="B118" i="1"/>
  <c r="C118" i="1"/>
  <c r="B119" i="1"/>
  <c r="C119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D120" i="1"/>
  <c r="B121" i="1"/>
  <c r="C121" i="1"/>
  <c r="B122" i="1"/>
  <c r="C122" i="1"/>
  <c r="E121" i="1"/>
  <c r="F121" i="1"/>
  <c r="G121" i="1"/>
  <c r="H121" i="1"/>
  <c r="E122" i="1"/>
  <c r="F122" i="1"/>
  <c r="G122" i="1"/>
  <c r="H122" i="1"/>
  <c r="O121" i="1"/>
  <c r="P121" i="1"/>
  <c r="Q121" i="1"/>
  <c r="O122" i="1"/>
  <c r="P122" i="1"/>
  <c r="Q122" i="1"/>
  <c r="D123" i="1"/>
  <c r="B124" i="1"/>
  <c r="C124" i="1"/>
  <c r="B125" i="1"/>
  <c r="C125" i="1"/>
  <c r="B126" i="1"/>
  <c r="C126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O124" i="1"/>
  <c r="P124" i="1"/>
  <c r="Q124" i="1"/>
  <c r="O125" i="1"/>
  <c r="P125" i="1"/>
  <c r="Q125" i="1"/>
  <c r="O126" i="1"/>
  <c r="P126" i="1"/>
  <c r="Q126" i="1"/>
  <c r="D127" i="1"/>
  <c r="B128" i="1"/>
  <c r="C128" i="1"/>
  <c r="B129" i="1"/>
  <c r="C129" i="1"/>
  <c r="B130" i="1"/>
  <c r="C130" i="1"/>
  <c r="B131" i="1"/>
  <c r="C131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D132" i="1"/>
  <c r="B133" i="1"/>
  <c r="C133" i="1"/>
  <c r="B134" i="1"/>
  <c r="C134" i="1"/>
  <c r="E133" i="1"/>
  <c r="F133" i="1"/>
  <c r="G133" i="1"/>
  <c r="H133" i="1"/>
  <c r="E134" i="1"/>
  <c r="F134" i="1"/>
  <c r="G134" i="1"/>
  <c r="H134" i="1"/>
  <c r="O133" i="1"/>
  <c r="P133" i="1"/>
  <c r="Q133" i="1"/>
  <c r="O134" i="1"/>
  <c r="P134" i="1"/>
  <c r="Q134" i="1"/>
  <c r="D135" i="1"/>
  <c r="B136" i="1"/>
  <c r="C136" i="1"/>
  <c r="B137" i="1"/>
  <c r="C137" i="1"/>
  <c r="B138" i="1"/>
  <c r="C138" i="1"/>
  <c r="B139" i="1"/>
  <c r="C139" i="1"/>
  <c r="B140" i="1"/>
  <c r="C140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D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D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D157" i="1"/>
  <c r="B158" i="1"/>
  <c r="C158" i="1"/>
  <c r="B159" i="1"/>
  <c r="C159" i="1"/>
  <c r="B160" i="1"/>
  <c r="C160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O158" i="1"/>
  <c r="P158" i="1"/>
  <c r="Q158" i="1"/>
  <c r="O159" i="1"/>
  <c r="P159" i="1"/>
  <c r="Q159" i="1"/>
  <c r="O160" i="1"/>
  <c r="P160" i="1"/>
  <c r="Q160" i="1"/>
  <c r="D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D169" i="1"/>
  <c r="B170" i="1"/>
  <c r="C170" i="1"/>
  <c r="B171" i="1"/>
  <c r="C171" i="1"/>
  <c r="B172" i="1"/>
  <c r="C172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O170" i="1"/>
  <c r="P170" i="1"/>
  <c r="Q170" i="1"/>
  <c r="O171" i="1"/>
  <c r="P171" i="1"/>
  <c r="Q171" i="1"/>
  <c r="O172" i="1"/>
  <c r="P172" i="1"/>
  <c r="Q172" i="1"/>
  <c r="D173" i="1"/>
  <c r="B174" i="1"/>
  <c r="C174" i="1"/>
  <c r="B175" i="1"/>
  <c r="C175" i="1"/>
  <c r="B176" i="1"/>
  <c r="C176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O174" i="1"/>
  <c r="P174" i="1"/>
  <c r="Q174" i="1"/>
  <c r="O175" i="1"/>
  <c r="P175" i="1"/>
  <c r="Q175" i="1"/>
  <c r="O176" i="1"/>
  <c r="P176" i="1"/>
  <c r="Q176" i="1"/>
  <c r="D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D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D196" i="1"/>
  <c r="B197" i="1"/>
  <c r="C197" i="1"/>
  <c r="B198" i="1"/>
  <c r="C198" i="1"/>
  <c r="B199" i="1"/>
  <c r="C199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O197" i="1"/>
  <c r="P197" i="1"/>
  <c r="Q197" i="1"/>
  <c r="O198" i="1"/>
  <c r="P198" i="1"/>
  <c r="Q198" i="1"/>
  <c r="O199" i="1"/>
  <c r="P199" i="1"/>
  <c r="Q199" i="1"/>
  <c r="D200" i="1"/>
  <c r="B201" i="1"/>
  <c r="C201" i="1"/>
  <c r="B202" i="1"/>
  <c r="C202" i="1"/>
  <c r="B203" i="1"/>
  <c r="C203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O201" i="1"/>
  <c r="P201" i="1"/>
  <c r="Q201" i="1"/>
  <c r="O202" i="1"/>
  <c r="P202" i="1"/>
  <c r="Q202" i="1"/>
  <c r="O203" i="1"/>
  <c r="P203" i="1"/>
  <c r="Q203" i="1"/>
  <c r="D204" i="1"/>
  <c r="B205" i="1"/>
  <c r="C205" i="1"/>
  <c r="B206" i="1"/>
  <c r="C206" i="1"/>
  <c r="B207" i="1"/>
  <c r="C207" i="1"/>
  <c r="B208" i="1"/>
  <c r="C208" i="1"/>
  <c r="B209" i="1"/>
  <c r="C209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D210" i="1"/>
  <c r="B211" i="1"/>
  <c r="C211" i="1"/>
  <c r="B212" i="1"/>
  <c r="C212" i="1"/>
  <c r="B213" i="1"/>
  <c r="C213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O211" i="1"/>
  <c r="P211" i="1"/>
  <c r="Q211" i="1"/>
  <c r="O212" i="1"/>
  <c r="P212" i="1"/>
  <c r="Q212" i="1"/>
  <c r="O213" i="1"/>
  <c r="P213" i="1"/>
  <c r="Q213" i="1"/>
  <c r="D214" i="1"/>
  <c r="B215" i="1"/>
  <c r="C215" i="1"/>
  <c r="B216" i="1"/>
  <c r="C216" i="1"/>
  <c r="B217" i="1"/>
  <c r="C217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O215" i="1"/>
  <c r="P215" i="1"/>
  <c r="Q215" i="1"/>
  <c r="O216" i="1"/>
  <c r="P216" i="1"/>
  <c r="Q216" i="1"/>
  <c r="O217" i="1"/>
  <c r="P217" i="1"/>
  <c r="Q217" i="1"/>
  <c r="D218" i="1"/>
  <c r="B219" i="1"/>
  <c r="C219" i="1"/>
  <c r="B220" i="1"/>
  <c r="C220" i="1"/>
  <c r="B221" i="1"/>
  <c r="C221" i="1"/>
  <c r="B222" i="1"/>
  <c r="C222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D223" i="1"/>
  <c r="B224" i="1"/>
  <c r="C224" i="1"/>
  <c r="B225" i="1"/>
  <c r="C225" i="1"/>
  <c r="B226" i="1"/>
  <c r="C226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O224" i="1"/>
  <c r="P224" i="1"/>
  <c r="Q224" i="1"/>
  <c r="O225" i="1"/>
  <c r="P225" i="1"/>
  <c r="Q225" i="1"/>
  <c r="O226" i="1"/>
  <c r="P226" i="1"/>
  <c r="Q226" i="1"/>
  <c r="D227" i="1"/>
  <c r="B228" i="1"/>
  <c r="C228" i="1"/>
  <c r="B229" i="1"/>
  <c r="C229" i="1"/>
  <c r="B230" i="1"/>
  <c r="C230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O228" i="1"/>
  <c r="P228" i="1"/>
  <c r="Q228" i="1"/>
  <c r="O229" i="1"/>
  <c r="P229" i="1"/>
  <c r="Q229" i="1"/>
  <c r="O230" i="1"/>
  <c r="P230" i="1"/>
  <c r="Q230" i="1"/>
  <c r="D231" i="1"/>
  <c r="B232" i="1"/>
  <c r="C232" i="1"/>
  <c r="B233" i="1"/>
  <c r="C233" i="1"/>
  <c r="B234" i="1"/>
  <c r="C234" i="1"/>
  <c r="B235" i="1"/>
  <c r="C235" i="1"/>
  <c r="B236" i="1"/>
  <c r="C236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D237" i="1"/>
  <c r="B238" i="1"/>
  <c r="C238" i="1"/>
  <c r="B239" i="1"/>
  <c r="C239" i="1"/>
  <c r="B240" i="1"/>
  <c r="C240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O238" i="1"/>
  <c r="P238" i="1"/>
  <c r="Q238" i="1"/>
  <c r="O239" i="1"/>
  <c r="P239" i="1"/>
  <c r="Q239" i="1"/>
  <c r="O240" i="1"/>
  <c r="P240" i="1"/>
  <c r="Q240" i="1"/>
  <c r="D241" i="1"/>
  <c r="B242" i="1"/>
  <c r="C242" i="1"/>
  <c r="B243" i="1"/>
  <c r="C243" i="1"/>
  <c r="B244" i="1"/>
  <c r="C244" i="1"/>
  <c r="B245" i="1"/>
  <c r="C245" i="1"/>
  <c r="B246" i="1"/>
  <c r="C246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D247" i="1"/>
  <c r="B248" i="1"/>
  <c r="C248" i="1"/>
  <c r="B249" i="1"/>
  <c r="C249" i="1"/>
  <c r="B250" i="1"/>
  <c r="C250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O248" i="1"/>
  <c r="P248" i="1"/>
  <c r="Q248" i="1"/>
  <c r="O249" i="1"/>
  <c r="P249" i="1"/>
  <c r="Q249" i="1"/>
  <c r="O250" i="1"/>
  <c r="P250" i="1"/>
  <c r="Q250" i="1"/>
  <c r="D251" i="1"/>
  <c r="B252" i="1"/>
  <c r="C252" i="1"/>
  <c r="B253" i="1"/>
  <c r="C253" i="1"/>
  <c r="B254" i="1"/>
  <c r="C254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O252" i="1"/>
  <c r="P252" i="1"/>
  <c r="Q252" i="1"/>
  <c r="O253" i="1"/>
  <c r="P253" i="1"/>
  <c r="Q253" i="1"/>
  <c r="O254" i="1"/>
  <c r="P254" i="1"/>
  <c r="Q254" i="1"/>
  <c r="D255" i="1"/>
  <c r="B256" i="1"/>
  <c r="C256" i="1"/>
  <c r="B257" i="1"/>
  <c r="C257" i="1"/>
  <c r="B258" i="1"/>
  <c r="C258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O256" i="1"/>
  <c r="P256" i="1"/>
  <c r="Q256" i="1"/>
  <c r="O257" i="1"/>
  <c r="P257" i="1"/>
  <c r="Q257" i="1"/>
  <c r="O258" i="1"/>
  <c r="P258" i="1"/>
  <c r="Q258" i="1"/>
  <c r="D259" i="1"/>
  <c r="B260" i="1"/>
  <c r="C260" i="1"/>
  <c r="B261" i="1"/>
  <c r="C261" i="1"/>
  <c r="E260" i="1"/>
  <c r="F260" i="1"/>
  <c r="G260" i="1"/>
  <c r="H260" i="1"/>
  <c r="E261" i="1"/>
  <c r="F261" i="1"/>
  <c r="G261" i="1"/>
  <c r="H261" i="1"/>
  <c r="O260" i="1"/>
  <c r="P260" i="1"/>
  <c r="Q260" i="1"/>
  <c r="O261" i="1"/>
  <c r="P261" i="1"/>
  <c r="Q261" i="1"/>
  <c r="D262" i="1"/>
  <c r="B263" i="1"/>
  <c r="C263" i="1"/>
  <c r="B264" i="1"/>
  <c r="C264" i="1"/>
  <c r="B265" i="1"/>
  <c r="C265" i="1"/>
  <c r="B266" i="1"/>
  <c r="C266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D267" i="1"/>
  <c r="B268" i="1"/>
  <c r="C268" i="1"/>
  <c r="B269" i="1"/>
  <c r="C269" i="1"/>
  <c r="E268" i="1"/>
  <c r="F268" i="1"/>
  <c r="G268" i="1"/>
  <c r="H268" i="1"/>
  <c r="E269" i="1"/>
  <c r="F269" i="1"/>
  <c r="G269" i="1"/>
  <c r="H269" i="1"/>
  <c r="O268" i="1"/>
  <c r="P268" i="1"/>
  <c r="Q268" i="1"/>
  <c r="O269" i="1"/>
  <c r="P269" i="1"/>
  <c r="Q269" i="1"/>
  <c r="D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D277" i="1"/>
  <c r="B278" i="1"/>
  <c r="C278" i="1"/>
  <c r="B279" i="1"/>
  <c r="C279" i="1"/>
  <c r="B280" i="1"/>
  <c r="C280" i="1"/>
  <c r="B281" i="1"/>
  <c r="C281" i="1"/>
  <c r="B282" i="1"/>
  <c r="C282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D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D290" i="1"/>
  <c r="B291" i="1"/>
  <c r="C291" i="1"/>
  <c r="B292" i="1"/>
  <c r="C292" i="1"/>
  <c r="B293" i="1"/>
  <c r="C293" i="1"/>
  <c r="B294" i="1"/>
  <c r="C294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D295" i="1"/>
  <c r="B296" i="1"/>
  <c r="C296" i="1"/>
  <c r="B297" i="1"/>
  <c r="C297" i="1"/>
  <c r="B298" i="1"/>
  <c r="C298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O296" i="1"/>
  <c r="P296" i="1"/>
  <c r="Q296" i="1"/>
  <c r="O297" i="1"/>
  <c r="P297" i="1"/>
  <c r="Q297" i="1"/>
  <c r="O298" i="1"/>
  <c r="P298" i="1"/>
  <c r="Q298" i="1"/>
  <c r="D299" i="1"/>
  <c r="B300" i="1"/>
  <c r="C300" i="1"/>
  <c r="B301" i="1"/>
  <c r="C301" i="1"/>
  <c r="B302" i="1"/>
  <c r="C302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O300" i="1"/>
  <c r="P300" i="1"/>
  <c r="Q300" i="1"/>
  <c r="O301" i="1"/>
  <c r="P301" i="1"/>
  <c r="Q301" i="1"/>
  <c r="O302" i="1"/>
  <c r="P302" i="1"/>
  <c r="Q302" i="1"/>
  <c r="D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D311" i="1"/>
  <c r="B312" i="1"/>
  <c r="C312" i="1"/>
  <c r="B313" i="1"/>
  <c r="C313" i="1"/>
  <c r="B314" i="1"/>
  <c r="C314" i="1"/>
  <c r="B315" i="1"/>
  <c r="C315" i="1"/>
  <c r="B316" i="1"/>
  <c r="C316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D317" i="1"/>
  <c r="B318" i="1"/>
  <c r="C318" i="1"/>
  <c r="B319" i="1"/>
  <c r="C319" i="1"/>
  <c r="B320" i="1"/>
  <c r="C320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O318" i="1"/>
  <c r="P318" i="1"/>
  <c r="Q318" i="1"/>
  <c r="O319" i="1"/>
  <c r="P319" i="1"/>
  <c r="Q319" i="1"/>
  <c r="O320" i="1"/>
  <c r="P320" i="1"/>
  <c r="Q320" i="1"/>
  <c r="D321" i="1"/>
  <c r="B322" i="1"/>
  <c r="C322" i="1"/>
  <c r="B323" i="1"/>
  <c r="C323" i="1"/>
  <c r="B324" i="1"/>
  <c r="C324" i="1"/>
  <c r="B325" i="1"/>
  <c r="C325" i="1"/>
  <c r="B326" i="1"/>
  <c r="C326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D327" i="1"/>
  <c r="B328" i="1"/>
  <c r="C328" i="1"/>
  <c r="B329" i="1"/>
  <c r="C329" i="1"/>
  <c r="B330" i="1"/>
  <c r="C330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O328" i="1"/>
  <c r="P328" i="1"/>
  <c r="Q328" i="1"/>
  <c r="O329" i="1"/>
  <c r="P329" i="1"/>
  <c r="Q329" i="1"/>
  <c r="O330" i="1"/>
  <c r="P330" i="1"/>
  <c r="Q330" i="1"/>
  <c r="D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D338" i="1"/>
  <c r="B339" i="1"/>
  <c r="C339" i="1"/>
  <c r="B340" i="1"/>
  <c r="C340" i="1"/>
  <c r="B341" i="1"/>
  <c r="C341" i="1"/>
  <c r="B342" i="1"/>
  <c r="C342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D343" i="1"/>
  <c r="B344" i="1"/>
  <c r="C344" i="1"/>
  <c r="B345" i="1"/>
  <c r="C345" i="1"/>
  <c r="B346" i="1"/>
  <c r="C346" i="1"/>
  <c r="B347" i="1"/>
  <c r="C347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D348" i="1"/>
  <c r="B349" i="1"/>
  <c r="C349" i="1"/>
  <c r="B350" i="1"/>
  <c r="C350" i="1"/>
  <c r="B351" i="1"/>
  <c r="C351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O349" i="1"/>
  <c r="P349" i="1"/>
  <c r="Q349" i="1"/>
  <c r="O350" i="1"/>
  <c r="P350" i="1"/>
  <c r="Q350" i="1"/>
  <c r="O351" i="1"/>
  <c r="P351" i="1"/>
  <c r="Q351" i="1"/>
  <c r="D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D359" i="1"/>
  <c r="B360" i="1"/>
  <c r="C360" i="1"/>
  <c r="B361" i="1"/>
  <c r="C361" i="1"/>
  <c r="B362" i="1"/>
  <c r="C362" i="1"/>
  <c r="B363" i="1"/>
  <c r="C363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D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D379" i="1"/>
  <c r="B380" i="1"/>
  <c r="C380" i="1"/>
  <c r="B381" i="1"/>
  <c r="C381" i="1"/>
  <c r="E380" i="1"/>
  <c r="F380" i="1"/>
  <c r="G380" i="1"/>
  <c r="H380" i="1"/>
  <c r="E381" i="1"/>
  <c r="F381" i="1"/>
  <c r="G381" i="1"/>
  <c r="H381" i="1"/>
  <c r="O380" i="1"/>
  <c r="P380" i="1"/>
  <c r="Q380" i="1"/>
  <c r="O381" i="1"/>
  <c r="P381" i="1"/>
  <c r="Q381" i="1"/>
  <c r="D382" i="1"/>
  <c r="B383" i="1"/>
  <c r="C383" i="1"/>
  <c r="B384" i="1"/>
  <c r="C384" i="1"/>
  <c r="B385" i="1"/>
  <c r="C385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O383" i="1"/>
  <c r="P383" i="1"/>
  <c r="Q383" i="1"/>
  <c r="O384" i="1"/>
  <c r="P384" i="1"/>
  <c r="Q384" i="1"/>
  <c r="O385" i="1"/>
  <c r="P385" i="1"/>
  <c r="Q385" i="1"/>
  <c r="D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D394" i="1"/>
  <c r="B395" i="1"/>
  <c r="C395" i="1"/>
  <c r="B396" i="1"/>
  <c r="C396" i="1"/>
  <c r="B397" i="1"/>
  <c r="C397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O395" i="1"/>
  <c r="P395" i="1"/>
  <c r="Q395" i="1"/>
  <c r="O396" i="1"/>
  <c r="P396" i="1"/>
  <c r="Q396" i="1"/>
  <c r="O397" i="1"/>
  <c r="P397" i="1"/>
  <c r="Q397" i="1"/>
  <c r="D398" i="1"/>
  <c r="B399" i="1"/>
  <c r="C399" i="1"/>
  <c r="B400" i="1"/>
  <c r="C400" i="1"/>
  <c r="B401" i="1"/>
  <c r="C401" i="1"/>
  <c r="B402" i="1"/>
  <c r="C402" i="1"/>
  <c r="B403" i="1"/>
  <c r="C403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D404" i="1"/>
  <c r="B405" i="1"/>
  <c r="C405" i="1"/>
  <c r="B406" i="1"/>
  <c r="C406" i="1"/>
  <c r="B407" i="1"/>
  <c r="C407" i="1"/>
  <c r="B408" i="1"/>
  <c r="C408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D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D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D426" i="1"/>
  <c r="B427" i="1"/>
  <c r="C427" i="1"/>
  <c r="B428" i="1"/>
  <c r="C428" i="1"/>
  <c r="B429" i="1"/>
  <c r="C429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O427" i="1"/>
  <c r="P427" i="1"/>
  <c r="Q427" i="1"/>
  <c r="O428" i="1"/>
  <c r="P428" i="1"/>
  <c r="Q428" i="1"/>
  <c r="O429" i="1"/>
  <c r="P429" i="1"/>
  <c r="Q429" i="1"/>
  <c r="D430" i="1"/>
  <c r="B431" i="1"/>
  <c r="C431" i="1"/>
  <c r="B432" i="1"/>
  <c r="C432" i="1"/>
  <c r="B433" i="1"/>
  <c r="C433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O431" i="1"/>
  <c r="P431" i="1"/>
  <c r="Q431" i="1"/>
  <c r="O432" i="1"/>
  <c r="P432" i="1"/>
  <c r="Q432" i="1"/>
  <c r="O433" i="1"/>
  <c r="P433" i="1"/>
  <c r="Q433" i="1"/>
  <c r="D434" i="1"/>
  <c r="B435" i="1"/>
  <c r="C435" i="1"/>
  <c r="B436" i="1"/>
  <c r="C436" i="1"/>
  <c r="B437" i="1"/>
  <c r="C437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O435" i="1"/>
  <c r="P435" i="1"/>
  <c r="Q435" i="1"/>
  <c r="O436" i="1"/>
  <c r="P436" i="1"/>
  <c r="Q436" i="1"/>
  <c r="O437" i="1"/>
  <c r="P437" i="1"/>
  <c r="Q437" i="1"/>
  <c r="D438" i="1"/>
  <c r="B439" i="1"/>
  <c r="C439" i="1"/>
  <c r="B440" i="1"/>
  <c r="C440" i="1"/>
  <c r="B441" i="1"/>
  <c r="C441" i="1"/>
  <c r="B442" i="1"/>
  <c r="C442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D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D453" i="1"/>
  <c r="B454" i="1"/>
  <c r="C454" i="1"/>
  <c r="B455" i="1"/>
  <c r="C455" i="1"/>
  <c r="E454" i="1"/>
  <c r="F454" i="1"/>
  <c r="G454" i="1"/>
  <c r="H454" i="1"/>
  <c r="E455" i="1"/>
  <c r="F455" i="1"/>
  <c r="G455" i="1"/>
  <c r="H455" i="1"/>
  <c r="O454" i="1"/>
  <c r="P454" i="1"/>
  <c r="Q454" i="1"/>
  <c r="O455" i="1"/>
  <c r="P455" i="1"/>
  <c r="Q455" i="1"/>
  <c r="D456" i="1"/>
  <c r="B457" i="1"/>
  <c r="C457" i="1"/>
  <c r="B458" i="1"/>
  <c r="C458" i="1"/>
  <c r="E457" i="1"/>
  <c r="F457" i="1"/>
  <c r="G457" i="1"/>
  <c r="H457" i="1"/>
  <c r="E458" i="1"/>
  <c r="F458" i="1"/>
  <c r="G458" i="1"/>
  <c r="H458" i="1"/>
  <c r="O457" i="1"/>
  <c r="P457" i="1"/>
  <c r="Q457" i="1"/>
  <c r="O458" i="1"/>
  <c r="P458" i="1"/>
  <c r="Q458" i="1"/>
  <c r="D459" i="1"/>
  <c r="B460" i="1"/>
  <c r="C460" i="1"/>
  <c r="B461" i="1"/>
  <c r="C461" i="1"/>
  <c r="E460" i="1"/>
  <c r="F460" i="1"/>
  <c r="G460" i="1"/>
  <c r="H460" i="1"/>
  <c r="E461" i="1"/>
  <c r="F461" i="1"/>
  <c r="G461" i="1"/>
  <c r="H461" i="1"/>
  <c r="O460" i="1"/>
  <c r="P460" i="1"/>
  <c r="Q460" i="1"/>
  <c r="O461" i="1"/>
  <c r="P461" i="1"/>
  <c r="Q461" i="1"/>
  <c r="D462" i="1"/>
  <c r="B463" i="1"/>
  <c r="C463" i="1"/>
  <c r="B464" i="1"/>
  <c r="C464" i="1"/>
  <c r="E463" i="1"/>
  <c r="F463" i="1"/>
  <c r="G463" i="1"/>
  <c r="H463" i="1"/>
  <c r="E464" i="1"/>
  <c r="F464" i="1"/>
  <c r="G464" i="1"/>
  <c r="H464" i="1"/>
  <c r="O463" i="1"/>
  <c r="P463" i="1"/>
  <c r="Q463" i="1"/>
  <c r="O464" i="1"/>
  <c r="P464" i="1"/>
  <c r="Q464" i="1"/>
  <c r="D465" i="1"/>
  <c r="B466" i="1"/>
  <c r="C466" i="1"/>
  <c r="B467" i="1"/>
  <c r="C467" i="1"/>
  <c r="E466" i="1"/>
  <c r="F466" i="1"/>
  <c r="G466" i="1"/>
  <c r="H466" i="1"/>
  <c r="E467" i="1"/>
  <c r="F467" i="1"/>
  <c r="G467" i="1"/>
  <c r="H467" i="1"/>
  <c r="O466" i="1"/>
  <c r="P466" i="1"/>
  <c r="Q466" i="1"/>
  <c r="O467" i="1"/>
  <c r="P467" i="1"/>
  <c r="Q467" i="1"/>
  <c r="D468" i="1"/>
  <c r="B469" i="1"/>
  <c r="C469" i="1"/>
  <c r="B470" i="1"/>
  <c r="C470" i="1"/>
  <c r="E469" i="1"/>
  <c r="F469" i="1"/>
  <c r="G469" i="1"/>
  <c r="H469" i="1"/>
  <c r="E470" i="1"/>
  <c r="F470" i="1"/>
  <c r="G470" i="1"/>
  <c r="H470" i="1"/>
  <c r="O469" i="1"/>
  <c r="P469" i="1"/>
  <c r="Q469" i="1"/>
  <c r="O470" i="1"/>
  <c r="P470" i="1"/>
  <c r="Q470" i="1"/>
  <c r="D471" i="1"/>
  <c r="B472" i="1"/>
  <c r="C472" i="1"/>
  <c r="B473" i="1"/>
  <c r="C473" i="1"/>
  <c r="E472" i="1"/>
  <c r="F472" i="1"/>
  <c r="G472" i="1"/>
  <c r="H472" i="1"/>
  <c r="E473" i="1"/>
  <c r="F473" i="1"/>
  <c r="G473" i="1"/>
  <c r="H473" i="1"/>
  <c r="O472" i="1"/>
  <c r="P472" i="1"/>
  <c r="Q472" i="1"/>
  <c r="O473" i="1"/>
  <c r="P473" i="1"/>
  <c r="Q473" i="1"/>
  <c r="D474" i="1"/>
  <c r="B475" i="1"/>
  <c r="C475" i="1"/>
  <c r="B476" i="1"/>
  <c r="C476" i="1"/>
  <c r="E475" i="1"/>
  <c r="F475" i="1"/>
  <c r="G475" i="1"/>
  <c r="H475" i="1"/>
  <c r="E476" i="1"/>
  <c r="F476" i="1"/>
  <c r="G476" i="1"/>
  <c r="H476" i="1"/>
  <c r="O475" i="1"/>
  <c r="P475" i="1"/>
  <c r="Q475" i="1"/>
  <c r="O476" i="1"/>
  <c r="P476" i="1"/>
  <c r="Q476" i="1"/>
  <c r="D477" i="1"/>
  <c r="B478" i="1"/>
  <c r="C478" i="1"/>
  <c r="B479" i="1"/>
  <c r="C479" i="1"/>
  <c r="E478" i="1"/>
  <c r="F478" i="1"/>
  <c r="G478" i="1"/>
  <c r="H478" i="1"/>
  <c r="E479" i="1"/>
  <c r="F479" i="1"/>
  <c r="G479" i="1"/>
  <c r="H479" i="1"/>
  <c r="O478" i="1"/>
  <c r="P478" i="1"/>
  <c r="Q478" i="1"/>
  <c r="O479" i="1"/>
  <c r="P479" i="1"/>
  <c r="Q479" i="1"/>
  <c r="D480" i="1"/>
  <c r="B481" i="1"/>
  <c r="C481" i="1"/>
  <c r="B482" i="1"/>
  <c r="C482" i="1"/>
  <c r="E481" i="1"/>
  <c r="F481" i="1"/>
  <c r="G481" i="1"/>
  <c r="H481" i="1"/>
  <c r="E482" i="1"/>
  <c r="F482" i="1"/>
  <c r="G482" i="1"/>
  <c r="H482" i="1"/>
  <c r="O481" i="1"/>
  <c r="P481" i="1"/>
  <c r="Q481" i="1"/>
  <c r="O482" i="1"/>
  <c r="P482" i="1"/>
  <c r="Q482" i="1"/>
  <c r="D483" i="1"/>
  <c r="B484" i="1"/>
  <c r="C484" i="1"/>
  <c r="B485" i="1"/>
  <c r="C485" i="1"/>
  <c r="E484" i="1"/>
  <c r="F484" i="1"/>
  <c r="G484" i="1"/>
  <c r="H484" i="1"/>
  <c r="E485" i="1"/>
  <c r="F485" i="1"/>
  <c r="G485" i="1"/>
  <c r="H485" i="1"/>
  <c r="O484" i="1"/>
  <c r="P484" i="1"/>
  <c r="Q484" i="1"/>
  <c r="O485" i="1"/>
  <c r="P485" i="1"/>
  <c r="Q485" i="1"/>
  <c r="D486" i="1"/>
  <c r="B487" i="1"/>
  <c r="C487" i="1"/>
  <c r="B488" i="1"/>
  <c r="C488" i="1"/>
  <c r="E487" i="1"/>
  <c r="F487" i="1"/>
  <c r="G487" i="1"/>
  <c r="H487" i="1"/>
  <c r="E488" i="1"/>
  <c r="F488" i="1"/>
  <c r="G488" i="1"/>
  <c r="H488" i="1"/>
  <c r="O487" i="1"/>
  <c r="P487" i="1"/>
  <c r="Q487" i="1"/>
  <c r="O488" i="1"/>
  <c r="P488" i="1"/>
  <c r="Q488" i="1"/>
  <c r="D489" i="1"/>
  <c r="B490" i="1"/>
  <c r="C490" i="1"/>
  <c r="B491" i="1"/>
  <c r="C491" i="1"/>
  <c r="E490" i="1"/>
  <c r="F490" i="1"/>
  <c r="G490" i="1"/>
  <c r="H490" i="1"/>
  <c r="E491" i="1"/>
  <c r="F491" i="1"/>
  <c r="G491" i="1"/>
  <c r="H491" i="1"/>
  <c r="O490" i="1"/>
  <c r="P490" i="1"/>
  <c r="Q490" i="1"/>
  <c r="O491" i="1"/>
  <c r="P491" i="1"/>
  <c r="Q491" i="1"/>
  <c r="D492" i="1"/>
  <c r="B493" i="1"/>
  <c r="C493" i="1"/>
  <c r="B494" i="1"/>
  <c r="C494" i="1"/>
  <c r="E493" i="1"/>
  <c r="F493" i="1"/>
  <c r="G493" i="1"/>
  <c r="H493" i="1"/>
  <c r="E494" i="1"/>
  <c r="F494" i="1"/>
  <c r="G494" i="1"/>
  <c r="H494" i="1"/>
  <c r="O493" i="1"/>
  <c r="P493" i="1"/>
  <c r="Q493" i="1"/>
  <c r="O494" i="1"/>
  <c r="P494" i="1"/>
  <c r="Q494" i="1"/>
  <c r="D495" i="1"/>
  <c r="B496" i="1"/>
  <c r="C496" i="1"/>
  <c r="B497" i="1"/>
  <c r="C497" i="1"/>
  <c r="E496" i="1"/>
  <c r="F496" i="1"/>
  <c r="G496" i="1"/>
  <c r="H496" i="1"/>
  <c r="E497" i="1"/>
  <c r="F497" i="1"/>
  <c r="G497" i="1"/>
  <c r="H497" i="1"/>
  <c r="O496" i="1"/>
  <c r="P496" i="1"/>
  <c r="Q496" i="1"/>
  <c r="O497" i="1"/>
  <c r="P497" i="1"/>
  <c r="Q497" i="1"/>
  <c r="D498" i="1"/>
  <c r="B499" i="1"/>
  <c r="C499" i="1"/>
  <c r="B500" i="1"/>
  <c r="C500" i="1"/>
  <c r="E499" i="1"/>
  <c r="F499" i="1"/>
  <c r="G499" i="1"/>
  <c r="H499" i="1"/>
  <c r="E500" i="1"/>
  <c r="F500" i="1"/>
  <c r="G500" i="1"/>
  <c r="H500" i="1"/>
  <c r="O499" i="1"/>
  <c r="P499" i="1"/>
  <c r="Q499" i="1"/>
  <c r="O500" i="1"/>
  <c r="P500" i="1"/>
  <c r="Q500" i="1"/>
  <c r="D501" i="1"/>
  <c r="B502" i="1"/>
  <c r="C502" i="1"/>
  <c r="B503" i="1"/>
  <c r="C503" i="1"/>
  <c r="E502" i="1"/>
  <c r="F502" i="1"/>
  <c r="G502" i="1"/>
  <c r="H502" i="1"/>
  <c r="E503" i="1"/>
  <c r="F503" i="1"/>
  <c r="G503" i="1"/>
  <c r="H503" i="1"/>
  <c r="O502" i="1"/>
  <c r="P502" i="1"/>
  <c r="Q502" i="1"/>
  <c r="O503" i="1"/>
  <c r="P503" i="1"/>
  <c r="Q503" i="1"/>
  <c r="D504" i="1"/>
  <c r="B505" i="1"/>
  <c r="C505" i="1"/>
  <c r="B506" i="1"/>
  <c r="C506" i="1"/>
  <c r="E505" i="1"/>
  <c r="F505" i="1"/>
  <c r="G505" i="1"/>
  <c r="H505" i="1"/>
  <c r="E506" i="1"/>
  <c r="F506" i="1"/>
  <c r="G506" i="1"/>
  <c r="H506" i="1"/>
  <c r="O505" i="1"/>
  <c r="P505" i="1"/>
  <c r="Q505" i="1"/>
  <c r="O506" i="1"/>
  <c r="P506" i="1"/>
  <c r="Q506" i="1"/>
  <c r="D507" i="1"/>
  <c r="B508" i="1"/>
  <c r="C508" i="1"/>
  <c r="B509" i="1"/>
  <c r="C509" i="1"/>
  <c r="E508" i="1"/>
  <c r="F508" i="1"/>
  <c r="G508" i="1"/>
  <c r="H508" i="1"/>
  <c r="E509" i="1"/>
  <c r="F509" i="1"/>
  <c r="G509" i="1"/>
  <c r="H509" i="1"/>
  <c r="O508" i="1"/>
  <c r="P508" i="1"/>
  <c r="Q508" i="1"/>
  <c r="O509" i="1"/>
  <c r="P509" i="1"/>
  <c r="Q509" i="1"/>
  <c r="D510" i="1"/>
  <c r="B511" i="1"/>
  <c r="C511" i="1"/>
  <c r="B512" i="1"/>
  <c r="C512" i="1"/>
  <c r="E511" i="1"/>
  <c r="F511" i="1"/>
  <c r="G511" i="1"/>
  <c r="H511" i="1"/>
  <c r="E512" i="1"/>
  <c r="F512" i="1"/>
  <c r="G512" i="1"/>
  <c r="H512" i="1"/>
  <c r="O511" i="1"/>
  <c r="P511" i="1"/>
  <c r="Q511" i="1"/>
  <c r="O512" i="1"/>
  <c r="P512" i="1"/>
  <c r="Q512" i="1"/>
  <c r="D513" i="1"/>
  <c r="B514" i="1"/>
  <c r="C514" i="1"/>
  <c r="B515" i="1"/>
  <c r="C515" i="1"/>
  <c r="B516" i="1"/>
  <c r="C516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O514" i="1"/>
  <c r="P514" i="1"/>
  <c r="Q514" i="1"/>
  <c r="O515" i="1"/>
  <c r="P515" i="1"/>
  <c r="Q515" i="1"/>
  <c r="O516" i="1"/>
  <c r="P516" i="1"/>
  <c r="Q516" i="1"/>
  <c r="D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D525" i="1"/>
  <c r="B526" i="1"/>
  <c r="C526" i="1"/>
  <c r="B527" i="1"/>
  <c r="C527" i="1"/>
  <c r="B528" i="1"/>
  <c r="C528" i="1"/>
  <c r="B529" i="1"/>
  <c r="C529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D530" i="1"/>
  <c r="B531" i="1"/>
  <c r="C531" i="1"/>
  <c r="B532" i="1"/>
  <c r="C532" i="1"/>
  <c r="B533" i="1"/>
  <c r="C533" i="1"/>
  <c r="B534" i="1"/>
  <c r="C534" i="1"/>
  <c r="B535" i="1"/>
  <c r="C535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D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D544" i="1"/>
  <c r="B545" i="1"/>
  <c r="C545" i="1"/>
  <c r="B546" i="1"/>
  <c r="C546" i="1"/>
  <c r="B547" i="1"/>
  <c r="C547" i="1"/>
  <c r="B548" i="1"/>
  <c r="C548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D549" i="1"/>
  <c r="B550" i="1"/>
  <c r="C550" i="1"/>
  <c r="B551" i="1"/>
  <c r="C551" i="1"/>
  <c r="B552" i="1"/>
  <c r="C552" i="1"/>
  <c r="B553" i="1"/>
  <c r="C553" i="1"/>
  <c r="B554" i="1"/>
  <c r="C554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D555" i="1"/>
  <c r="B556" i="1"/>
  <c r="C556" i="1"/>
  <c r="B557" i="1"/>
  <c r="C557" i="1"/>
  <c r="B558" i="1"/>
  <c r="C558" i="1"/>
  <c r="B559" i="1"/>
  <c r="C559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D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D567" i="1"/>
  <c r="B568" i="1"/>
  <c r="C568" i="1"/>
  <c r="B569" i="1"/>
  <c r="C569" i="1"/>
  <c r="B570" i="1"/>
  <c r="C570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O568" i="1"/>
  <c r="P568" i="1"/>
  <c r="Q568" i="1"/>
  <c r="O569" i="1"/>
  <c r="P569" i="1"/>
  <c r="Q569" i="1"/>
  <c r="O570" i="1"/>
  <c r="P570" i="1"/>
  <c r="Q570" i="1"/>
  <c r="D571" i="1"/>
  <c r="B572" i="1"/>
  <c r="C572" i="1"/>
  <c r="B573" i="1"/>
  <c r="C573" i="1"/>
  <c r="B574" i="1"/>
  <c r="C574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O572" i="1"/>
  <c r="P572" i="1"/>
  <c r="Q572" i="1"/>
  <c r="O573" i="1"/>
  <c r="P573" i="1"/>
  <c r="Q573" i="1"/>
  <c r="O574" i="1"/>
  <c r="P574" i="1"/>
  <c r="Q574" i="1"/>
  <c r="D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D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D591" i="1"/>
  <c r="B592" i="1"/>
  <c r="C592" i="1"/>
  <c r="B593" i="1"/>
  <c r="C593" i="1"/>
  <c r="B594" i="1"/>
  <c r="C594" i="1"/>
  <c r="B595" i="1"/>
  <c r="C595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D596" i="1"/>
  <c r="B597" i="1"/>
  <c r="C597" i="1"/>
  <c r="B598" i="1"/>
  <c r="C598" i="1"/>
  <c r="B599" i="1"/>
  <c r="C599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O597" i="1"/>
  <c r="P597" i="1"/>
  <c r="Q597" i="1"/>
  <c r="O598" i="1"/>
  <c r="P598" i="1"/>
  <c r="Q598" i="1"/>
  <c r="O599" i="1"/>
  <c r="P599" i="1"/>
  <c r="Q599" i="1"/>
  <c r="D600" i="1"/>
  <c r="B601" i="1"/>
  <c r="C601" i="1"/>
  <c r="B602" i="1"/>
  <c r="C602" i="1"/>
  <c r="B603" i="1"/>
  <c r="C603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O601" i="1"/>
  <c r="P601" i="1"/>
  <c r="Q601" i="1"/>
  <c r="O602" i="1"/>
  <c r="P602" i="1"/>
  <c r="Q602" i="1"/>
  <c r="O603" i="1"/>
  <c r="P603" i="1"/>
  <c r="Q603" i="1"/>
  <c r="D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D614" i="1"/>
  <c r="B615" i="1"/>
  <c r="C615" i="1"/>
  <c r="B616" i="1"/>
  <c r="C616" i="1"/>
  <c r="E615" i="1"/>
  <c r="F615" i="1"/>
  <c r="G615" i="1"/>
  <c r="H615" i="1"/>
  <c r="E616" i="1"/>
  <c r="F616" i="1"/>
  <c r="G616" i="1"/>
  <c r="H616" i="1"/>
  <c r="O615" i="1"/>
  <c r="P615" i="1"/>
  <c r="Q615" i="1"/>
  <c r="O616" i="1"/>
  <c r="P616" i="1"/>
  <c r="Q616" i="1"/>
  <c r="D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D626" i="1"/>
  <c r="B627" i="1"/>
  <c r="C627" i="1"/>
  <c r="B628" i="1"/>
  <c r="C628" i="1"/>
  <c r="B629" i="1"/>
  <c r="C629" i="1"/>
  <c r="B630" i="1"/>
  <c r="C630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D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D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O646" i="1"/>
  <c r="P646" i="1"/>
  <c r="Q646" i="1"/>
  <c r="O647" i="1"/>
  <c r="P647" i="1"/>
  <c r="Q647" i="1"/>
  <c r="O648" i="1"/>
  <c r="P648" i="1"/>
  <c r="Q648" i="1"/>
  <c r="O649" i="1"/>
  <c r="P649" i="1"/>
  <c r="Q649" i="1"/>
  <c r="O650" i="1"/>
  <c r="P650" i="1"/>
  <c r="Q650" i="1"/>
  <c r="D651" i="1"/>
  <c r="B652" i="1"/>
  <c r="C652" i="1"/>
  <c r="B653" i="1"/>
  <c r="C653" i="1"/>
  <c r="B654" i="1"/>
  <c r="C654" i="1"/>
  <c r="B655" i="1"/>
  <c r="C655" i="1"/>
  <c r="B656" i="1"/>
  <c r="C656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O652" i="1"/>
  <c r="P652" i="1"/>
  <c r="Q652" i="1"/>
  <c r="O653" i="1"/>
  <c r="P653" i="1"/>
  <c r="Q653" i="1"/>
  <c r="O654" i="1"/>
  <c r="P654" i="1"/>
  <c r="Q654" i="1"/>
  <c r="O655" i="1"/>
  <c r="P655" i="1"/>
  <c r="Q655" i="1"/>
  <c r="O656" i="1"/>
  <c r="P656" i="1"/>
  <c r="Q656" i="1"/>
  <c r="D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O658" i="1"/>
  <c r="P658" i="1"/>
  <c r="Q658" i="1"/>
  <c r="O659" i="1"/>
  <c r="P659" i="1"/>
  <c r="Q659" i="1"/>
  <c r="O660" i="1"/>
  <c r="P660" i="1"/>
  <c r="Q660" i="1"/>
  <c r="O661" i="1"/>
  <c r="P661" i="1"/>
  <c r="Q661" i="1"/>
  <c r="O662" i="1"/>
  <c r="P662" i="1"/>
  <c r="Q662" i="1"/>
  <c r="O663" i="1"/>
  <c r="P663" i="1"/>
  <c r="Q663" i="1"/>
  <c r="D664" i="1"/>
  <c r="B665" i="1"/>
  <c r="C665" i="1"/>
  <c r="B666" i="1"/>
  <c r="C666" i="1"/>
  <c r="B667" i="1"/>
  <c r="C667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O665" i="1"/>
  <c r="P665" i="1"/>
  <c r="Q665" i="1"/>
  <c r="O666" i="1"/>
  <c r="P666" i="1"/>
  <c r="Q666" i="1"/>
  <c r="O667" i="1"/>
  <c r="P667" i="1"/>
  <c r="Q667" i="1"/>
  <c r="D668" i="1"/>
  <c r="B669" i="1"/>
  <c r="C669" i="1"/>
  <c r="B670" i="1"/>
  <c r="C670" i="1"/>
  <c r="B671" i="1"/>
  <c r="C671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O669" i="1"/>
  <c r="P669" i="1"/>
  <c r="Q669" i="1"/>
  <c r="O670" i="1"/>
  <c r="P670" i="1"/>
  <c r="Q670" i="1"/>
  <c r="O671" i="1"/>
  <c r="P671" i="1"/>
  <c r="Q671" i="1"/>
  <c r="D672" i="1"/>
  <c r="B673" i="1"/>
  <c r="C673" i="1"/>
  <c r="B674" i="1"/>
  <c r="C674" i="1"/>
  <c r="B675" i="1"/>
  <c r="C675" i="1"/>
  <c r="B676" i="1"/>
  <c r="C676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D677" i="1"/>
  <c r="B678" i="1"/>
  <c r="C678" i="1"/>
  <c r="B679" i="1"/>
  <c r="C679" i="1"/>
  <c r="B680" i="1"/>
  <c r="C680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O678" i="1"/>
  <c r="P678" i="1"/>
  <c r="Q678" i="1"/>
  <c r="O679" i="1"/>
  <c r="P679" i="1"/>
  <c r="Q679" i="1"/>
  <c r="O680" i="1"/>
  <c r="P680" i="1"/>
  <c r="Q680" i="1"/>
  <c r="D681" i="1"/>
  <c r="B682" i="1"/>
  <c r="C682" i="1"/>
  <c r="B683" i="1"/>
  <c r="C683" i="1"/>
  <c r="B684" i="1"/>
  <c r="C684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O682" i="1"/>
  <c r="P682" i="1"/>
  <c r="Q682" i="1"/>
  <c r="O683" i="1"/>
  <c r="P683" i="1"/>
  <c r="Q683" i="1"/>
  <c r="O684" i="1"/>
  <c r="P684" i="1"/>
  <c r="Q684" i="1"/>
  <c r="D685" i="1"/>
  <c r="B686" i="1"/>
  <c r="C686" i="1"/>
  <c r="B687" i="1"/>
  <c r="C687" i="1"/>
  <c r="B688" i="1"/>
  <c r="C688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O686" i="1"/>
  <c r="P686" i="1"/>
  <c r="Q686" i="1"/>
  <c r="O687" i="1"/>
  <c r="P687" i="1"/>
  <c r="Q687" i="1"/>
  <c r="O688" i="1"/>
  <c r="P688" i="1"/>
  <c r="Q688" i="1"/>
  <c r="D689" i="1"/>
  <c r="B690" i="1"/>
  <c r="C690" i="1"/>
  <c r="B691" i="1"/>
  <c r="C691" i="1"/>
  <c r="B692" i="1"/>
  <c r="C692" i="1"/>
  <c r="B693" i="1"/>
  <c r="C693" i="1"/>
  <c r="B694" i="1"/>
  <c r="C694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D695" i="1"/>
  <c r="B696" i="1"/>
  <c r="C696" i="1"/>
  <c r="B697" i="1"/>
  <c r="C697" i="1"/>
  <c r="B698" i="1"/>
  <c r="C698" i="1"/>
  <c r="B699" i="1"/>
  <c r="C699" i="1"/>
  <c r="B700" i="1"/>
  <c r="C700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D701" i="1"/>
  <c r="B702" i="1"/>
  <c r="C702" i="1"/>
  <c r="B703" i="1"/>
  <c r="C703" i="1"/>
  <c r="B704" i="1"/>
  <c r="C704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O702" i="1"/>
  <c r="P702" i="1"/>
  <c r="Q702" i="1"/>
  <c r="O703" i="1"/>
  <c r="P703" i="1"/>
  <c r="Q703" i="1"/>
  <c r="O704" i="1"/>
  <c r="P704" i="1"/>
  <c r="Q704" i="1"/>
  <c r="D705" i="1"/>
  <c r="B706" i="1"/>
  <c r="C706" i="1"/>
  <c r="B707" i="1"/>
  <c r="C707" i="1"/>
  <c r="B708" i="1"/>
  <c r="C708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O706" i="1"/>
  <c r="P706" i="1"/>
  <c r="Q706" i="1"/>
  <c r="O707" i="1"/>
  <c r="P707" i="1"/>
  <c r="Q707" i="1"/>
  <c r="O708" i="1"/>
  <c r="P708" i="1"/>
  <c r="Q708" i="1"/>
  <c r="D709" i="1"/>
  <c r="B710" i="1"/>
  <c r="C710" i="1"/>
  <c r="B711" i="1"/>
  <c r="C711" i="1"/>
  <c r="B712" i="1"/>
  <c r="C712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O710" i="1"/>
  <c r="P710" i="1"/>
  <c r="Q710" i="1"/>
  <c r="O711" i="1"/>
  <c r="P711" i="1"/>
  <c r="Q711" i="1"/>
  <c r="O712" i="1"/>
  <c r="P712" i="1"/>
  <c r="Q712" i="1"/>
  <c r="D713" i="1"/>
  <c r="B714" i="1"/>
  <c r="C714" i="1"/>
  <c r="B715" i="1"/>
  <c r="C715" i="1"/>
  <c r="B716" i="1"/>
  <c r="C716" i="1"/>
  <c r="B717" i="1"/>
  <c r="C717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O714" i="1"/>
  <c r="P714" i="1"/>
  <c r="Q714" i="1"/>
  <c r="O715" i="1"/>
  <c r="P715" i="1"/>
  <c r="Q715" i="1"/>
  <c r="O716" i="1"/>
  <c r="P716" i="1"/>
  <c r="Q716" i="1"/>
  <c r="O717" i="1"/>
  <c r="P717" i="1"/>
  <c r="Q717" i="1"/>
</calcChain>
</file>

<file path=xl/sharedStrings.xml><?xml version="1.0" encoding="utf-8"?>
<sst xmlns="http://schemas.openxmlformats.org/spreadsheetml/2006/main" count="1856" uniqueCount="1235">
  <si>
    <t>Short-Circuit - Fault Locations with Feeders</t>
  </si>
  <si>
    <t>Project</t>
  </si>
  <si>
    <t>IEEE 118bus_modified</t>
  </si>
  <si>
    <t>Study Case</t>
  </si>
  <si>
    <t>ShortCircuit</t>
  </si>
  <si>
    <t>Method</t>
  </si>
  <si>
    <t>complete</t>
  </si>
  <si>
    <t>3-Phase Short-Circuit</t>
  </si>
  <si>
    <t>/ Max. Short-Circuit Currents</t>
  </si>
  <si>
    <t>Short-Circuit Duration</t>
  </si>
  <si>
    <t>Break Time                Fault Clearing Time (Ith)</t>
  </si>
  <si>
    <t/>
  </si>
  <si>
    <t xml:space="preserve">0.10 s                          1.00 s                   </t>
  </si>
  <si>
    <t>Fault Impedance</t>
  </si>
  <si>
    <t xml:space="preserve">Resistance, Rf            Reactance, Xf            </t>
  </si>
  <si>
    <t xml:space="preserve">0.00 Ohm                   0.00 Ohm                 </t>
  </si>
  <si>
    <t xml:space="preserve">Operation Scenario       </t>
  </si>
  <si>
    <t>1</t>
  </si>
  <si>
    <t>B20</t>
  </si>
  <si>
    <t>IEEE 118 Bus Test Case</t>
  </si>
  <si>
    <t>2</t>
  </si>
  <si>
    <t>Line 19-20</t>
  </si>
  <si>
    <t>3</t>
  </si>
  <si>
    <t>Line 20-21</t>
  </si>
  <si>
    <t>4</t>
  </si>
  <si>
    <t>Load 20</t>
  </si>
  <si>
    <t>5</t>
  </si>
  <si>
    <t>B96</t>
  </si>
  <si>
    <t>6</t>
  </si>
  <si>
    <t>Line 95-96</t>
  </si>
  <si>
    <t>7</t>
  </si>
  <si>
    <t>Line 80-96</t>
  </si>
  <si>
    <t>8</t>
  </si>
  <si>
    <t>Line 82-96</t>
  </si>
  <si>
    <t>9</t>
  </si>
  <si>
    <t>Line 96-97</t>
  </si>
  <si>
    <t>10</t>
  </si>
  <si>
    <t>Line 94-96</t>
  </si>
  <si>
    <t>11</t>
  </si>
  <si>
    <t>Load 96</t>
  </si>
  <si>
    <t>12</t>
  </si>
  <si>
    <t>B85</t>
  </si>
  <si>
    <t>13</t>
  </si>
  <si>
    <t>Gen 85</t>
  </si>
  <si>
    <t>14</t>
  </si>
  <si>
    <t>Line 85-88</t>
  </si>
  <si>
    <t>15</t>
  </si>
  <si>
    <t>Line 83-85</t>
  </si>
  <si>
    <t>16</t>
  </si>
  <si>
    <t>Line 85-89</t>
  </si>
  <si>
    <t>17</t>
  </si>
  <si>
    <t>Line 84-85</t>
  </si>
  <si>
    <t>18</t>
  </si>
  <si>
    <t>Line 85-86</t>
  </si>
  <si>
    <t>19</t>
  </si>
  <si>
    <t>Load 85</t>
  </si>
  <si>
    <t>20</t>
  </si>
  <si>
    <t>B74</t>
  </si>
  <si>
    <t>21</t>
  </si>
  <si>
    <t>Gen 74</t>
  </si>
  <si>
    <t>22</t>
  </si>
  <si>
    <t>Shunt 74</t>
  </si>
  <si>
    <t>23</t>
  </si>
  <si>
    <t>Load 74</t>
  </si>
  <si>
    <t>24</t>
  </si>
  <si>
    <t>Line 70-74</t>
  </si>
  <si>
    <t>25</t>
  </si>
  <si>
    <t>Line 74-75</t>
  </si>
  <si>
    <t>26</t>
  </si>
  <si>
    <t>B9</t>
  </si>
  <si>
    <t>27</t>
  </si>
  <si>
    <t>Line 9-10</t>
  </si>
  <si>
    <t>28</t>
  </si>
  <si>
    <t>Line 8-9</t>
  </si>
  <si>
    <t>29</t>
  </si>
  <si>
    <t>B84</t>
  </si>
  <si>
    <t>30</t>
  </si>
  <si>
    <t>Load 84</t>
  </si>
  <si>
    <t>31</t>
  </si>
  <si>
    <t>Line 83-84</t>
  </si>
  <si>
    <t>32</t>
  </si>
  <si>
    <t>33</t>
  </si>
  <si>
    <t>B108</t>
  </si>
  <si>
    <t>34</t>
  </si>
  <si>
    <t>Line 108-109</t>
  </si>
  <si>
    <t>35</t>
  </si>
  <si>
    <t>Line 105-108</t>
  </si>
  <si>
    <t>36</t>
  </si>
  <si>
    <t>Load 108</t>
  </si>
  <si>
    <t>37</t>
  </si>
  <si>
    <t>B98</t>
  </si>
  <si>
    <t>38</t>
  </si>
  <si>
    <t>Line 98-100</t>
  </si>
  <si>
    <t>39</t>
  </si>
  <si>
    <t>Load 98</t>
  </si>
  <si>
    <t>40</t>
  </si>
  <si>
    <t>Line 80-98</t>
  </si>
  <si>
    <t>41</t>
  </si>
  <si>
    <t>B10</t>
  </si>
  <si>
    <t>42</t>
  </si>
  <si>
    <t>43</t>
  </si>
  <si>
    <t>Tx 10-119</t>
  </si>
  <si>
    <t>44</t>
  </si>
  <si>
    <t>B80</t>
  </si>
  <si>
    <t>45</t>
  </si>
  <si>
    <t>46</t>
  </si>
  <si>
    <t>47</t>
  </si>
  <si>
    <t>Tx 81-80</t>
  </si>
  <si>
    <t>48</t>
  </si>
  <si>
    <t>Load 80</t>
  </si>
  <si>
    <t>49</t>
  </si>
  <si>
    <t>Line 80-99</t>
  </si>
  <si>
    <t>50</t>
  </si>
  <si>
    <t>Line 77-80 C1</t>
  </si>
  <si>
    <t>51</t>
  </si>
  <si>
    <t>Line 80-97</t>
  </si>
  <si>
    <t>52</t>
  </si>
  <si>
    <t>Line 79-80</t>
  </si>
  <si>
    <t>53</t>
  </si>
  <si>
    <t>Line 77-80 C2</t>
  </si>
  <si>
    <t>54</t>
  </si>
  <si>
    <t>Tx 80-132</t>
  </si>
  <si>
    <t>55</t>
  </si>
  <si>
    <t>B95</t>
  </si>
  <si>
    <t>56</t>
  </si>
  <si>
    <t>Line 94-95</t>
  </si>
  <si>
    <t>57</t>
  </si>
  <si>
    <t>58</t>
  </si>
  <si>
    <t>Load 95</t>
  </si>
  <si>
    <t>59</t>
  </si>
  <si>
    <t>B79</t>
  </si>
  <si>
    <t>60</t>
  </si>
  <si>
    <t>61</t>
  </si>
  <si>
    <t>Load 79</t>
  </si>
  <si>
    <t>62</t>
  </si>
  <si>
    <t>Line 78-79</t>
  </si>
  <si>
    <t>63</t>
  </si>
  <si>
    <t>Shunt 79</t>
  </si>
  <si>
    <t>64</t>
  </si>
  <si>
    <t>B78</t>
  </si>
  <si>
    <t>65</t>
  </si>
  <si>
    <t>Load 78</t>
  </si>
  <si>
    <t>66</t>
  </si>
  <si>
    <t>67</t>
  </si>
  <si>
    <t>Line 77-78</t>
  </si>
  <si>
    <t>68</t>
  </si>
  <si>
    <t>B103</t>
  </si>
  <si>
    <t>69</t>
  </si>
  <si>
    <t>Line 103-104</t>
  </si>
  <si>
    <t>70</t>
  </si>
  <si>
    <t>Line 103-105</t>
  </si>
  <si>
    <t>71</t>
  </si>
  <si>
    <t>Line 100-103</t>
  </si>
  <si>
    <t>72</t>
  </si>
  <si>
    <t>Load 103</t>
  </si>
  <si>
    <t>73</t>
  </si>
  <si>
    <t>Line 103-110</t>
  </si>
  <si>
    <t>74</t>
  </si>
  <si>
    <t>Tx 103-136</t>
  </si>
  <si>
    <t>75</t>
  </si>
  <si>
    <t>B89</t>
  </si>
  <si>
    <t>76</t>
  </si>
  <si>
    <t>77</t>
  </si>
  <si>
    <t>Line 89-90 C2</t>
  </si>
  <si>
    <t>78</t>
  </si>
  <si>
    <t>Line 89-90 C1</t>
  </si>
  <si>
    <t>79</t>
  </si>
  <si>
    <t>Line 89-92 C1</t>
  </si>
  <si>
    <t>80</t>
  </si>
  <si>
    <t>Line 88-89</t>
  </si>
  <si>
    <t>81</t>
  </si>
  <si>
    <t>Line 89-92 C2</t>
  </si>
  <si>
    <t>82</t>
  </si>
  <si>
    <t>Tx 89-134</t>
  </si>
  <si>
    <t>83</t>
  </si>
  <si>
    <t>B106</t>
  </si>
  <si>
    <t>84</t>
  </si>
  <si>
    <t>Load 106</t>
  </si>
  <si>
    <t>85</t>
  </si>
  <si>
    <t>Line 106-107</t>
  </si>
  <si>
    <t>86</t>
  </si>
  <si>
    <t>Line 100-106</t>
  </si>
  <si>
    <t>87</t>
  </si>
  <si>
    <t>Line 105-106</t>
  </si>
  <si>
    <t>88</t>
  </si>
  <si>
    <t>B23</t>
  </si>
  <si>
    <t>89</t>
  </si>
  <si>
    <t>Line 23-25</t>
  </si>
  <si>
    <t>90</t>
  </si>
  <si>
    <t>Load 23</t>
  </si>
  <si>
    <t>91</t>
  </si>
  <si>
    <t>Line 23-24</t>
  </si>
  <si>
    <t>92</t>
  </si>
  <si>
    <t>Line 22-23</t>
  </si>
  <si>
    <t>93</t>
  </si>
  <si>
    <t>Line 23-32</t>
  </si>
  <si>
    <t>94</t>
  </si>
  <si>
    <t>B13</t>
  </si>
  <si>
    <t>95</t>
  </si>
  <si>
    <t>Line 13-15</t>
  </si>
  <si>
    <t>96</t>
  </si>
  <si>
    <t>Line 11-13</t>
  </si>
  <si>
    <t>97</t>
  </si>
  <si>
    <t>Load 13</t>
  </si>
  <si>
    <t>98</t>
  </si>
  <si>
    <t>B117</t>
  </si>
  <si>
    <t>99</t>
  </si>
  <si>
    <t>Line 12-117</t>
  </si>
  <si>
    <t>100</t>
  </si>
  <si>
    <t>Load 117</t>
  </si>
  <si>
    <t>101</t>
  </si>
  <si>
    <t>B47</t>
  </si>
  <si>
    <t>102</t>
  </si>
  <si>
    <t>Line 46-47</t>
  </si>
  <si>
    <t>103</t>
  </si>
  <si>
    <t>Line 47-49</t>
  </si>
  <si>
    <t>104</t>
  </si>
  <si>
    <t>Line 47-69</t>
  </si>
  <si>
    <t>105</t>
  </si>
  <si>
    <t>Load 47</t>
  </si>
  <si>
    <t>106</t>
  </si>
  <si>
    <t>B111</t>
  </si>
  <si>
    <t>107</t>
  </si>
  <si>
    <t>Line 110-111</t>
  </si>
  <si>
    <t>108</t>
  </si>
  <si>
    <t>Tx 111-137</t>
  </si>
  <si>
    <t>109</t>
  </si>
  <si>
    <t>B112</t>
  </si>
  <si>
    <t>110</t>
  </si>
  <si>
    <t>Gen 112</t>
  </si>
  <si>
    <t>111</t>
  </si>
  <si>
    <t>Line 110-112</t>
  </si>
  <si>
    <t>112</t>
  </si>
  <si>
    <t>Load 112</t>
  </si>
  <si>
    <t>113</t>
  </si>
  <si>
    <t>B76</t>
  </si>
  <si>
    <t>114</t>
  </si>
  <si>
    <t>Gen 76</t>
  </si>
  <si>
    <t>115</t>
  </si>
  <si>
    <t>Line 76-77</t>
  </si>
  <si>
    <t>116</t>
  </si>
  <si>
    <t>Load 76</t>
  </si>
  <si>
    <t>117</t>
  </si>
  <si>
    <t>Line 76-118</t>
  </si>
  <si>
    <t>118</t>
  </si>
  <si>
    <t>B113</t>
  </si>
  <si>
    <t>119</t>
  </si>
  <si>
    <t>Line 32-113</t>
  </si>
  <si>
    <t>120</t>
  </si>
  <si>
    <t>Line 17-113</t>
  </si>
  <si>
    <t>121</t>
  </si>
  <si>
    <t>B31</t>
  </si>
  <si>
    <t>122</t>
  </si>
  <si>
    <t>Line 17-31</t>
  </si>
  <si>
    <t>123</t>
  </si>
  <si>
    <t>Line 31-32</t>
  </si>
  <si>
    <t>124</t>
  </si>
  <si>
    <t>Load 31</t>
  </si>
  <si>
    <t>125</t>
  </si>
  <si>
    <t>Line 29-31</t>
  </si>
  <si>
    <t>126</t>
  </si>
  <si>
    <t>Tx 31-123</t>
  </si>
  <si>
    <t>127</t>
  </si>
  <si>
    <t>B32</t>
  </si>
  <si>
    <t>128</t>
  </si>
  <si>
    <t>Gen 32</t>
  </si>
  <si>
    <t>129</t>
  </si>
  <si>
    <t>130</t>
  </si>
  <si>
    <t>Line 27-32</t>
  </si>
  <si>
    <t>131</t>
  </si>
  <si>
    <t>132</t>
  </si>
  <si>
    <t>Load 32</t>
  </si>
  <si>
    <t>133</t>
  </si>
  <si>
    <t>Line 32-114</t>
  </si>
  <si>
    <t>134</t>
  </si>
  <si>
    <t>135</t>
  </si>
  <si>
    <t>B37</t>
  </si>
  <si>
    <t>136</t>
  </si>
  <si>
    <t>Line 35-37</t>
  </si>
  <si>
    <t>137</t>
  </si>
  <si>
    <t>Line 37-40</t>
  </si>
  <si>
    <t>138</t>
  </si>
  <si>
    <t>Shunt 37</t>
  </si>
  <si>
    <t>139</t>
  </si>
  <si>
    <t>Line 34-37</t>
  </si>
  <si>
    <t>140</t>
  </si>
  <si>
    <t>Line 37-39</t>
  </si>
  <si>
    <t>141</t>
  </si>
  <si>
    <t>Tx 38-37</t>
  </si>
  <si>
    <t>142</t>
  </si>
  <si>
    <t>Line 33-37</t>
  </si>
  <si>
    <t>143</t>
  </si>
  <si>
    <t>B38</t>
  </si>
  <si>
    <t>144</t>
  </si>
  <si>
    <t>Line 30-38</t>
  </si>
  <si>
    <t>145</t>
  </si>
  <si>
    <t>Line 38-65</t>
  </si>
  <si>
    <t>146</t>
  </si>
  <si>
    <t>147</t>
  </si>
  <si>
    <t>B110</t>
  </si>
  <si>
    <t>148</t>
  </si>
  <si>
    <t>Gen 110</t>
  </si>
  <si>
    <t>149</t>
  </si>
  <si>
    <t>150</t>
  </si>
  <si>
    <t>Shunt 110</t>
  </si>
  <si>
    <t>151</t>
  </si>
  <si>
    <t>Load 110</t>
  </si>
  <si>
    <t>152</t>
  </si>
  <si>
    <t>153</t>
  </si>
  <si>
    <t>154</t>
  </si>
  <si>
    <t>Line 109-110</t>
  </si>
  <si>
    <t>155</t>
  </si>
  <si>
    <t>B109</t>
  </si>
  <si>
    <t>156</t>
  </si>
  <si>
    <t>Load 109</t>
  </si>
  <si>
    <t>157</t>
  </si>
  <si>
    <t>158</t>
  </si>
  <si>
    <t>159</t>
  </si>
  <si>
    <t>B88</t>
  </si>
  <si>
    <t>160</t>
  </si>
  <si>
    <t>Load 88</t>
  </si>
  <si>
    <t>161</t>
  </si>
  <si>
    <t>162</t>
  </si>
  <si>
    <t>163</t>
  </si>
  <si>
    <t>B15</t>
  </si>
  <si>
    <t>164</t>
  </si>
  <si>
    <t>Gen 15</t>
  </si>
  <si>
    <t>165</t>
  </si>
  <si>
    <t>Line 15-19</t>
  </si>
  <si>
    <t>166</t>
  </si>
  <si>
    <t>Line 15-17</t>
  </si>
  <si>
    <t>167</t>
  </si>
  <si>
    <t>Line 14-15</t>
  </si>
  <si>
    <t>168</t>
  </si>
  <si>
    <t>169</t>
  </si>
  <si>
    <t>Line 15-33</t>
  </si>
  <si>
    <t>170</t>
  </si>
  <si>
    <t>Load 15</t>
  </si>
  <si>
    <t>171</t>
  </si>
  <si>
    <t>B100</t>
  </si>
  <si>
    <t>172</t>
  </si>
  <si>
    <t>173</t>
  </si>
  <si>
    <t>Line 100-104</t>
  </si>
  <si>
    <t>174</t>
  </si>
  <si>
    <t>Load 100</t>
  </si>
  <si>
    <t>175</t>
  </si>
  <si>
    <t>Line 92-100</t>
  </si>
  <si>
    <t>176</t>
  </si>
  <si>
    <t>Line 94-100</t>
  </si>
  <si>
    <t>177</t>
  </si>
  <si>
    <t>178</t>
  </si>
  <si>
    <t>179</t>
  </si>
  <si>
    <t>Line 100-101</t>
  </si>
  <si>
    <t>180</t>
  </si>
  <si>
    <t>Line 99-100</t>
  </si>
  <si>
    <t>181</t>
  </si>
  <si>
    <t>Tx 100-135</t>
  </si>
  <si>
    <t>182</t>
  </si>
  <si>
    <t>B14</t>
  </si>
  <si>
    <t>183</t>
  </si>
  <si>
    <t>184</t>
  </si>
  <si>
    <t>Load 14</t>
  </si>
  <si>
    <t>185</t>
  </si>
  <si>
    <t>Line 12-14</t>
  </si>
  <si>
    <t>186</t>
  </si>
  <si>
    <t>B29</t>
  </si>
  <si>
    <t>187</t>
  </si>
  <si>
    <t>188</t>
  </si>
  <si>
    <t>Line 28-29</t>
  </si>
  <si>
    <t>189</t>
  </si>
  <si>
    <t>Load 29</t>
  </si>
  <si>
    <t>190</t>
  </si>
  <si>
    <t>B104</t>
  </si>
  <si>
    <t>191</t>
  </si>
  <si>
    <t>Gen 104</t>
  </si>
  <si>
    <t>192</t>
  </si>
  <si>
    <t>Load 104</t>
  </si>
  <si>
    <t>193</t>
  </si>
  <si>
    <t>Line 104-105</t>
  </si>
  <si>
    <t>194</t>
  </si>
  <si>
    <t>195</t>
  </si>
  <si>
    <t>196</t>
  </si>
  <si>
    <t>B33</t>
  </si>
  <si>
    <t>197</t>
  </si>
  <si>
    <t>Load 33</t>
  </si>
  <si>
    <t>198</t>
  </si>
  <si>
    <t>199</t>
  </si>
  <si>
    <t>200</t>
  </si>
  <si>
    <t>B86</t>
  </si>
  <si>
    <t>201</t>
  </si>
  <si>
    <t>202</t>
  </si>
  <si>
    <t>Line 86-87</t>
  </si>
  <si>
    <t>203</t>
  </si>
  <si>
    <t>Load 86</t>
  </si>
  <si>
    <t>204</t>
  </si>
  <si>
    <t>B3</t>
  </si>
  <si>
    <t>205</t>
  </si>
  <si>
    <t>Line 1-3</t>
  </si>
  <si>
    <t>206</t>
  </si>
  <si>
    <t>Line 3-5</t>
  </si>
  <si>
    <t>207</t>
  </si>
  <si>
    <t>Line 3-12</t>
  </si>
  <si>
    <t>208</t>
  </si>
  <si>
    <t>Load 3</t>
  </si>
  <si>
    <t>209</t>
  </si>
  <si>
    <t>B72</t>
  </si>
  <si>
    <t>210</t>
  </si>
  <si>
    <t>Gen 72</t>
  </si>
  <si>
    <t>211</t>
  </si>
  <si>
    <t>Line 71-72</t>
  </si>
  <si>
    <t>212</t>
  </si>
  <si>
    <t>Line 24-72</t>
  </si>
  <si>
    <t>213</t>
  </si>
  <si>
    <t>B99</t>
  </si>
  <si>
    <t>214</t>
  </si>
  <si>
    <t>Gen 99</t>
  </si>
  <si>
    <t>215</t>
  </si>
  <si>
    <t>216</t>
  </si>
  <si>
    <t>217</t>
  </si>
  <si>
    <t>B90</t>
  </si>
  <si>
    <t>218</t>
  </si>
  <si>
    <t>Gen 90</t>
  </si>
  <si>
    <t>219</t>
  </si>
  <si>
    <t>220</t>
  </si>
  <si>
    <t>221</t>
  </si>
  <si>
    <t>Line 90-91</t>
  </si>
  <si>
    <t>222</t>
  </si>
  <si>
    <t>Load 90</t>
  </si>
  <si>
    <t>223</t>
  </si>
  <si>
    <t>B91</t>
  </si>
  <si>
    <t>224</t>
  </si>
  <si>
    <t>Gen 91</t>
  </si>
  <si>
    <t>225</t>
  </si>
  <si>
    <t>226</t>
  </si>
  <si>
    <t>Line 91-92</t>
  </si>
  <si>
    <t>227</t>
  </si>
  <si>
    <t>B42</t>
  </si>
  <si>
    <t>228</t>
  </si>
  <si>
    <t>Line 40-42</t>
  </si>
  <si>
    <t>229</t>
  </si>
  <si>
    <t>Load 42</t>
  </si>
  <si>
    <t>230</t>
  </si>
  <si>
    <t>Line 42-49 C1</t>
  </si>
  <si>
    <t>231</t>
  </si>
  <si>
    <t>Line 41-42</t>
  </si>
  <si>
    <t>232</t>
  </si>
  <si>
    <t>Line 42-49 C2</t>
  </si>
  <si>
    <t>233</t>
  </si>
  <si>
    <t>B7</t>
  </si>
  <si>
    <t>234</t>
  </si>
  <si>
    <t>Line 7-12</t>
  </si>
  <si>
    <t>235</t>
  </si>
  <si>
    <t>Load 7</t>
  </si>
  <si>
    <t>236</t>
  </si>
  <si>
    <t>Line 6-7</t>
  </si>
  <si>
    <t>237</t>
  </si>
  <si>
    <t>B21</t>
  </si>
  <si>
    <t>238</t>
  </si>
  <si>
    <t>239</t>
  </si>
  <si>
    <t>Line 21-22</t>
  </si>
  <si>
    <t>240</t>
  </si>
  <si>
    <t>Load 21</t>
  </si>
  <si>
    <t>241</t>
  </si>
  <si>
    <t>B64</t>
  </si>
  <si>
    <t>242</t>
  </si>
  <si>
    <t>Tx 64-61</t>
  </si>
  <si>
    <t>243</t>
  </si>
  <si>
    <t>Line 63-64</t>
  </si>
  <si>
    <t>244</t>
  </si>
  <si>
    <t>Line 64-65</t>
  </si>
  <si>
    <t>245</t>
  </si>
  <si>
    <t>B81</t>
  </si>
  <si>
    <t>246</t>
  </si>
  <si>
    <t>Line 68-81</t>
  </si>
  <si>
    <t>247</t>
  </si>
  <si>
    <t>248</t>
  </si>
  <si>
    <t>B6</t>
  </si>
  <si>
    <t>249</t>
  </si>
  <si>
    <t>Gen 6</t>
  </si>
  <si>
    <t>250</t>
  </si>
  <si>
    <t>Load 6</t>
  </si>
  <si>
    <t>251</t>
  </si>
  <si>
    <t>Line 5-6</t>
  </si>
  <si>
    <t>252</t>
  </si>
  <si>
    <t>253</t>
  </si>
  <si>
    <t>B116</t>
  </si>
  <si>
    <t>254</t>
  </si>
  <si>
    <t>Gen 116</t>
  </si>
  <si>
    <t>255</t>
  </si>
  <si>
    <t>Line 68-116</t>
  </si>
  <si>
    <t>256</t>
  </si>
  <si>
    <t>B19</t>
  </si>
  <si>
    <t>257</t>
  </si>
  <si>
    <t>Gen 19</t>
  </si>
  <si>
    <t>258</t>
  </si>
  <si>
    <t>259</t>
  </si>
  <si>
    <t>Line 19-34</t>
  </si>
  <si>
    <t>260</t>
  </si>
  <si>
    <t>Load 19</t>
  </si>
  <si>
    <t>261</t>
  </si>
  <si>
    <t>Line 18-19</t>
  </si>
  <si>
    <t>262</t>
  </si>
  <si>
    <t>263</t>
  </si>
  <si>
    <t>B82</t>
  </si>
  <si>
    <t>264</t>
  </si>
  <si>
    <t>Line 82-83</t>
  </si>
  <si>
    <t>265</t>
  </si>
  <si>
    <t>Load 82</t>
  </si>
  <si>
    <t>266</t>
  </si>
  <si>
    <t>Line 77-82</t>
  </si>
  <si>
    <t>267</t>
  </si>
  <si>
    <t>Shunt 82</t>
  </si>
  <si>
    <t>268</t>
  </si>
  <si>
    <t>269</t>
  </si>
  <si>
    <t>B27</t>
  </si>
  <si>
    <t>270</t>
  </si>
  <si>
    <t>Gen 27</t>
  </si>
  <si>
    <t>271</t>
  </si>
  <si>
    <t>272</t>
  </si>
  <si>
    <t>Line 25-27</t>
  </si>
  <si>
    <t>273</t>
  </si>
  <si>
    <t>Line 27-115</t>
  </si>
  <si>
    <t>274</t>
  </si>
  <si>
    <t>Load 27</t>
  </si>
  <si>
    <t>275</t>
  </si>
  <si>
    <t>Line 27-28</t>
  </si>
  <si>
    <t>276</t>
  </si>
  <si>
    <t>B18</t>
  </si>
  <si>
    <t>277</t>
  </si>
  <si>
    <t>Gen 18</t>
  </si>
  <si>
    <t>278</t>
  </si>
  <si>
    <t>Line 17-18</t>
  </si>
  <si>
    <t>279</t>
  </si>
  <si>
    <t>280</t>
  </si>
  <si>
    <t>Load 18</t>
  </si>
  <si>
    <t>281</t>
  </si>
  <si>
    <t>B115</t>
  </si>
  <si>
    <t>282</t>
  </si>
  <si>
    <t>Line 114-115</t>
  </si>
  <si>
    <t>283</t>
  </si>
  <si>
    <t>284</t>
  </si>
  <si>
    <t>Load 115</t>
  </si>
  <si>
    <t>285</t>
  </si>
  <si>
    <t>B28</t>
  </si>
  <si>
    <t>286</t>
  </si>
  <si>
    <t>Load 28</t>
  </si>
  <si>
    <t>287</t>
  </si>
  <si>
    <t>288</t>
  </si>
  <si>
    <t>289</t>
  </si>
  <si>
    <t>B66</t>
  </si>
  <si>
    <t>290</t>
  </si>
  <si>
    <t>Line 66-67</t>
  </si>
  <si>
    <t>291</t>
  </si>
  <si>
    <t>Load 66</t>
  </si>
  <si>
    <t>292</t>
  </si>
  <si>
    <t>Line 49-66 C1</t>
  </si>
  <si>
    <t>293</t>
  </si>
  <si>
    <t>Line 49-66 C2</t>
  </si>
  <si>
    <t>294</t>
  </si>
  <si>
    <t>Tx 65-66</t>
  </si>
  <si>
    <t>295</t>
  </si>
  <si>
    <t>Line 62-66</t>
  </si>
  <si>
    <t>296</t>
  </si>
  <si>
    <t>Tx 66-130</t>
  </si>
  <si>
    <t>297</t>
  </si>
  <si>
    <t>B65</t>
  </si>
  <si>
    <t>298</t>
  </si>
  <si>
    <t>Line 65-68</t>
  </si>
  <si>
    <t>299</t>
  </si>
  <si>
    <t>300</t>
  </si>
  <si>
    <t>301</t>
  </si>
  <si>
    <t>302</t>
  </si>
  <si>
    <t>Tx 65-129</t>
  </si>
  <si>
    <t>303</t>
  </si>
  <si>
    <t>B16</t>
  </si>
  <si>
    <t>304</t>
  </si>
  <si>
    <t>Line 12-16</t>
  </si>
  <si>
    <t>305</t>
  </si>
  <si>
    <t>Load 16</t>
  </si>
  <si>
    <t>306</t>
  </si>
  <si>
    <t>Line 16-17</t>
  </si>
  <si>
    <t>307</t>
  </si>
  <si>
    <t>B45</t>
  </si>
  <si>
    <t>308</t>
  </si>
  <si>
    <t>Load 45</t>
  </si>
  <si>
    <t>309</t>
  </si>
  <si>
    <t>Shunt 45</t>
  </si>
  <si>
    <t>310</t>
  </si>
  <si>
    <t>Line 45-46</t>
  </si>
  <si>
    <t>311</t>
  </si>
  <si>
    <t>Line 45-49</t>
  </si>
  <si>
    <t>312</t>
  </si>
  <si>
    <t>Line 44-45</t>
  </si>
  <si>
    <t>313</t>
  </si>
  <si>
    <t>B71</t>
  </si>
  <si>
    <t>314</t>
  </si>
  <si>
    <t>Line 71-73</t>
  </si>
  <si>
    <t>315</t>
  </si>
  <si>
    <t>Line 70-71</t>
  </si>
  <si>
    <t>316</t>
  </si>
  <si>
    <t>317</t>
  </si>
  <si>
    <t>B62</t>
  </si>
  <si>
    <t>318</t>
  </si>
  <si>
    <t>Gen 62</t>
  </si>
  <si>
    <t>319</t>
  </si>
  <si>
    <t>Line 61-62</t>
  </si>
  <si>
    <t>320</t>
  </si>
  <si>
    <t>321</t>
  </si>
  <si>
    <t>Load 62</t>
  </si>
  <si>
    <t>322</t>
  </si>
  <si>
    <t>Line 62-67</t>
  </si>
  <si>
    <t>323</t>
  </si>
  <si>
    <t>Line 60-62</t>
  </si>
  <si>
    <t>324</t>
  </si>
  <si>
    <t>B51</t>
  </si>
  <si>
    <t>325</t>
  </si>
  <si>
    <t>Line 51-58</t>
  </si>
  <si>
    <t>326</t>
  </si>
  <si>
    <t>Load 51</t>
  </si>
  <si>
    <t>327</t>
  </si>
  <si>
    <t>Line 49-51</t>
  </si>
  <si>
    <t>328</t>
  </si>
  <si>
    <t>Line 51-52</t>
  </si>
  <si>
    <t>329</t>
  </si>
  <si>
    <t>B4</t>
  </si>
  <si>
    <t>330</t>
  </si>
  <si>
    <t>Gen 4</t>
  </si>
  <si>
    <t>331</t>
  </si>
  <si>
    <t>Load 4</t>
  </si>
  <si>
    <t>332</t>
  </si>
  <si>
    <t>Line 4-5</t>
  </si>
  <si>
    <t>333</t>
  </si>
  <si>
    <t>Line 4-11</t>
  </si>
  <si>
    <t>334</t>
  </si>
  <si>
    <t>B39</t>
  </si>
  <si>
    <t>335</t>
  </si>
  <si>
    <t>336</t>
  </si>
  <si>
    <t>Load 39</t>
  </si>
  <si>
    <t>337</t>
  </si>
  <si>
    <t>Line 39-40</t>
  </si>
  <si>
    <t>338</t>
  </si>
  <si>
    <t>B5</t>
  </si>
  <si>
    <t>339</t>
  </si>
  <si>
    <t>Tx 8-5</t>
  </si>
  <si>
    <t>340</t>
  </si>
  <si>
    <t>341</t>
  </si>
  <si>
    <t>Shunt 5</t>
  </si>
  <si>
    <t>342</t>
  </si>
  <si>
    <t>343</t>
  </si>
  <si>
    <t>344</t>
  </si>
  <si>
    <t>Line 5-11</t>
  </si>
  <si>
    <t>345</t>
  </si>
  <si>
    <t>B8</t>
  </si>
  <si>
    <t>346</t>
  </si>
  <si>
    <t>347</t>
  </si>
  <si>
    <t>Gen 8</t>
  </si>
  <si>
    <t>348</t>
  </si>
  <si>
    <t>Line 8-30</t>
  </si>
  <si>
    <t>349</t>
  </si>
  <si>
    <t>350</t>
  </si>
  <si>
    <t>B49</t>
  </si>
  <si>
    <t>351</t>
  </si>
  <si>
    <t>352</t>
  </si>
  <si>
    <t>Line 49-69</t>
  </si>
  <si>
    <t>353</t>
  </si>
  <si>
    <t>354</t>
  </si>
  <si>
    <t>Load 49</t>
  </si>
  <si>
    <t>355</t>
  </si>
  <si>
    <t>356</t>
  </si>
  <si>
    <t>357</t>
  </si>
  <si>
    <t>358</t>
  </si>
  <si>
    <t>359</t>
  </si>
  <si>
    <t>Line 49-54 C1</t>
  </si>
  <si>
    <t>360</t>
  </si>
  <si>
    <t>Line 48-49</t>
  </si>
  <si>
    <t>361</t>
  </si>
  <si>
    <t>Line 49-50</t>
  </si>
  <si>
    <t>362</t>
  </si>
  <si>
    <t>Line 49-54 C2</t>
  </si>
  <si>
    <t>363</t>
  </si>
  <si>
    <t>364</t>
  </si>
  <si>
    <t>Tx 49-125</t>
  </si>
  <si>
    <t>365</t>
  </si>
  <si>
    <t>B87</t>
  </si>
  <si>
    <t>366</t>
  </si>
  <si>
    <t>367</t>
  </si>
  <si>
    <t>Tx 87-133</t>
  </si>
  <si>
    <t>368</t>
  </si>
  <si>
    <t>B2</t>
  </si>
  <si>
    <t>369</t>
  </si>
  <si>
    <t>Line 1-2</t>
  </si>
  <si>
    <t>370</t>
  </si>
  <si>
    <t>Line 2-12</t>
  </si>
  <si>
    <t>371</t>
  </si>
  <si>
    <t>Load 2</t>
  </si>
  <si>
    <t>372</t>
  </si>
  <si>
    <t>B70</t>
  </si>
  <si>
    <t>373</t>
  </si>
  <si>
    <t>Gen 70</t>
  </si>
  <si>
    <t>374</t>
  </si>
  <si>
    <t>Load 70</t>
  </si>
  <si>
    <t>375</t>
  </si>
  <si>
    <t>376</t>
  </si>
  <si>
    <t>377</t>
  </si>
  <si>
    <t>Line 69-70</t>
  </si>
  <si>
    <t>378</t>
  </si>
  <si>
    <t>Line 70-75</t>
  </si>
  <si>
    <t>379</t>
  </si>
  <si>
    <t>Line 24-70</t>
  </si>
  <si>
    <t>380</t>
  </si>
  <si>
    <t>B22</t>
  </si>
  <si>
    <t>381</t>
  </si>
  <si>
    <t>Load 22</t>
  </si>
  <si>
    <t>382</t>
  </si>
  <si>
    <t>383</t>
  </si>
  <si>
    <t>384</t>
  </si>
  <si>
    <t>B107</t>
  </si>
  <si>
    <t>385</t>
  </si>
  <si>
    <t>Gen 107</t>
  </si>
  <si>
    <t>386</t>
  </si>
  <si>
    <t>Load 107</t>
  </si>
  <si>
    <t>387</t>
  </si>
  <si>
    <t>Line 105-107</t>
  </si>
  <si>
    <t>388</t>
  </si>
  <si>
    <t>389</t>
  </si>
  <si>
    <t>Shunt 107</t>
  </si>
  <si>
    <t>390</t>
  </si>
  <si>
    <t>B1</t>
  </si>
  <si>
    <t>391</t>
  </si>
  <si>
    <t>Gen 1</t>
  </si>
  <si>
    <t>392</t>
  </si>
  <si>
    <t>393</t>
  </si>
  <si>
    <t>394</t>
  </si>
  <si>
    <t>Load 1</t>
  </si>
  <si>
    <t>395</t>
  </si>
  <si>
    <t>B105</t>
  </si>
  <si>
    <t>396</t>
  </si>
  <si>
    <t>Gen 105</t>
  </si>
  <si>
    <t>397</t>
  </si>
  <si>
    <t>Shunt 105</t>
  </si>
  <si>
    <t>398</t>
  </si>
  <si>
    <t>399</t>
  </si>
  <si>
    <t>400</t>
  </si>
  <si>
    <t>401</t>
  </si>
  <si>
    <t>402</t>
  </si>
  <si>
    <t>403</t>
  </si>
  <si>
    <t>Load 105</t>
  </si>
  <si>
    <t>404</t>
  </si>
  <si>
    <t>B34</t>
  </si>
  <si>
    <t>405</t>
  </si>
  <si>
    <t>Gen 34</t>
  </si>
  <si>
    <t>406</t>
  </si>
  <si>
    <t>Load 34</t>
  </si>
  <si>
    <t>407</t>
  </si>
  <si>
    <t>408</t>
  </si>
  <si>
    <t>Line 34-43</t>
  </si>
  <si>
    <t>409</t>
  </si>
  <si>
    <t>Line 34-36</t>
  </si>
  <si>
    <t>410</t>
  </si>
  <si>
    <t>411</t>
  </si>
  <si>
    <t>Shunt 34</t>
  </si>
  <si>
    <t>412</t>
  </si>
  <si>
    <t>B43</t>
  </si>
  <si>
    <t>413</t>
  </si>
  <si>
    <t>Load 43</t>
  </si>
  <si>
    <t>414</t>
  </si>
  <si>
    <t>415</t>
  </si>
  <si>
    <t>Line 43-44</t>
  </si>
  <si>
    <t>416</t>
  </si>
  <si>
    <t>B41</t>
  </si>
  <si>
    <t>417</t>
  </si>
  <si>
    <t>418</t>
  </si>
  <si>
    <t>Load 41</t>
  </si>
  <si>
    <t>419</t>
  </si>
  <si>
    <t>Line 40-41</t>
  </si>
  <si>
    <t>420</t>
  </si>
  <si>
    <t>B52</t>
  </si>
  <si>
    <t>421</t>
  </si>
  <si>
    <t>422</t>
  </si>
  <si>
    <t>Load 52</t>
  </si>
  <si>
    <t>423</t>
  </si>
  <si>
    <t>Line 52-53</t>
  </si>
  <si>
    <t>424</t>
  </si>
  <si>
    <t>B60</t>
  </si>
  <si>
    <t>425</t>
  </si>
  <si>
    <t>Line 59-60</t>
  </si>
  <si>
    <t>426</t>
  </si>
  <si>
    <t>Line 60-61</t>
  </si>
  <si>
    <t>427</t>
  </si>
  <si>
    <t>428</t>
  </si>
  <si>
    <t>Load 60</t>
  </si>
  <si>
    <t>429</t>
  </si>
  <si>
    <t>B92</t>
  </si>
  <si>
    <t>430</t>
  </si>
  <si>
    <t>Gen 92</t>
  </si>
  <si>
    <t>431</t>
  </si>
  <si>
    <t>432</t>
  </si>
  <si>
    <t>Line 92-94</t>
  </si>
  <si>
    <t>433</t>
  </si>
  <si>
    <t>Load 92</t>
  </si>
  <si>
    <t>434</t>
  </si>
  <si>
    <t>Line 92-93</t>
  </si>
  <si>
    <t>435</t>
  </si>
  <si>
    <t>436</t>
  </si>
  <si>
    <t>Line 92-102</t>
  </si>
  <si>
    <t>437</t>
  </si>
  <si>
    <t>438</t>
  </si>
  <si>
    <t>439</t>
  </si>
  <si>
    <t>B73</t>
  </si>
  <si>
    <t>440</t>
  </si>
  <si>
    <t>Gen 73</t>
  </si>
  <si>
    <t>441</t>
  </si>
  <si>
    <t>442</t>
  </si>
  <si>
    <t>B119</t>
  </si>
  <si>
    <t>443</t>
  </si>
  <si>
    <t>Gen 10</t>
  </si>
  <si>
    <t>444</t>
  </si>
  <si>
    <t>445</t>
  </si>
  <si>
    <t>B131</t>
  </si>
  <si>
    <t>446</t>
  </si>
  <si>
    <t>Gen 69</t>
  </si>
  <si>
    <t>447</t>
  </si>
  <si>
    <t>Tx 69-131</t>
  </si>
  <si>
    <t>448</t>
  </si>
  <si>
    <t>B123</t>
  </si>
  <si>
    <t>449</t>
  </si>
  <si>
    <t>450</t>
  </si>
  <si>
    <t>Gen 31</t>
  </si>
  <si>
    <t>451</t>
  </si>
  <si>
    <t>B124</t>
  </si>
  <si>
    <t>452</t>
  </si>
  <si>
    <t>Gen 46</t>
  </si>
  <si>
    <t>453</t>
  </si>
  <si>
    <t>Tx 46-124</t>
  </si>
  <si>
    <t>454</t>
  </si>
  <si>
    <t>B133</t>
  </si>
  <si>
    <t>455</t>
  </si>
  <si>
    <t>456</t>
  </si>
  <si>
    <t>Gen 87</t>
  </si>
  <si>
    <t>457</t>
  </si>
  <si>
    <t>B125</t>
  </si>
  <si>
    <t>458</t>
  </si>
  <si>
    <t>459</t>
  </si>
  <si>
    <t>Gen 49</t>
  </si>
  <si>
    <t>460</t>
  </si>
  <si>
    <t>B127</t>
  </si>
  <si>
    <t>461</t>
  </si>
  <si>
    <t>Gen 59</t>
  </si>
  <si>
    <t>462</t>
  </si>
  <si>
    <t>Tx 59-127</t>
  </si>
  <si>
    <t>463</t>
  </si>
  <si>
    <t>B128</t>
  </si>
  <si>
    <t>464</t>
  </si>
  <si>
    <t>Tx 61-128</t>
  </si>
  <si>
    <t>465</t>
  </si>
  <si>
    <t>Gen 61</t>
  </si>
  <si>
    <t>466</t>
  </si>
  <si>
    <t>B129</t>
  </si>
  <si>
    <t>467</t>
  </si>
  <si>
    <t>468</t>
  </si>
  <si>
    <t>Gen 65</t>
  </si>
  <si>
    <t>469</t>
  </si>
  <si>
    <t>B130</t>
  </si>
  <si>
    <t>470</t>
  </si>
  <si>
    <t>471</t>
  </si>
  <si>
    <t>Gen 66</t>
  </si>
  <si>
    <t>472</t>
  </si>
  <si>
    <t>B134</t>
  </si>
  <si>
    <t>473</t>
  </si>
  <si>
    <t>474</t>
  </si>
  <si>
    <t>Gen 89</t>
  </si>
  <si>
    <t>475</t>
  </si>
  <si>
    <t>B132</t>
  </si>
  <si>
    <t>476</t>
  </si>
  <si>
    <t>Gen 80</t>
  </si>
  <si>
    <t>477</t>
  </si>
  <si>
    <t>478</t>
  </si>
  <si>
    <t>B120</t>
  </si>
  <si>
    <t>479</t>
  </si>
  <si>
    <t>Tx 12-120</t>
  </si>
  <si>
    <t>480</t>
  </si>
  <si>
    <t>Gen 12</t>
  </si>
  <si>
    <t>481</t>
  </si>
  <si>
    <t>B126</t>
  </si>
  <si>
    <t>482</t>
  </si>
  <si>
    <t>Gen 54</t>
  </si>
  <si>
    <t>483</t>
  </si>
  <si>
    <t>Tx 54-126</t>
  </si>
  <si>
    <t>484</t>
  </si>
  <si>
    <t>B136</t>
  </si>
  <si>
    <t>485</t>
  </si>
  <si>
    <t>486</t>
  </si>
  <si>
    <t>Gen 103</t>
  </si>
  <si>
    <t>487</t>
  </si>
  <si>
    <t>B137</t>
  </si>
  <si>
    <t>488</t>
  </si>
  <si>
    <t>489</t>
  </si>
  <si>
    <t>Gen 111</t>
  </si>
  <si>
    <t>490</t>
  </si>
  <si>
    <t>B121</t>
  </si>
  <si>
    <t>491</t>
  </si>
  <si>
    <t>Gen 25</t>
  </si>
  <si>
    <t>492</t>
  </si>
  <si>
    <t>Tx 25-121</t>
  </si>
  <si>
    <t>493</t>
  </si>
  <si>
    <t>B135</t>
  </si>
  <si>
    <t>494</t>
  </si>
  <si>
    <t>Gen 100</t>
  </si>
  <si>
    <t>495</t>
  </si>
  <si>
    <t>496</t>
  </si>
  <si>
    <t>B122</t>
  </si>
  <si>
    <t>497</t>
  </si>
  <si>
    <t>Gen 26</t>
  </si>
  <si>
    <t>498</t>
  </si>
  <si>
    <t>Tx 26-122</t>
  </si>
  <si>
    <t>499</t>
  </si>
  <si>
    <t>B102</t>
  </si>
  <si>
    <t>500</t>
  </si>
  <si>
    <t>Line 101-102</t>
  </si>
  <si>
    <t>501</t>
  </si>
  <si>
    <t>502</t>
  </si>
  <si>
    <t>Load 102</t>
  </si>
  <si>
    <t>503</t>
  </si>
  <si>
    <t>B17</t>
  </si>
  <si>
    <t>504</t>
  </si>
  <si>
    <t>505</t>
  </si>
  <si>
    <t>506</t>
  </si>
  <si>
    <t>507</t>
  </si>
  <si>
    <t>Tx 30-17</t>
  </si>
  <si>
    <t>508</t>
  </si>
  <si>
    <t>509</t>
  </si>
  <si>
    <t>Load 17</t>
  </si>
  <si>
    <t>510</t>
  </si>
  <si>
    <t>511</t>
  </si>
  <si>
    <t>B30</t>
  </si>
  <si>
    <t>512</t>
  </si>
  <si>
    <t>513</t>
  </si>
  <si>
    <t>514</t>
  </si>
  <si>
    <t>Line 26-30</t>
  </si>
  <si>
    <t>515</t>
  </si>
  <si>
    <t>516</t>
  </si>
  <si>
    <t>B11</t>
  </si>
  <si>
    <t>517</t>
  </si>
  <si>
    <t>518</t>
  </si>
  <si>
    <t>519</t>
  </si>
  <si>
    <t>520</t>
  </si>
  <si>
    <t>Line 11-12</t>
  </si>
  <si>
    <t>521</t>
  </si>
  <si>
    <t>Load 11</t>
  </si>
  <si>
    <t>522</t>
  </si>
  <si>
    <t>B69</t>
  </si>
  <si>
    <t>523</t>
  </si>
  <si>
    <t>524</t>
  </si>
  <si>
    <t>525</t>
  </si>
  <si>
    <t>526</t>
  </si>
  <si>
    <t>Line 69-75</t>
  </si>
  <si>
    <t>527</t>
  </si>
  <si>
    <t>Line 69-77</t>
  </si>
  <si>
    <t>528</t>
  </si>
  <si>
    <t>Tx 68-69</t>
  </si>
  <si>
    <t>529</t>
  </si>
  <si>
    <t>530</t>
  </si>
  <si>
    <t>B68</t>
  </si>
  <si>
    <t>531</t>
  </si>
  <si>
    <t>532</t>
  </si>
  <si>
    <t>533</t>
  </si>
  <si>
    <t>534</t>
  </si>
  <si>
    <t>535</t>
  </si>
  <si>
    <t>B83</t>
  </si>
  <si>
    <t>536</t>
  </si>
  <si>
    <t>537</t>
  </si>
  <si>
    <t>538</t>
  </si>
  <si>
    <t>Load 83</t>
  </si>
  <si>
    <t>539</t>
  </si>
  <si>
    <t>Shunt 83</t>
  </si>
  <si>
    <t>540</t>
  </si>
  <si>
    <t>541</t>
  </si>
  <si>
    <t>B36</t>
  </si>
  <si>
    <t>542</t>
  </si>
  <si>
    <t>Gen 36</t>
  </si>
  <si>
    <t>543</t>
  </si>
  <si>
    <t>544</t>
  </si>
  <si>
    <t>Load 36</t>
  </si>
  <si>
    <t>545</t>
  </si>
  <si>
    <t>Line 35-36</t>
  </si>
  <si>
    <t>546</t>
  </si>
  <si>
    <t>B75</t>
  </si>
  <si>
    <t>547</t>
  </si>
  <si>
    <t>548</t>
  </si>
  <si>
    <t>Load 75</t>
  </si>
  <si>
    <t>549</t>
  </si>
  <si>
    <t>550</t>
  </si>
  <si>
    <t>Line 75-77</t>
  </si>
  <si>
    <t>551</t>
  </si>
  <si>
    <t>552</t>
  </si>
  <si>
    <t>Line 75-118</t>
  </si>
  <si>
    <t>553</t>
  </si>
  <si>
    <t>B67</t>
  </si>
  <si>
    <t>554</t>
  </si>
  <si>
    <t>Load 67</t>
  </si>
  <si>
    <t>555</t>
  </si>
  <si>
    <t>556</t>
  </si>
  <si>
    <t>557</t>
  </si>
  <si>
    <t>B97</t>
  </si>
  <si>
    <t>558</t>
  </si>
  <si>
    <t>559</t>
  </si>
  <si>
    <t>560</t>
  </si>
  <si>
    <t>Load 97</t>
  </si>
  <si>
    <t>561</t>
  </si>
  <si>
    <t>B56</t>
  </si>
  <si>
    <t>562</t>
  </si>
  <si>
    <t>Gen 56</t>
  </si>
  <si>
    <t>563</t>
  </si>
  <si>
    <t>Line 55-56</t>
  </si>
  <si>
    <t>564</t>
  </si>
  <si>
    <t>Line 56-58</t>
  </si>
  <si>
    <t>565</t>
  </si>
  <si>
    <t>Load 56</t>
  </si>
  <si>
    <t>566</t>
  </si>
  <si>
    <t>Line 56-59 C1</t>
  </si>
  <si>
    <t>567</t>
  </si>
  <si>
    <t>Line 56-59 C2</t>
  </si>
  <si>
    <t>568</t>
  </si>
  <si>
    <t>Line 54-56</t>
  </si>
  <si>
    <t>569</t>
  </si>
  <si>
    <t>Line 56-57</t>
  </si>
  <si>
    <t>570</t>
  </si>
  <si>
    <t>B94</t>
  </si>
  <si>
    <t>571</t>
  </si>
  <si>
    <t>572</t>
  </si>
  <si>
    <t>Line 93-94</t>
  </si>
  <si>
    <t>573</t>
  </si>
  <si>
    <t>574</t>
  </si>
  <si>
    <t>575</t>
  </si>
  <si>
    <t>576</t>
  </si>
  <si>
    <t>Load 94</t>
  </si>
  <si>
    <t>577</t>
  </si>
  <si>
    <t>B25</t>
  </si>
  <si>
    <t>578</t>
  </si>
  <si>
    <t>579</t>
  </si>
  <si>
    <t>580</t>
  </si>
  <si>
    <t>Tx 26-25</t>
  </si>
  <si>
    <t>581</t>
  </si>
  <si>
    <t>582</t>
  </si>
  <si>
    <t>B26</t>
  </si>
  <si>
    <t>583</t>
  </si>
  <si>
    <t>584</t>
  </si>
  <si>
    <t>585</t>
  </si>
  <si>
    <t>586</t>
  </si>
  <si>
    <t>B93</t>
  </si>
  <si>
    <t>587</t>
  </si>
  <si>
    <t>588</t>
  </si>
  <si>
    <t>589</t>
  </si>
  <si>
    <t>Load 93</t>
  </si>
  <si>
    <t>590</t>
  </si>
  <si>
    <t>B59</t>
  </si>
  <si>
    <t>591</t>
  </si>
  <si>
    <t>Line 54-59</t>
  </si>
  <si>
    <t>592</t>
  </si>
  <si>
    <t>Line 55-59</t>
  </si>
  <si>
    <t>593</t>
  </si>
  <si>
    <t>594</t>
  </si>
  <si>
    <t>Load 59</t>
  </si>
  <si>
    <t>595</t>
  </si>
  <si>
    <t>596</t>
  </si>
  <si>
    <t>Tx 63-59</t>
  </si>
  <si>
    <t>597</t>
  </si>
  <si>
    <t>598</t>
  </si>
  <si>
    <t>Line 59-61</t>
  </si>
  <si>
    <t>599</t>
  </si>
  <si>
    <t>600</t>
  </si>
  <si>
    <t>B63</t>
  </si>
  <si>
    <t>601</t>
  </si>
  <si>
    <t>602</t>
  </si>
  <si>
    <t>603</t>
  </si>
  <si>
    <t>B54</t>
  </si>
  <si>
    <t>604</t>
  </si>
  <si>
    <t>605</t>
  </si>
  <si>
    <t>606</t>
  </si>
  <si>
    <t>Load 54</t>
  </si>
  <si>
    <t>607</t>
  </si>
  <si>
    <t>Line 53-54</t>
  </si>
  <si>
    <t>608</t>
  </si>
  <si>
    <t>609</t>
  </si>
  <si>
    <t>610</t>
  </si>
  <si>
    <t>Line 54-55</t>
  </si>
  <si>
    <t>611</t>
  </si>
  <si>
    <t>612</t>
  </si>
  <si>
    <t>B24</t>
  </si>
  <si>
    <t>613</t>
  </si>
  <si>
    <t>Gen 24</t>
  </si>
  <si>
    <t>614</t>
  </si>
  <si>
    <t>615</t>
  </si>
  <si>
    <t>616</t>
  </si>
  <si>
    <t>617</t>
  </si>
  <si>
    <t>B77</t>
  </si>
  <si>
    <t>618</t>
  </si>
  <si>
    <t>Gen 77</t>
  </si>
  <si>
    <t>619</t>
  </si>
  <si>
    <t>620</t>
  </si>
  <si>
    <t>621</t>
  </si>
  <si>
    <t>622</t>
  </si>
  <si>
    <t>623</t>
  </si>
  <si>
    <t>624</t>
  </si>
  <si>
    <t>625</t>
  </si>
  <si>
    <t>626</t>
  </si>
  <si>
    <t>Load 77</t>
  </si>
  <si>
    <t>627</t>
  </si>
  <si>
    <t>B12</t>
  </si>
  <si>
    <t>628</t>
  </si>
  <si>
    <t>629</t>
  </si>
  <si>
    <t>630</t>
  </si>
  <si>
    <t>631</t>
  </si>
  <si>
    <t>632</t>
  </si>
  <si>
    <t>633</t>
  </si>
  <si>
    <t>634</t>
  </si>
  <si>
    <t>Load 12</t>
  </si>
  <si>
    <t>635</t>
  </si>
  <si>
    <t>636</t>
  </si>
  <si>
    <t>637</t>
  </si>
  <si>
    <t>B61</t>
  </si>
  <si>
    <t>638</t>
  </si>
  <si>
    <t>639</t>
  </si>
  <si>
    <t>640</t>
  </si>
  <si>
    <t>641</t>
  </si>
  <si>
    <t>642</t>
  </si>
  <si>
    <t>643</t>
  </si>
  <si>
    <t>B46</t>
  </si>
  <si>
    <t>644</t>
  </si>
  <si>
    <t>645</t>
  </si>
  <si>
    <t>Line 46-48</t>
  </si>
  <si>
    <t>646</t>
  </si>
  <si>
    <t>Shunt 46</t>
  </si>
  <si>
    <t>647</t>
  </si>
  <si>
    <t>648</t>
  </si>
  <si>
    <t>Load 46</t>
  </si>
  <si>
    <t>649</t>
  </si>
  <si>
    <t>650</t>
  </si>
  <si>
    <t>B50</t>
  </si>
  <si>
    <t>651</t>
  </si>
  <si>
    <t>652</t>
  </si>
  <si>
    <t>Line 50-57</t>
  </si>
  <si>
    <t>653</t>
  </si>
  <si>
    <t>Load 50</t>
  </si>
  <si>
    <t>654</t>
  </si>
  <si>
    <t>B118</t>
  </si>
  <si>
    <t>655</t>
  </si>
  <si>
    <t>656</t>
  </si>
  <si>
    <t>657</t>
  </si>
  <si>
    <t>Load 118</t>
  </si>
  <si>
    <t>658</t>
  </si>
  <si>
    <t>B44</t>
  </si>
  <si>
    <t>659</t>
  </si>
  <si>
    <t>660</t>
  </si>
  <si>
    <t>Load 44</t>
  </si>
  <si>
    <t>661</t>
  </si>
  <si>
    <t>662</t>
  </si>
  <si>
    <t>Shunt 44</t>
  </si>
  <si>
    <t>663</t>
  </si>
  <si>
    <t>B114</t>
  </si>
  <si>
    <t>664</t>
  </si>
  <si>
    <t>665</t>
  </si>
  <si>
    <t>666</t>
  </si>
  <si>
    <t>Load 114</t>
  </si>
  <si>
    <t>667</t>
  </si>
  <si>
    <t>B57</t>
  </si>
  <si>
    <t>668</t>
  </si>
  <si>
    <t>669</t>
  </si>
  <si>
    <t>670</t>
  </si>
  <si>
    <t>Load 57</t>
  </si>
  <si>
    <t>671</t>
  </si>
  <si>
    <t>B58</t>
  </si>
  <si>
    <t>672</t>
  </si>
  <si>
    <t>673</t>
  </si>
  <si>
    <t>Load 58</t>
  </si>
  <si>
    <t>674</t>
  </si>
  <si>
    <t>675</t>
  </si>
  <si>
    <t>B55</t>
  </si>
  <si>
    <t>676</t>
  </si>
  <si>
    <t>Gen 55</t>
  </si>
  <si>
    <t>677</t>
  </si>
  <si>
    <t>678</t>
  </si>
  <si>
    <t>679</t>
  </si>
  <si>
    <t>Load 55</t>
  </si>
  <si>
    <t>680</t>
  </si>
  <si>
    <t>681</t>
  </si>
  <si>
    <t>B40</t>
  </si>
  <si>
    <t>682</t>
  </si>
  <si>
    <t>683</t>
  </si>
  <si>
    <t>684</t>
  </si>
  <si>
    <t>685</t>
  </si>
  <si>
    <t>686</t>
  </si>
  <si>
    <t>Load 40</t>
  </si>
  <si>
    <t>687</t>
  </si>
  <si>
    <t>B35</t>
  </si>
  <si>
    <t>688</t>
  </si>
  <si>
    <t>689</t>
  </si>
  <si>
    <t>690</t>
  </si>
  <si>
    <t>Load 35</t>
  </si>
  <si>
    <t>691</t>
  </si>
  <si>
    <t>B53</t>
  </si>
  <si>
    <t>692</t>
  </si>
  <si>
    <t>693</t>
  </si>
  <si>
    <t>694</t>
  </si>
  <si>
    <t>Load 53</t>
  </si>
  <si>
    <t>695</t>
  </si>
  <si>
    <t>B101</t>
  </si>
  <si>
    <t>696</t>
  </si>
  <si>
    <t>697</t>
  </si>
  <si>
    <t>698</t>
  </si>
  <si>
    <t>Load 101</t>
  </si>
  <si>
    <t>699</t>
  </si>
  <si>
    <t>B48</t>
  </si>
  <si>
    <t>700</t>
  </si>
  <si>
    <t>Shunt 48</t>
  </si>
  <si>
    <t>701</t>
  </si>
  <si>
    <t>702</t>
  </si>
  <si>
    <t>Load 48</t>
  </si>
  <si>
    <t>703</t>
  </si>
  <si>
    <t>Terminal</t>
  </si>
  <si>
    <t>Grid</t>
  </si>
  <si>
    <t>Connected Element 
 (Branch)</t>
  </si>
  <si>
    <t>Nominal Voltage 
 (kV)</t>
  </si>
  <si>
    <t>Fault Voltage 
 (kV)</t>
  </si>
  <si>
    <t>Fault Voltage Angle 
 (deg)</t>
  </si>
  <si>
    <t>c-Factor</t>
  </si>
  <si>
    <t>Sk" 
 (MVA)</t>
  </si>
  <si>
    <t>Ik" 
 (kA)</t>
  </si>
  <si>
    <t>Ik" Angle 
 (deg)</t>
  </si>
  <si>
    <t>Ik 
 (kA)</t>
  </si>
  <si>
    <t>Ik Angle 
 (deg)</t>
  </si>
  <si>
    <t>ip 
 (kA)</t>
  </si>
  <si>
    <t>Ib 
 (kA)</t>
  </si>
  <si>
    <t>ib 
 (kA)</t>
  </si>
  <si>
    <t>Ith 
 (kA)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</si>
</sst>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2" fontId="2" fillId="2" borderId="1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717"/>
  <sheetViews>
    <sheetView topLeftCell="A470" workbookViewId="0">
      <selection activeCell="A14" sqref="A14:XFD690"/>
    </sheetView>
  </sheetViews>
  <sheetFormatPr baseColWidth="10" defaultRowHeight="15.75" x14ac:dyDescent="0.25"/>
  <cols>
    <col min="2" max="3" width="14.5"/>
    <col min="4" max="4" width="28.875"/>
    <col min="5" max="6" width="21.625"/>
    <col min="7" max="7" width="23.125"/>
    <col min="8" max="17" width="14.5"/>
  </cols>
  <sheetData>
    <row r="1" spans="1:17" ht="23.25" x14ac:dyDescent="0.35">
      <c r="A1" s="1" t="s">
        <v>0</v>
      </c>
    </row>
    <row r="3" spans="1:17" x14ac:dyDescent="0.25">
      <c r="A3" s="2"/>
      <c r="B3" s="2"/>
    </row>
    <row r="4" spans="1:17" x14ac:dyDescent="0.25">
      <c r="A4" s="2" t="s">
        <v>1</v>
      </c>
      <c r="B4" s="2" t="s">
        <v>2</v>
      </c>
    </row>
    <row r="5" spans="1:17" x14ac:dyDescent="0.25">
      <c r="A5" s="2" t="s">
        <v>3</v>
      </c>
      <c r="B5" s="2" t="s">
        <v>4</v>
      </c>
    </row>
    <row r="6" spans="1:17" x14ac:dyDescent="0.25">
      <c r="A6" s="2" t="s">
        <v>5</v>
      </c>
      <c r="B6" s="2" t="s">
        <v>6</v>
      </c>
    </row>
    <row r="7" spans="1:17" x14ac:dyDescent="0.25">
      <c r="A7" s="2" t="s">
        <v>7</v>
      </c>
      <c r="B7" s="2" t="s">
        <v>8</v>
      </c>
    </row>
    <row r="8" spans="1:17" x14ac:dyDescent="0.25">
      <c r="A8" s="2" t="s">
        <v>9</v>
      </c>
      <c r="B8" s="2" t="s">
        <v>10</v>
      </c>
    </row>
    <row r="9" spans="1:17" x14ac:dyDescent="0.25">
      <c r="A9" s="2" t="s">
        <v>11</v>
      </c>
      <c r="B9" s="2" t="s">
        <v>12</v>
      </c>
    </row>
    <row r="10" spans="1:17" x14ac:dyDescent="0.25">
      <c r="A10" s="2" t="s">
        <v>13</v>
      </c>
      <c r="B10" s="2" t="s">
        <v>14</v>
      </c>
    </row>
    <row r="11" spans="1:17" x14ac:dyDescent="0.25">
      <c r="A11" s="2" t="s">
        <v>11</v>
      </c>
      <c r="B11" s="2" t="s">
        <v>15</v>
      </c>
    </row>
    <row r="12" spans="1:17" x14ac:dyDescent="0.25">
      <c r="A12" s="2" t="s">
        <v>16</v>
      </c>
      <c r="B12" s="2" t="s">
        <v>4</v>
      </c>
    </row>
    <row r="13" spans="1:17" x14ac:dyDescent="0.25">
      <c r="A13" s="2"/>
      <c r="B13" s="2"/>
    </row>
    <row r="14" spans="1:17" ht="31.5" x14ac:dyDescent="0.25">
      <c r="A14" s="5">
        <f>A13</f>
        <v>0</v>
      </c>
      <c r="B14" s="5" t="s">
        <v>1219</v>
      </c>
      <c r="C14" s="5" t="s">
        <v>1220</v>
      </c>
      <c r="D14" s="5" t="s">
        <v>1221</v>
      </c>
      <c r="E14" s="5" t="s">
        <v>1222</v>
      </c>
      <c r="F14" s="5" t="s">
        <v>1223</v>
      </c>
      <c r="G14" s="5" t="s">
        <v>1224</v>
      </c>
      <c r="H14" s="5" t="s">
        <v>1225</v>
      </c>
      <c r="I14" s="5" t="s">
        <v>1226</v>
      </c>
      <c r="J14" s="5" t="s">
        <v>1227</v>
      </c>
      <c r="K14" s="5" t="s">
        <v>1228</v>
      </c>
      <c r="L14" s="5" t="s">
        <v>1229</v>
      </c>
      <c r="M14" s="5" t="s">
        <v>1230</v>
      </c>
      <c r="N14" s="5" t="s">
        <v>1231</v>
      </c>
      <c r="O14" s="5" t="s">
        <v>1232</v>
      </c>
      <c r="P14" s="5" t="s">
        <v>1233</v>
      </c>
      <c r="Q14" s="5" t="s">
        <v>1234</v>
      </c>
    </row>
    <row r="15" spans="1:17" ht="31.5" hidden="1" x14ac:dyDescent="0.25">
      <c r="A15" s="3" t="s">
        <v>17</v>
      </c>
      <c r="B15" s="4" t="s">
        <v>18</v>
      </c>
      <c r="C15" s="4" t="s">
        <v>19</v>
      </c>
      <c r="D15" s="4" t="str">
        <f>D14</f>
        <v>Connected Element 
 (Branch)</v>
      </c>
      <c r="E15" s="4">
        <v>230</v>
      </c>
      <c r="F15" s="4">
        <v>0</v>
      </c>
      <c r="G15" s="4">
        <v>0</v>
      </c>
      <c r="H15" s="4">
        <v>-1</v>
      </c>
      <c r="I15" s="4">
        <v>755.54551327280103</v>
      </c>
      <c r="J15" s="3">
        <v>1.8965843716220201</v>
      </c>
      <c r="K15" s="3">
        <v>-46.998134869863101</v>
      </c>
      <c r="L15" s="3">
        <v>1.8625020842186499</v>
      </c>
      <c r="M15" s="3">
        <v>-46.859971027244498</v>
      </c>
      <c r="N15" s="3">
        <v>4.1672780310961004</v>
      </c>
      <c r="O15" s="3">
        <v>1.86529972862904</v>
      </c>
      <c r="P15" s="4">
        <v>2.6438985841875202</v>
      </c>
      <c r="Q15" s="4">
        <v>1.9125587359532801</v>
      </c>
    </row>
    <row r="16" spans="1:17" hidden="1" x14ac:dyDescent="0.25">
      <c r="A16" s="3" t="s">
        <v>20</v>
      </c>
      <c r="B16" s="4" t="str">
        <f>B15</f>
        <v>B20</v>
      </c>
      <c r="C16" s="4" t="str">
        <f>C15</f>
        <v>IEEE 118 Bus Test Case</v>
      </c>
      <c r="D16" s="4" t="s">
        <v>21</v>
      </c>
      <c r="E16" s="4">
        <f t="shared" ref="E16:H18" si="0">E15</f>
        <v>230</v>
      </c>
      <c r="F16" s="4">
        <f t="shared" si="0"/>
        <v>0</v>
      </c>
      <c r="G16" s="4">
        <f t="shared" si="0"/>
        <v>0</v>
      </c>
      <c r="H16" s="4">
        <f t="shared" si="0"/>
        <v>-1</v>
      </c>
      <c r="I16" s="4">
        <v>522.02022625835605</v>
      </c>
      <c r="J16" s="3">
        <v>1.3103848615334399</v>
      </c>
      <c r="K16" s="3">
        <v>131.53002415166199</v>
      </c>
      <c r="L16" s="3">
        <v>1.2882511964708701</v>
      </c>
      <c r="M16" s="3">
        <v>131.66130080244699</v>
      </c>
      <c r="N16" s="3">
        <v>2.8792486785489002</v>
      </c>
      <c r="O16" s="3">
        <f t="shared" ref="O16:Q18" si="1">O15</f>
        <v>1.86529972862904</v>
      </c>
      <c r="P16" s="4">
        <f t="shared" si="1"/>
        <v>2.6438985841875202</v>
      </c>
      <c r="Q16" s="4">
        <f t="shared" si="1"/>
        <v>1.9125587359532801</v>
      </c>
    </row>
    <row r="17" spans="1:17" hidden="1" x14ac:dyDescent="0.25">
      <c r="A17" s="3" t="s">
        <v>22</v>
      </c>
      <c r="B17" s="4" t="str">
        <f t="shared" ref="B17:C18" si="2">B16</f>
        <v>B20</v>
      </c>
      <c r="C17" s="4" t="str">
        <f t="shared" si="2"/>
        <v>IEEE 118 Bus Test Case</v>
      </c>
      <c r="D17" s="4" t="s">
        <v>23</v>
      </c>
      <c r="E17" s="4">
        <f t="shared" si="0"/>
        <v>230</v>
      </c>
      <c r="F17" s="4">
        <f t="shared" si="0"/>
        <v>0</v>
      </c>
      <c r="G17" s="4">
        <f t="shared" si="0"/>
        <v>0</v>
      </c>
      <c r="H17" s="4">
        <f t="shared" si="0"/>
        <v>-1</v>
      </c>
      <c r="I17" s="4">
        <v>234.08185658357201</v>
      </c>
      <c r="J17" s="3">
        <v>0.58759662135188195</v>
      </c>
      <c r="K17" s="3">
        <v>136.28561812564001</v>
      </c>
      <c r="L17" s="3">
        <v>0.57564067318479695</v>
      </c>
      <c r="M17" s="3">
        <v>136.45081357160001</v>
      </c>
      <c r="N17" s="3">
        <v>1.2910991611787901</v>
      </c>
      <c r="O17" s="3">
        <f t="shared" si="1"/>
        <v>1.86529972862904</v>
      </c>
      <c r="P17" s="4">
        <f t="shared" si="1"/>
        <v>2.6438985841875202</v>
      </c>
      <c r="Q17" s="4">
        <f t="shared" si="1"/>
        <v>1.9125587359532801</v>
      </c>
    </row>
    <row r="18" spans="1:17" hidden="1" x14ac:dyDescent="0.25">
      <c r="A18" s="3" t="s">
        <v>24</v>
      </c>
      <c r="B18" s="4" t="str">
        <f t="shared" si="2"/>
        <v>B20</v>
      </c>
      <c r="C18" s="4" t="str">
        <f t="shared" si="2"/>
        <v>IEEE 118 Bus Test Case</v>
      </c>
      <c r="D18" s="4" t="s">
        <v>25</v>
      </c>
      <c r="E18" s="4">
        <f t="shared" si="0"/>
        <v>230</v>
      </c>
      <c r="F18" s="4">
        <f t="shared" si="0"/>
        <v>0</v>
      </c>
      <c r="G18" s="4">
        <f t="shared" si="0"/>
        <v>0</v>
      </c>
      <c r="H18" s="4">
        <f t="shared" si="0"/>
        <v>-1</v>
      </c>
      <c r="I18" s="4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f t="shared" si="1"/>
        <v>1.86529972862904</v>
      </c>
      <c r="P18" s="4">
        <f t="shared" si="1"/>
        <v>2.6438985841875202</v>
      </c>
      <c r="Q18" s="4">
        <f t="shared" si="1"/>
        <v>1.9125587359532801</v>
      </c>
    </row>
    <row r="19" spans="1:17" ht="31.5" hidden="1" x14ac:dyDescent="0.25">
      <c r="A19" s="3" t="s">
        <v>26</v>
      </c>
      <c r="B19" s="4" t="s">
        <v>27</v>
      </c>
      <c r="C19" s="4" t="s">
        <v>19</v>
      </c>
      <c r="D19" s="4" t="str">
        <f>D18</f>
        <v>Load 20</v>
      </c>
      <c r="E19" s="4">
        <v>230</v>
      </c>
      <c r="F19" s="4">
        <v>0</v>
      </c>
      <c r="G19" s="4">
        <v>0</v>
      </c>
      <c r="H19" s="4">
        <v>-1</v>
      </c>
      <c r="I19" s="4">
        <v>2391.9858503137798</v>
      </c>
      <c r="J19" s="3">
        <v>6.0044072807671203</v>
      </c>
      <c r="K19" s="3">
        <v>-40.639956773836701</v>
      </c>
      <c r="L19" s="3">
        <v>5.7014426557842803</v>
      </c>
      <c r="M19" s="3">
        <v>-40.582570283541997</v>
      </c>
      <c r="N19" s="3">
        <v>13.074638709510801</v>
      </c>
      <c r="O19" s="3">
        <v>5.7263115056826503</v>
      </c>
      <c r="P19" s="4">
        <v>8.1216993654047602</v>
      </c>
      <c r="Q19" s="4">
        <v>6.0528943365400396</v>
      </c>
    </row>
    <row r="20" spans="1:17" hidden="1" x14ac:dyDescent="0.25">
      <c r="A20" s="3" t="s">
        <v>28</v>
      </c>
      <c r="B20" s="4" t="str">
        <f t="shared" ref="B20:C25" si="3">B19</f>
        <v>B96</v>
      </c>
      <c r="C20" s="4" t="str">
        <f t="shared" si="3"/>
        <v>IEEE 118 Bus Test Case</v>
      </c>
      <c r="D20" s="4" t="s">
        <v>29</v>
      </c>
      <c r="E20" s="4">
        <f t="shared" ref="E20:H25" si="4">E19</f>
        <v>230</v>
      </c>
      <c r="F20" s="4">
        <f t="shared" si="4"/>
        <v>0</v>
      </c>
      <c r="G20" s="4">
        <f t="shared" si="4"/>
        <v>0</v>
      </c>
      <c r="H20" s="4">
        <f t="shared" si="4"/>
        <v>-1</v>
      </c>
      <c r="I20" s="4">
        <v>418.57431666666901</v>
      </c>
      <c r="J20" s="3">
        <v>1.05071301914507</v>
      </c>
      <c r="K20" s="3">
        <v>146.316443503421</v>
      </c>
      <c r="L20" s="3">
        <v>0.98327078530331502</v>
      </c>
      <c r="M20" s="3">
        <v>146.729702394946</v>
      </c>
      <c r="N20" s="3">
        <v>2.2879349235193698</v>
      </c>
      <c r="O20" s="3">
        <f t="shared" ref="O20:Q25" si="5">O19</f>
        <v>5.7263115056826503</v>
      </c>
      <c r="P20" s="4">
        <f t="shared" si="5"/>
        <v>8.1216993654047602</v>
      </c>
      <c r="Q20" s="4">
        <f t="shared" si="5"/>
        <v>6.0528943365400396</v>
      </c>
    </row>
    <row r="21" spans="1:17" hidden="1" x14ac:dyDescent="0.25">
      <c r="A21" s="3" t="s">
        <v>30</v>
      </c>
      <c r="B21" s="4" t="str">
        <f t="shared" si="3"/>
        <v>B96</v>
      </c>
      <c r="C21" s="4" t="str">
        <f t="shared" si="3"/>
        <v>IEEE 118 Bus Test Case</v>
      </c>
      <c r="D21" s="4" t="s">
        <v>31</v>
      </c>
      <c r="E21" s="4">
        <f t="shared" si="4"/>
        <v>230</v>
      </c>
      <c r="F21" s="4">
        <f t="shared" si="4"/>
        <v>0</v>
      </c>
      <c r="G21" s="4">
        <f t="shared" si="4"/>
        <v>0</v>
      </c>
      <c r="H21" s="4">
        <f t="shared" si="4"/>
        <v>-1</v>
      </c>
      <c r="I21" s="4">
        <v>435.73195128069699</v>
      </c>
      <c r="J21" s="3">
        <v>1.0937824320279601</v>
      </c>
      <c r="K21" s="3">
        <v>131.54355605119</v>
      </c>
      <c r="L21" s="3">
        <v>1.0461713400602899</v>
      </c>
      <c r="M21" s="3">
        <v>131.45315198786599</v>
      </c>
      <c r="N21" s="3">
        <v>2.3817188703009902</v>
      </c>
      <c r="O21" s="3">
        <f t="shared" si="5"/>
        <v>5.7263115056826503</v>
      </c>
      <c r="P21" s="4">
        <f t="shared" si="5"/>
        <v>8.1216993654047602</v>
      </c>
      <c r="Q21" s="4">
        <f t="shared" si="5"/>
        <v>6.0528943365400396</v>
      </c>
    </row>
    <row r="22" spans="1:17" hidden="1" x14ac:dyDescent="0.25">
      <c r="A22" s="3" t="s">
        <v>32</v>
      </c>
      <c r="B22" s="4" t="str">
        <f t="shared" si="3"/>
        <v>B96</v>
      </c>
      <c r="C22" s="4" t="str">
        <f t="shared" si="3"/>
        <v>IEEE 118 Bus Test Case</v>
      </c>
      <c r="D22" s="4" t="s">
        <v>33</v>
      </c>
      <c r="E22" s="4">
        <f t="shared" si="4"/>
        <v>230</v>
      </c>
      <c r="F22" s="4">
        <f t="shared" si="4"/>
        <v>0</v>
      </c>
      <c r="G22" s="4">
        <f t="shared" si="4"/>
        <v>0</v>
      </c>
      <c r="H22" s="4">
        <f t="shared" si="4"/>
        <v>-1</v>
      </c>
      <c r="I22" s="4">
        <v>641.580256712287</v>
      </c>
      <c r="J22" s="3">
        <v>1.6105066692156</v>
      </c>
      <c r="K22" s="3">
        <v>140.08485562332899</v>
      </c>
      <c r="L22" s="3">
        <v>1.5473267673923901</v>
      </c>
      <c r="M22" s="3">
        <v>140.07291751171201</v>
      </c>
      <c r="N22" s="3">
        <v>3.5068894987685502</v>
      </c>
      <c r="O22" s="3">
        <f t="shared" si="5"/>
        <v>5.7263115056826503</v>
      </c>
      <c r="P22" s="4">
        <f t="shared" si="5"/>
        <v>8.1216993654047602</v>
      </c>
      <c r="Q22" s="4">
        <f t="shared" si="5"/>
        <v>6.0528943365400396</v>
      </c>
    </row>
    <row r="23" spans="1:17" hidden="1" x14ac:dyDescent="0.25">
      <c r="A23" s="3" t="s">
        <v>34</v>
      </c>
      <c r="B23" s="4" t="str">
        <f t="shared" si="3"/>
        <v>B96</v>
      </c>
      <c r="C23" s="4" t="str">
        <f t="shared" si="3"/>
        <v>IEEE 118 Bus Test Case</v>
      </c>
      <c r="D23" s="4" t="s">
        <v>35</v>
      </c>
      <c r="E23" s="4">
        <f t="shared" si="4"/>
        <v>230</v>
      </c>
      <c r="F23" s="4">
        <f t="shared" si="4"/>
        <v>0</v>
      </c>
      <c r="G23" s="4">
        <f t="shared" si="4"/>
        <v>0</v>
      </c>
      <c r="H23" s="4">
        <f t="shared" si="4"/>
        <v>-1</v>
      </c>
      <c r="I23" s="4">
        <v>434.11046165320897</v>
      </c>
      <c r="J23" s="3">
        <v>1.08971213866745</v>
      </c>
      <c r="K23" s="3">
        <v>131.197129229582</v>
      </c>
      <c r="L23" s="3">
        <v>1.0422782218911699</v>
      </c>
      <c r="M23" s="3">
        <v>131.10672516624501</v>
      </c>
      <c r="N23" s="3">
        <v>2.37285577813519</v>
      </c>
      <c r="O23" s="3">
        <f t="shared" si="5"/>
        <v>5.7263115056826503</v>
      </c>
      <c r="P23" s="4">
        <f t="shared" si="5"/>
        <v>8.1216993654047602</v>
      </c>
      <c r="Q23" s="4">
        <f t="shared" si="5"/>
        <v>6.0528943365400396</v>
      </c>
    </row>
    <row r="24" spans="1:17" hidden="1" x14ac:dyDescent="0.25">
      <c r="A24" s="3" t="s">
        <v>36</v>
      </c>
      <c r="B24" s="4" t="str">
        <f t="shared" si="3"/>
        <v>B96</v>
      </c>
      <c r="C24" s="4" t="str">
        <f t="shared" si="3"/>
        <v>IEEE 118 Bus Test Case</v>
      </c>
      <c r="D24" s="4" t="s">
        <v>37</v>
      </c>
      <c r="E24" s="4">
        <f t="shared" si="4"/>
        <v>230</v>
      </c>
      <c r="F24" s="4">
        <f t="shared" si="4"/>
        <v>0</v>
      </c>
      <c r="G24" s="4">
        <f t="shared" si="4"/>
        <v>0</v>
      </c>
      <c r="H24" s="4">
        <f t="shared" si="4"/>
        <v>-1</v>
      </c>
      <c r="I24" s="4">
        <v>477.62087812593001</v>
      </c>
      <c r="J24" s="3">
        <v>1.1989327937243099</v>
      </c>
      <c r="K24" s="3">
        <v>146.82920937292499</v>
      </c>
      <c r="L24" s="3">
        <v>1.1219767606628801</v>
      </c>
      <c r="M24" s="3">
        <v>147.242468264194</v>
      </c>
      <c r="N24" s="3">
        <v>2.610684515879</v>
      </c>
      <c r="O24" s="3">
        <f t="shared" si="5"/>
        <v>5.7263115056826503</v>
      </c>
      <c r="P24" s="4">
        <f t="shared" si="5"/>
        <v>8.1216993654047602</v>
      </c>
      <c r="Q24" s="4">
        <f t="shared" si="5"/>
        <v>6.0528943365400396</v>
      </c>
    </row>
    <row r="25" spans="1:17" hidden="1" x14ac:dyDescent="0.25">
      <c r="A25" s="3" t="s">
        <v>38</v>
      </c>
      <c r="B25" s="4" t="str">
        <f t="shared" si="3"/>
        <v>B96</v>
      </c>
      <c r="C25" s="4" t="str">
        <f t="shared" si="3"/>
        <v>IEEE 118 Bus Test Case</v>
      </c>
      <c r="D25" s="4" t="s">
        <v>39</v>
      </c>
      <c r="E25" s="4">
        <f t="shared" si="4"/>
        <v>230</v>
      </c>
      <c r="F25" s="4">
        <f t="shared" si="4"/>
        <v>0</v>
      </c>
      <c r="G25" s="4">
        <f t="shared" si="4"/>
        <v>0</v>
      </c>
      <c r="H25" s="4">
        <f t="shared" si="4"/>
        <v>-1</v>
      </c>
      <c r="I25" s="4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f t="shared" si="5"/>
        <v>5.7263115056826503</v>
      </c>
      <c r="P25" s="4">
        <f t="shared" si="5"/>
        <v>8.1216993654047602</v>
      </c>
      <c r="Q25" s="4">
        <f t="shared" si="5"/>
        <v>6.0528943365400396</v>
      </c>
    </row>
    <row r="26" spans="1:17" ht="31.5" hidden="1" x14ac:dyDescent="0.25">
      <c r="A26" s="3" t="s">
        <v>40</v>
      </c>
      <c r="B26" s="4" t="s">
        <v>41</v>
      </c>
      <c r="C26" s="4" t="s">
        <v>19</v>
      </c>
      <c r="D26" s="4" t="str">
        <f>D25</f>
        <v>Load 96</v>
      </c>
      <c r="E26" s="4">
        <v>230</v>
      </c>
      <c r="F26" s="4">
        <v>0</v>
      </c>
      <c r="G26" s="4">
        <v>0</v>
      </c>
      <c r="H26" s="4">
        <v>-1</v>
      </c>
      <c r="I26" s="4">
        <v>1530.27202539823</v>
      </c>
      <c r="J26" s="3">
        <v>3.84131724259576</v>
      </c>
      <c r="K26" s="3">
        <v>-38.725557747722</v>
      </c>
      <c r="L26" s="3">
        <v>3.6579286674686902</v>
      </c>
      <c r="M26" s="3">
        <v>-38.689811144416403</v>
      </c>
      <c r="N26" s="3">
        <v>8.6933189418369299</v>
      </c>
      <c r="O26" s="3">
        <v>3.6729821178448501</v>
      </c>
      <c r="P26" s="4">
        <v>5.2827574249532798</v>
      </c>
      <c r="Q26" s="4">
        <v>3.8787656736270799</v>
      </c>
    </row>
    <row r="27" spans="1:17" x14ac:dyDescent="0.25">
      <c r="A27" s="3" t="s">
        <v>42</v>
      </c>
      <c r="B27" s="4" t="str">
        <f t="shared" ref="B27:C33" si="6">B26</f>
        <v>B85</v>
      </c>
      <c r="C27" s="4" t="str">
        <f t="shared" si="6"/>
        <v>IEEE 118 Bus Test Case</v>
      </c>
      <c r="D27" s="4" t="s">
        <v>43</v>
      </c>
      <c r="E27" s="4">
        <f t="shared" ref="E27:H33" si="7">E26</f>
        <v>230</v>
      </c>
      <c r="F27" s="4">
        <f t="shared" si="7"/>
        <v>0</v>
      </c>
      <c r="G27" s="4">
        <f t="shared" si="7"/>
        <v>0</v>
      </c>
      <c r="H27" s="4">
        <f t="shared" si="7"/>
        <v>-1</v>
      </c>
      <c r="I27" s="4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f t="shared" ref="O27:Q33" si="8">O26</f>
        <v>3.6729821178448501</v>
      </c>
      <c r="P27" s="4">
        <f t="shared" si="8"/>
        <v>5.2827574249532798</v>
      </c>
      <c r="Q27" s="4">
        <f t="shared" si="8"/>
        <v>3.8787656736270799</v>
      </c>
    </row>
    <row r="28" spans="1:17" hidden="1" x14ac:dyDescent="0.25">
      <c r="A28" s="3" t="s">
        <v>44</v>
      </c>
      <c r="B28" s="4" t="str">
        <f t="shared" si="6"/>
        <v>B85</v>
      </c>
      <c r="C28" s="4" t="str">
        <f t="shared" si="6"/>
        <v>IEEE 118 Bus Test Case</v>
      </c>
      <c r="D28" s="4" t="s">
        <v>45</v>
      </c>
      <c r="E28" s="4">
        <f t="shared" si="7"/>
        <v>230</v>
      </c>
      <c r="F28" s="4">
        <f t="shared" si="7"/>
        <v>0</v>
      </c>
      <c r="G28" s="4">
        <f t="shared" si="7"/>
        <v>0</v>
      </c>
      <c r="H28" s="4">
        <f t="shared" si="7"/>
        <v>-1</v>
      </c>
      <c r="I28" s="4">
        <v>414.64483435180199</v>
      </c>
      <c r="J28" s="3">
        <v>1.0408491597004399</v>
      </c>
      <c r="K28" s="3">
        <v>143.508244081274</v>
      </c>
      <c r="L28" s="3">
        <v>0.99249960849389895</v>
      </c>
      <c r="M28" s="3">
        <v>143.72163570340001</v>
      </c>
      <c r="N28" s="3">
        <v>2.35555491623608</v>
      </c>
      <c r="O28" s="3">
        <f t="shared" si="8"/>
        <v>3.6729821178448501</v>
      </c>
      <c r="P28" s="4">
        <f t="shared" si="8"/>
        <v>5.2827574249532798</v>
      </c>
      <c r="Q28" s="4">
        <f t="shared" si="8"/>
        <v>3.8787656736270799</v>
      </c>
    </row>
    <row r="29" spans="1:17" hidden="1" x14ac:dyDescent="0.25">
      <c r="A29" s="3" t="s">
        <v>46</v>
      </c>
      <c r="B29" s="4" t="str">
        <f t="shared" si="6"/>
        <v>B85</v>
      </c>
      <c r="C29" s="4" t="str">
        <f t="shared" si="6"/>
        <v>IEEE 118 Bus Test Case</v>
      </c>
      <c r="D29" s="4" t="s">
        <v>47</v>
      </c>
      <c r="E29" s="4">
        <f t="shared" si="7"/>
        <v>230</v>
      </c>
      <c r="F29" s="4">
        <f t="shared" si="7"/>
        <v>0</v>
      </c>
      <c r="G29" s="4">
        <f t="shared" si="7"/>
        <v>0</v>
      </c>
      <c r="H29" s="4">
        <f t="shared" si="7"/>
        <v>-1</v>
      </c>
      <c r="I29" s="4">
        <v>290.040567809847</v>
      </c>
      <c r="J29" s="3">
        <v>0.72806521696055204</v>
      </c>
      <c r="K29" s="3">
        <v>134.63638184366701</v>
      </c>
      <c r="L29" s="3">
        <v>0.71328406713495396</v>
      </c>
      <c r="M29" s="3">
        <v>134.47727996620901</v>
      </c>
      <c r="N29" s="3">
        <v>1.6476908158771999</v>
      </c>
      <c r="O29" s="3">
        <f t="shared" si="8"/>
        <v>3.6729821178448501</v>
      </c>
      <c r="P29" s="4">
        <f t="shared" si="8"/>
        <v>5.2827574249532798</v>
      </c>
      <c r="Q29" s="4">
        <f t="shared" si="8"/>
        <v>3.8787656736270799</v>
      </c>
    </row>
    <row r="30" spans="1:17" hidden="1" x14ac:dyDescent="0.25">
      <c r="A30" s="3" t="s">
        <v>48</v>
      </c>
      <c r="B30" s="4" t="str">
        <f t="shared" si="6"/>
        <v>B85</v>
      </c>
      <c r="C30" s="4" t="str">
        <f t="shared" si="6"/>
        <v>IEEE 118 Bus Test Case</v>
      </c>
      <c r="D30" s="4" t="s">
        <v>49</v>
      </c>
      <c r="E30" s="4">
        <f t="shared" si="7"/>
        <v>230</v>
      </c>
      <c r="F30" s="4">
        <f t="shared" si="7"/>
        <v>0</v>
      </c>
      <c r="G30" s="4">
        <f t="shared" si="7"/>
        <v>0</v>
      </c>
      <c r="H30" s="4">
        <f t="shared" si="7"/>
        <v>-1</v>
      </c>
      <c r="I30" s="4">
        <v>422.17474664772402</v>
      </c>
      <c r="J30" s="3">
        <v>1.05975088531359</v>
      </c>
      <c r="K30" s="3">
        <v>141.433226178669</v>
      </c>
      <c r="L30" s="3">
        <v>1.0105233106756899</v>
      </c>
      <c r="M30" s="3">
        <v>141.64661780078401</v>
      </c>
      <c r="N30" s="3">
        <v>2.3983315782321601</v>
      </c>
      <c r="O30" s="3">
        <f t="shared" si="8"/>
        <v>3.6729821178448501</v>
      </c>
      <c r="P30" s="4">
        <f t="shared" si="8"/>
        <v>5.2827574249532798</v>
      </c>
      <c r="Q30" s="4">
        <f t="shared" si="8"/>
        <v>3.8787656736270799</v>
      </c>
    </row>
    <row r="31" spans="1:17" hidden="1" x14ac:dyDescent="0.25">
      <c r="A31" s="3" t="s">
        <v>50</v>
      </c>
      <c r="B31" s="4" t="str">
        <f t="shared" si="6"/>
        <v>B85</v>
      </c>
      <c r="C31" s="4" t="str">
        <f t="shared" si="6"/>
        <v>IEEE 118 Bus Test Case</v>
      </c>
      <c r="D31" s="4" t="s">
        <v>51</v>
      </c>
      <c r="E31" s="4">
        <f t="shared" si="7"/>
        <v>230</v>
      </c>
      <c r="F31" s="4">
        <f t="shared" si="7"/>
        <v>0</v>
      </c>
      <c r="G31" s="4">
        <f t="shared" si="7"/>
        <v>0</v>
      </c>
      <c r="H31" s="4">
        <f t="shared" si="7"/>
        <v>-1</v>
      </c>
      <c r="I31" s="4">
        <v>205.11117447019899</v>
      </c>
      <c r="J31" s="3">
        <v>0.51487387736595602</v>
      </c>
      <c r="K31" s="3">
        <v>143.51428472245601</v>
      </c>
      <c r="L31" s="3">
        <v>0.50442092927027105</v>
      </c>
      <c r="M31" s="3">
        <v>143.35518284492801</v>
      </c>
      <c r="N31" s="3">
        <v>1.1652156143546899</v>
      </c>
      <c r="O31" s="3">
        <f t="shared" si="8"/>
        <v>3.6729821178448501</v>
      </c>
      <c r="P31" s="4">
        <f t="shared" si="8"/>
        <v>5.2827574249532798</v>
      </c>
      <c r="Q31" s="4">
        <f t="shared" si="8"/>
        <v>3.8787656736270799</v>
      </c>
    </row>
    <row r="32" spans="1:17" hidden="1" x14ac:dyDescent="0.25">
      <c r="A32" s="3" t="s">
        <v>52</v>
      </c>
      <c r="B32" s="4" t="str">
        <f t="shared" si="6"/>
        <v>B85</v>
      </c>
      <c r="C32" s="4" t="str">
        <f t="shared" si="6"/>
        <v>IEEE 118 Bus Test Case</v>
      </c>
      <c r="D32" s="4" t="s">
        <v>53</v>
      </c>
      <c r="E32" s="4">
        <f t="shared" si="7"/>
        <v>230</v>
      </c>
      <c r="F32" s="4">
        <f t="shared" si="7"/>
        <v>0</v>
      </c>
      <c r="G32" s="4">
        <f t="shared" si="7"/>
        <v>0</v>
      </c>
      <c r="H32" s="4">
        <f t="shared" si="7"/>
        <v>-1</v>
      </c>
      <c r="I32" s="4">
        <v>200.885103128081</v>
      </c>
      <c r="J32" s="3">
        <v>0.50426551463992697</v>
      </c>
      <c r="K32" s="3">
        <v>143.60810582201199</v>
      </c>
      <c r="L32" s="3">
        <v>0.44389865901150299</v>
      </c>
      <c r="M32" s="3">
        <v>143.78521907384999</v>
      </c>
      <c r="N32" s="3">
        <v>1.1412077350768699</v>
      </c>
      <c r="O32" s="3">
        <f t="shared" si="8"/>
        <v>3.6729821178448501</v>
      </c>
      <c r="P32" s="4">
        <f t="shared" si="8"/>
        <v>5.2827574249532798</v>
      </c>
      <c r="Q32" s="4">
        <f t="shared" si="8"/>
        <v>3.8787656736270799</v>
      </c>
    </row>
    <row r="33" spans="1:17" hidden="1" x14ac:dyDescent="0.25">
      <c r="A33" s="3" t="s">
        <v>54</v>
      </c>
      <c r="B33" s="4" t="str">
        <f t="shared" si="6"/>
        <v>B85</v>
      </c>
      <c r="C33" s="4" t="str">
        <f t="shared" si="6"/>
        <v>IEEE 118 Bus Test Case</v>
      </c>
      <c r="D33" s="4" t="s">
        <v>55</v>
      </c>
      <c r="E33" s="4">
        <f t="shared" si="7"/>
        <v>230</v>
      </c>
      <c r="F33" s="4">
        <f t="shared" si="7"/>
        <v>0</v>
      </c>
      <c r="G33" s="4">
        <f t="shared" si="7"/>
        <v>0</v>
      </c>
      <c r="H33" s="4">
        <f t="shared" si="7"/>
        <v>-1</v>
      </c>
      <c r="I33" s="4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f t="shared" si="8"/>
        <v>3.6729821178448501</v>
      </c>
      <c r="P33" s="4">
        <f t="shared" si="8"/>
        <v>5.2827574249532798</v>
      </c>
      <c r="Q33" s="4">
        <f t="shared" si="8"/>
        <v>3.8787656736270799</v>
      </c>
    </row>
    <row r="34" spans="1:17" ht="31.5" hidden="1" x14ac:dyDescent="0.25">
      <c r="A34" s="3" t="s">
        <v>56</v>
      </c>
      <c r="B34" s="4" t="s">
        <v>57</v>
      </c>
      <c r="C34" s="4" t="s">
        <v>19</v>
      </c>
      <c r="D34" s="4" t="str">
        <f>D33</f>
        <v>Load 85</v>
      </c>
      <c r="E34" s="4">
        <v>230</v>
      </c>
      <c r="F34" s="4">
        <v>0</v>
      </c>
      <c r="G34" s="4">
        <v>0</v>
      </c>
      <c r="H34" s="4">
        <v>-1</v>
      </c>
      <c r="I34" s="4">
        <v>1257.6424763520799</v>
      </c>
      <c r="J34" s="3">
        <v>3.1569574881138198</v>
      </c>
      <c r="K34" s="3">
        <v>-44.472754177285701</v>
      </c>
      <c r="L34" s="3">
        <v>3.0977669094732398</v>
      </c>
      <c r="M34" s="3">
        <v>-44.420408654306598</v>
      </c>
      <c r="N34" s="3">
        <v>6.542257245309</v>
      </c>
      <c r="O34" s="3">
        <v>3.1026255678585</v>
      </c>
      <c r="P34" s="4">
        <v>4.3915053695406803</v>
      </c>
      <c r="Q34" s="4">
        <v>3.17752561836503</v>
      </c>
    </row>
    <row r="35" spans="1:17" x14ac:dyDescent="0.25">
      <c r="A35" s="3" t="s">
        <v>58</v>
      </c>
      <c r="B35" s="4" t="str">
        <f t="shared" ref="B35:C39" si="9">B34</f>
        <v>B74</v>
      </c>
      <c r="C35" s="4" t="str">
        <f t="shared" si="9"/>
        <v>IEEE 118 Bus Test Case</v>
      </c>
      <c r="D35" s="4" t="s">
        <v>59</v>
      </c>
      <c r="E35" s="4">
        <f t="shared" ref="E35:H39" si="10">E34</f>
        <v>230</v>
      </c>
      <c r="F35" s="4">
        <f t="shared" si="10"/>
        <v>0</v>
      </c>
      <c r="G35" s="4">
        <f t="shared" si="10"/>
        <v>0</v>
      </c>
      <c r="H35" s="4">
        <f t="shared" si="10"/>
        <v>-1</v>
      </c>
      <c r="I35" s="4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f t="shared" ref="O35:Q39" si="11">O34</f>
        <v>3.1026255678585</v>
      </c>
      <c r="P35" s="4">
        <f t="shared" si="11"/>
        <v>4.3915053695406803</v>
      </c>
      <c r="Q35" s="4">
        <f t="shared" si="11"/>
        <v>3.17752561836503</v>
      </c>
    </row>
    <row r="36" spans="1:17" hidden="1" x14ac:dyDescent="0.25">
      <c r="A36" s="3" t="s">
        <v>60</v>
      </c>
      <c r="B36" s="4" t="str">
        <f t="shared" si="9"/>
        <v>B74</v>
      </c>
      <c r="C36" s="4" t="str">
        <f t="shared" si="9"/>
        <v>IEEE 118 Bus Test Case</v>
      </c>
      <c r="D36" s="4" t="s">
        <v>61</v>
      </c>
      <c r="E36" s="4">
        <f t="shared" si="10"/>
        <v>230</v>
      </c>
      <c r="F36" s="4">
        <f t="shared" si="10"/>
        <v>0</v>
      </c>
      <c r="G36" s="4">
        <f t="shared" si="10"/>
        <v>0</v>
      </c>
      <c r="H36" s="4">
        <f t="shared" si="10"/>
        <v>-1</v>
      </c>
      <c r="I36" s="4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f t="shared" si="11"/>
        <v>3.1026255678585</v>
      </c>
      <c r="P36" s="4">
        <f t="shared" si="11"/>
        <v>4.3915053695406803</v>
      </c>
      <c r="Q36" s="4">
        <f t="shared" si="11"/>
        <v>3.17752561836503</v>
      </c>
    </row>
    <row r="37" spans="1:17" hidden="1" x14ac:dyDescent="0.25">
      <c r="A37" s="3" t="s">
        <v>62</v>
      </c>
      <c r="B37" s="4" t="str">
        <f t="shared" si="9"/>
        <v>B74</v>
      </c>
      <c r="C37" s="4" t="str">
        <f t="shared" si="9"/>
        <v>IEEE 118 Bus Test Case</v>
      </c>
      <c r="D37" s="4" t="s">
        <v>63</v>
      </c>
      <c r="E37" s="4">
        <f t="shared" si="10"/>
        <v>230</v>
      </c>
      <c r="F37" s="4">
        <f t="shared" si="10"/>
        <v>0</v>
      </c>
      <c r="G37" s="4">
        <f t="shared" si="10"/>
        <v>0</v>
      </c>
      <c r="H37" s="4">
        <f t="shared" si="10"/>
        <v>-1</v>
      </c>
      <c r="I37" s="4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f t="shared" si="11"/>
        <v>3.1026255678585</v>
      </c>
      <c r="P37" s="4">
        <f t="shared" si="11"/>
        <v>4.3915053695406803</v>
      </c>
      <c r="Q37" s="4">
        <f t="shared" si="11"/>
        <v>3.17752561836503</v>
      </c>
    </row>
    <row r="38" spans="1:17" hidden="1" x14ac:dyDescent="0.25">
      <c r="A38" s="3" t="s">
        <v>64</v>
      </c>
      <c r="B38" s="4" t="str">
        <f t="shared" si="9"/>
        <v>B74</v>
      </c>
      <c r="C38" s="4" t="str">
        <f t="shared" si="9"/>
        <v>IEEE 118 Bus Test Case</v>
      </c>
      <c r="D38" s="4" t="s">
        <v>65</v>
      </c>
      <c r="E38" s="4">
        <f t="shared" si="10"/>
        <v>230</v>
      </c>
      <c r="F38" s="4">
        <f t="shared" si="10"/>
        <v>0</v>
      </c>
      <c r="G38" s="4">
        <f t="shared" si="10"/>
        <v>0</v>
      </c>
      <c r="H38" s="4">
        <f t="shared" si="10"/>
        <v>-1</v>
      </c>
      <c r="I38" s="4">
        <v>368.36527695323798</v>
      </c>
      <c r="J38" s="3">
        <v>0.92467735569157705</v>
      </c>
      <c r="K38" s="3">
        <v>135.66352068769399</v>
      </c>
      <c r="L38" s="3">
        <v>0.90813194454228396</v>
      </c>
      <c r="M38" s="3">
        <v>135.70933352039299</v>
      </c>
      <c r="N38" s="3">
        <v>1.91623648801833</v>
      </c>
      <c r="O38" s="3">
        <f t="shared" si="11"/>
        <v>3.1026255678585</v>
      </c>
      <c r="P38" s="4">
        <f t="shared" si="11"/>
        <v>4.3915053695406803</v>
      </c>
      <c r="Q38" s="4">
        <f t="shared" si="11"/>
        <v>3.17752561836503</v>
      </c>
    </row>
    <row r="39" spans="1:17" hidden="1" x14ac:dyDescent="0.25">
      <c r="A39" s="3" t="s">
        <v>66</v>
      </c>
      <c r="B39" s="4" t="str">
        <f t="shared" si="9"/>
        <v>B74</v>
      </c>
      <c r="C39" s="4" t="str">
        <f t="shared" si="9"/>
        <v>IEEE 118 Bus Test Case</v>
      </c>
      <c r="D39" s="4" t="s">
        <v>67</v>
      </c>
      <c r="E39" s="4">
        <f t="shared" si="10"/>
        <v>230</v>
      </c>
      <c r="F39" s="4">
        <f t="shared" si="10"/>
        <v>0</v>
      </c>
      <c r="G39" s="4">
        <f t="shared" si="10"/>
        <v>0</v>
      </c>
      <c r="H39" s="4">
        <f t="shared" si="10"/>
        <v>-1</v>
      </c>
      <c r="I39" s="4">
        <v>889.27867291336304</v>
      </c>
      <c r="J39" s="3">
        <v>2.2322838312657498</v>
      </c>
      <c r="K39" s="3">
        <v>135.470796825668</v>
      </c>
      <c r="L39" s="3">
        <v>2.1896382588476899</v>
      </c>
      <c r="M39" s="3">
        <v>135.525782032867</v>
      </c>
      <c r="N39" s="3">
        <v>4.6260284225144996</v>
      </c>
      <c r="O39" s="3">
        <f t="shared" si="11"/>
        <v>3.1026255678585</v>
      </c>
      <c r="P39" s="4">
        <f t="shared" si="11"/>
        <v>4.3915053695406803</v>
      </c>
      <c r="Q39" s="4">
        <f t="shared" si="11"/>
        <v>3.17752561836503</v>
      </c>
    </row>
    <row r="40" spans="1:17" ht="31.5" hidden="1" x14ac:dyDescent="0.25">
      <c r="A40" s="3" t="s">
        <v>68</v>
      </c>
      <c r="B40" s="4" t="s">
        <v>69</v>
      </c>
      <c r="C40" s="4" t="s">
        <v>19</v>
      </c>
      <c r="D40" s="4" t="str">
        <f>D39</f>
        <v>Line 74-75</v>
      </c>
      <c r="E40" s="4">
        <v>500</v>
      </c>
      <c r="F40" s="4">
        <v>0</v>
      </c>
      <c r="G40" s="4">
        <v>0</v>
      </c>
      <c r="H40" s="4">
        <v>-1</v>
      </c>
      <c r="I40" s="4">
        <v>2605.01319048817</v>
      </c>
      <c r="J40" s="3">
        <v>3.00801013354174</v>
      </c>
      <c r="K40" s="3">
        <v>-53.035213202253999</v>
      </c>
      <c r="L40" s="3">
        <v>2.69502583773447</v>
      </c>
      <c r="M40" s="3">
        <v>-52.858547482960901</v>
      </c>
      <c r="N40" s="3">
        <v>7.7498267464484796</v>
      </c>
      <c r="O40" s="3">
        <v>2.72071715226804</v>
      </c>
      <c r="P40" s="4">
        <v>4.5289643913049797</v>
      </c>
      <c r="Q40" s="4">
        <v>3.0836862140977299</v>
      </c>
    </row>
    <row r="41" spans="1:17" hidden="1" x14ac:dyDescent="0.25">
      <c r="A41" s="3" t="s">
        <v>70</v>
      </c>
      <c r="B41" s="4" t="str">
        <f t="shared" ref="B41:C42" si="12">B40</f>
        <v>B9</v>
      </c>
      <c r="C41" s="4" t="str">
        <f t="shared" si="12"/>
        <v>IEEE 118 Bus Test Case</v>
      </c>
      <c r="D41" s="4" t="s">
        <v>71</v>
      </c>
      <c r="E41" s="4">
        <f t="shared" ref="E41:H42" si="13">E40</f>
        <v>500</v>
      </c>
      <c r="F41" s="4">
        <f t="shared" si="13"/>
        <v>0</v>
      </c>
      <c r="G41" s="4">
        <f t="shared" si="13"/>
        <v>0</v>
      </c>
      <c r="H41" s="4">
        <f t="shared" si="13"/>
        <v>-1</v>
      </c>
      <c r="I41" s="4">
        <v>1506.13427471714</v>
      </c>
      <c r="J41" s="3">
        <v>1.73913405788733</v>
      </c>
      <c r="K41" s="3">
        <v>125.619892947113</v>
      </c>
      <c r="L41" s="3">
        <v>1.48952144814344</v>
      </c>
      <c r="M41" s="3">
        <v>125.349197547624</v>
      </c>
      <c r="N41" s="3">
        <v>4.4806988803608903</v>
      </c>
      <c r="O41" s="3">
        <f t="shared" ref="O41:Q42" si="14">O40</f>
        <v>2.72071715226804</v>
      </c>
      <c r="P41" s="4">
        <f t="shared" si="14"/>
        <v>4.5289643913049797</v>
      </c>
      <c r="Q41" s="4">
        <f t="shared" si="14"/>
        <v>3.0836862140977299</v>
      </c>
    </row>
    <row r="42" spans="1:17" hidden="1" x14ac:dyDescent="0.25">
      <c r="A42" s="3" t="s">
        <v>72</v>
      </c>
      <c r="B42" s="4" t="str">
        <f t="shared" si="12"/>
        <v>B9</v>
      </c>
      <c r="C42" s="4" t="str">
        <f t="shared" si="12"/>
        <v>IEEE 118 Bus Test Case</v>
      </c>
      <c r="D42" s="4" t="s">
        <v>73</v>
      </c>
      <c r="E42" s="4">
        <f t="shared" si="13"/>
        <v>500</v>
      </c>
      <c r="F42" s="4">
        <f t="shared" si="13"/>
        <v>0</v>
      </c>
      <c r="G42" s="4">
        <f t="shared" si="13"/>
        <v>0</v>
      </c>
      <c r="H42" s="4">
        <f t="shared" si="13"/>
        <v>-1</v>
      </c>
      <c r="I42" s="4">
        <v>1099.8620444425901</v>
      </c>
      <c r="J42" s="3">
        <v>1.27001129486076</v>
      </c>
      <c r="K42" s="3">
        <v>128.80661196345099</v>
      </c>
      <c r="L42" s="3">
        <v>1.20713232313134</v>
      </c>
      <c r="M42" s="3">
        <v>129.35316520534599</v>
      </c>
      <c r="N42" s="3">
        <v>3.2720526408648798</v>
      </c>
      <c r="O42" s="3">
        <f t="shared" si="14"/>
        <v>2.72071715226804</v>
      </c>
      <c r="P42" s="4">
        <f t="shared" si="14"/>
        <v>4.5289643913049797</v>
      </c>
      <c r="Q42" s="4">
        <f t="shared" si="14"/>
        <v>3.0836862140977299</v>
      </c>
    </row>
    <row r="43" spans="1:17" ht="31.5" hidden="1" x14ac:dyDescent="0.25">
      <c r="A43" s="3" t="s">
        <v>74</v>
      </c>
      <c r="B43" s="4" t="s">
        <v>75</v>
      </c>
      <c r="C43" s="4" t="s">
        <v>19</v>
      </c>
      <c r="D43" s="4" t="str">
        <f>D42</f>
        <v>Line 8-9</v>
      </c>
      <c r="E43" s="4">
        <v>230</v>
      </c>
      <c r="F43" s="4">
        <v>0</v>
      </c>
      <c r="G43" s="4">
        <v>0</v>
      </c>
      <c r="H43" s="4">
        <v>-1</v>
      </c>
      <c r="I43" s="4">
        <v>998.84910335036398</v>
      </c>
      <c r="J43" s="3">
        <v>2.5073295595615201</v>
      </c>
      <c r="K43" s="3">
        <v>-33.0745688414368</v>
      </c>
      <c r="L43" s="3">
        <v>2.4405071394520701</v>
      </c>
      <c r="M43" s="3">
        <v>-33.231880706489697</v>
      </c>
      <c r="N43" s="3">
        <v>4.99228163600079</v>
      </c>
      <c r="O43" s="3">
        <v>2.4459922575104698</v>
      </c>
      <c r="P43" s="4">
        <v>3.4596719647850298</v>
      </c>
      <c r="Q43" s="4">
        <v>2.52127125810039</v>
      </c>
    </row>
    <row r="44" spans="1:17" hidden="1" x14ac:dyDescent="0.25">
      <c r="A44" s="3" t="s">
        <v>76</v>
      </c>
      <c r="B44" s="4" t="str">
        <f t="shared" ref="B44:C46" si="15">B43</f>
        <v>B84</v>
      </c>
      <c r="C44" s="4" t="str">
        <f t="shared" si="15"/>
        <v>IEEE 118 Bus Test Case</v>
      </c>
      <c r="D44" s="4" t="s">
        <v>77</v>
      </c>
      <c r="E44" s="4">
        <f t="shared" ref="E44:H46" si="16">E43</f>
        <v>230</v>
      </c>
      <c r="F44" s="4">
        <f t="shared" si="16"/>
        <v>0</v>
      </c>
      <c r="G44" s="4">
        <f t="shared" si="16"/>
        <v>0</v>
      </c>
      <c r="H44" s="4">
        <f t="shared" si="16"/>
        <v>-1</v>
      </c>
      <c r="I44" s="4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f t="shared" ref="O44:Q46" si="17">O43</f>
        <v>2.4459922575104698</v>
      </c>
      <c r="P44" s="4">
        <f t="shared" si="17"/>
        <v>3.4596719647850298</v>
      </c>
      <c r="Q44" s="4">
        <f t="shared" si="17"/>
        <v>2.52127125810039</v>
      </c>
    </row>
    <row r="45" spans="1:17" hidden="1" x14ac:dyDescent="0.25">
      <c r="A45" s="3" t="s">
        <v>78</v>
      </c>
      <c r="B45" s="4" t="str">
        <f t="shared" si="15"/>
        <v>B84</v>
      </c>
      <c r="C45" s="4" t="str">
        <f t="shared" si="15"/>
        <v>IEEE 118 Bus Test Case</v>
      </c>
      <c r="D45" s="4" t="s">
        <v>79</v>
      </c>
      <c r="E45" s="4">
        <f t="shared" si="16"/>
        <v>230</v>
      </c>
      <c r="F45" s="4">
        <f t="shared" si="16"/>
        <v>0</v>
      </c>
      <c r="G45" s="4">
        <f t="shared" si="16"/>
        <v>0</v>
      </c>
      <c r="H45" s="4">
        <f t="shared" si="16"/>
        <v>-1</v>
      </c>
      <c r="I45" s="4">
        <v>366.29833453205498</v>
      </c>
      <c r="J45" s="3">
        <v>0.91948887845997196</v>
      </c>
      <c r="K45" s="3">
        <v>143.752241815703</v>
      </c>
      <c r="L45" s="3">
        <v>0.90254134889793103</v>
      </c>
      <c r="M45" s="3">
        <v>143.58912275477201</v>
      </c>
      <c r="N45" s="3">
        <v>1.8307714775418</v>
      </c>
      <c r="O45" s="3">
        <f t="shared" si="17"/>
        <v>2.4459922575104698</v>
      </c>
      <c r="P45" s="4">
        <f t="shared" si="17"/>
        <v>3.4596719647850298</v>
      </c>
      <c r="Q45" s="4">
        <f t="shared" si="17"/>
        <v>2.52127125810039</v>
      </c>
    </row>
    <row r="46" spans="1:17" hidden="1" x14ac:dyDescent="0.25">
      <c r="A46" s="3" t="s">
        <v>80</v>
      </c>
      <c r="B46" s="4" t="str">
        <f t="shared" si="15"/>
        <v>B84</v>
      </c>
      <c r="C46" s="4" t="str">
        <f t="shared" si="15"/>
        <v>IEEE 118 Bus Test Case</v>
      </c>
      <c r="D46" s="4" t="s">
        <v>51</v>
      </c>
      <c r="E46" s="4">
        <f t="shared" si="16"/>
        <v>230</v>
      </c>
      <c r="F46" s="4">
        <f t="shared" si="16"/>
        <v>0</v>
      </c>
      <c r="G46" s="4">
        <f t="shared" si="16"/>
        <v>0</v>
      </c>
      <c r="H46" s="4">
        <f t="shared" si="16"/>
        <v>-1</v>
      </c>
      <c r="I46" s="4">
        <v>633.43698774746099</v>
      </c>
      <c r="J46" s="3">
        <v>1.59006528430723</v>
      </c>
      <c r="K46" s="3">
        <v>148.75977044841699</v>
      </c>
      <c r="L46" s="3">
        <v>1.54016812417695</v>
      </c>
      <c r="M46" s="3">
        <v>148.63038931255701</v>
      </c>
      <c r="N46" s="3">
        <v>3.1659395106710901</v>
      </c>
      <c r="O46" s="3">
        <f t="shared" si="17"/>
        <v>2.4459922575104698</v>
      </c>
      <c r="P46" s="4">
        <f t="shared" si="17"/>
        <v>3.4596719647850298</v>
      </c>
      <c r="Q46" s="4">
        <f t="shared" si="17"/>
        <v>2.52127125810039</v>
      </c>
    </row>
    <row r="47" spans="1:17" ht="31.5" hidden="1" x14ac:dyDescent="0.25">
      <c r="A47" s="3" t="s">
        <v>81</v>
      </c>
      <c r="B47" s="4" t="s">
        <v>82</v>
      </c>
      <c r="C47" s="4" t="s">
        <v>19</v>
      </c>
      <c r="D47" s="4" t="str">
        <f>D46</f>
        <v>Line 84-85</v>
      </c>
      <c r="E47" s="4">
        <v>230</v>
      </c>
      <c r="F47" s="4">
        <v>0</v>
      </c>
      <c r="G47" s="4">
        <v>0</v>
      </c>
      <c r="H47" s="4">
        <v>-1</v>
      </c>
      <c r="I47" s="4">
        <v>971.94380724842495</v>
      </c>
      <c r="J47" s="3">
        <v>2.4397913858785598</v>
      </c>
      <c r="K47" s="3">
        <v>-34.044032846342297</v>
      </c>
      <c r="L47" s="3">
        <v>2.2499146170169899</v>
      </c>
      <c r="M47" s="3">
        <v>-34.298863733968403</v>
      </c>
      <c r="N47" s="3">
        <v>5.1053257473244704</v>
      </c>
      <c r="O47" s="3">
        <v>2.2655006507470699</v>
      </c>
      <c r="P47" s="4">
        <v>3.2067936437958502</v>
      </c>
      <c r="Q47" s="4">
        <v>2.4563387812391499</v>
      </c>
    </row>
    <row r="48" spans="1:17" hidden="1" x14ac:dyDescent="0.25">
      <c r="A48" s="3" t="s">
        <v>83</v>
      </c>
      <c r="B48" s="4" t="str">
        <f t="shared" ref="B48:C50" si="18">B47</f>
        <v>B108</v>
      </c>
      <c r="C48" s="4" t="str">
        <f t="shared" si="18"/>
        <v>IEEE 118 Bus Test Case</v>
      </c>
      <c r="D48" s="4" t="s">
        <v>84</v>
      </c>
      <c r="E48" s="4">
        <f t="shared" ref="E48:H50" si="19">E47</f>
        <v>230</v>
      </c>
      <c r="F48" s="4">
        <f t="shared" si="19"/>
        <v>0</v>
      </c>
      <c r="G48" s="4">
        <f t="shared" si="19"/>
        <v>0</v>
      </c>
      <c r="H48" s="4">
        <f t="shared" si="19"/>
        <v>-1</v>
      </c>
      <c r="I48" s="4">
        <v>398.16510728272198</v>
      </c>
      <c r="J48" s="3">
        <v>0.99948144291998098</v>
      </c>
      <c r="K48" s="3">
        <v>148.06740169371199</v>
      </c>
      <c r="L48" s="3">
        <v>0.89080422905717505</v>
      </c>
      <c r="M48" s="3">
        <v>147.64681209930899</v>
      </c>
      <c r="N48" s="3">
        <v>2.09144042972139</v>
      </c>
      <c r="O48" s="3">
        <f t="shared" ref="O48:Q50" si="20">O47</f>
        <v>2.2655006507470699</v>
      </c>
      <c r="P48" s="4">
        <f t="shared" si="20"/>
        <v>3.2067936437958502</v>
      </c>
      <c r="Q48" s="4">
        <f t="shared" si="20"/>
        <v>2.4563387812391499</v>
      </c>
    </row>
    <row r="49" spans="1:17" hidden="1" x14ac:dyDescent="0.25">
      <c r="A49" s="3" t="s">
        <v>85</v>
      </c>
      <c r="B49" s="4" t="str">
        <f t="shared" si="18"/>
        <v>B108</v>
      </c>
      <c r="C49" s="4" t="str">
        <f t="shared" si="18"/>
        <v>IEEE 118 Bus Test Case</v>
      </c>
      <c r="D49" s="4" t="s">
        <v>86</v>
      </c>
      <c r="E49" s="4">
        <f t="shared" si="19"/>
        <v>230</v>
      </c>
      <c r="F49" s="4">
        <f t="shared" si="19"/>
        <v>0</v>
      </c>
      <c r="G49" s="4">
        <f t="shared" si="19"/>
        <v>0</v>
      </c>
      <c r="H49" s="4">
        <f t="shared" si="19"/>
        <v>-1</v>
      </c>
      <c r="I49" s="4">
        <v>574.23643860018797</v>
      </c>
      <c r="J49" s="3">
        <v>1.44145896697526</v>
      </c>
      <c r="K49" s="3">
        <v>144.49210891968201</v>
      </c>
      <c r="L49" s="3">
        <v>1.35996031525376</v>
      </c>
      <c r="M49" s="3">
        <v>144.426815230415</v>
      </c>
      <c r="N49" s="3">
        <v>3.0162896796852898</v>
      </c>
      <c r="O49" s="3">
        <f t="shared" si="20"/>
        <v>2.2655006507470699</v>
      </c>
      <c r="P49" s="4">
        <f t="shared" si="20"/>
        <v>3.2067936437958502</v>
      </c>
      <c r="Q49" s="4">
        <f t="shared" si="20"/>
        <v>2.4563387812391499</v>
      </c>
    </row>
    <row r="50" spans="1:17" hidden="1" x14ac:dyDescent="0.25">
      <c r="A50" s="3" t="s">
        <v>87</v>
      </c>
      <c r="B50" s="4" t="str">
        <f t="shared" si="18"/>
        <v>B108</v>
      </c>
      <c r="C50" s="4" t="str">
        <f t="shared" si="18"/>
        <v>IEEE 118 Bus Test Case</v>
      </c>
      <c r="D50" s="4" t="s">
        <v>88</v>
      </c>
      <c r="E50" s="4">
        <f t="shared" si="19"/>
        <v>230</v>
      </c>
      <c r="F50" s="4">
        <f t="shared" si="19"/>
        <v>0</v>
      </c>
      <c r="G50" s="4">
        <f t="shared" si="19"/>
        <v>0</v>
      </c>
      <c r="H50" s="4">
        <f t="shared" si="19"/>
        <v>-1</v>
      </c>
      <c r="I50" s="4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f t="shared" si="20"/>
        <v>2.2655006507470699</v>
      </c>
      <c r="P50" s="4">
        <f t="shared" si="20"/>
        <v>3.2067936437958502</v>
      </c>
      <c r="Q50" s="4">
        <f t="shared" si="20"/>
        <v>2.4563387812391499</v>
      </c>
    </row>
    <row r="51" spans="1:17" ht="31.5" hidden="1" x14ac:dyDescent="0.25">
      <c r="A51" s="3" t="s">
        <v>89</v>
      </c>
      <c r="B51" s="4" t="s">
        <v>90</v>
      </c>
      <c r="C51" s="4" t="s">
        <v>19</v>
      </c>
      <c r="D51" s="4" t="str">
        <f>D50</f>
        <v>Load 108</v>
      </c>
      <c r="E51" s="4">
        <v>230</v>
      </c>
      <c r="F51" s="4">
        <v>0</v>
      </c>
      <c r="G51" s="4">
        <v>0</v>
      </c>
      <c r="H51" s="4">
        <v>-1</v>
      </c>
      <c r="I51" s="4">
        <v>1268.2026232660701</v>
      </c>
      <c r="J51" s="3">
        <v>3.1834657649115501</v>
      </c>
      <c r="K51" s="3">
        <v>-43.054737700378098</v>
      </c>
      <c r="L51" s="3">
        <v>3.0748359652078698</v>
      </c>
      <c r="M51" s="3">
        <v>-42.946996411398302</v>
      </c>
      <c r="N51" s="3">
        <v>7.0534813174588402</v>
      </c>
      <c r="O51" s="3">
        <v>3.0837528418348801</v>
      </c>
      <c r="P51" s="4">
        <v>4.3760727942679303</v>
      </c>
      <c r="Q51" s="4">
        <v>3.2113713975525302</v>
      </c>
    </row>
    <row r="52" spans="1:17" hidden="1" x14ac:dyDescent="0.25">
      <c r="A52" s="3" t="s">
        <v>91</v>
      </c>
      <c r="B52" s="4" t="str">
        <f t="shared" ref="B52:C54" si="21">B51</f>
        <v>B98</v>
      </c>
      <c r="C52" s="4" t="str">
        <f t="shared" si="21"/>
        <v>IEEE 118 Bus Test Case</v>
      </c>
      <c r="D52" s="4" t="s">
        <v>92</v>
      </c>
      <c r="E52" s="4">
        <f t="shared" ref="E52:H54" si="22">E51</f>
        <v>230</v>
      </c>
      <c r="F52" s="4">
        <f t="shared" si="22"/>
        <v>0</v>
      </c>
      <c r="G52" s="4">
        <f t="shared" si="22"/>
        <v>0</v>
      </c>
      <c r="H52" s="4">
        <f t="shared" si="22"/>
        <v>-1</v>
      </c>
      <c r="I52" s="4">
        <v>471.35038150902602</v>
      </c>
      <c r="J52" s="3">
        <v>1.18319247672552</v>
      </c>
      <c r="K52" s="3">
        <v>142.51212571139601</v>
      </c>
      <c r="L52" s="3">
        <v>1.1309936216718699</v>
      </c>
      <c r="M52" s="3">
        <v>142.923432936419</v>
      </c>
      <c r="N52" s="3">
        <v>2.6215535664078802</v>
      </c>
      <c r="O52" s="3">
        <f t="shared" ref="O52:Q54" si="23">O51</f>
        <v>3.0837528418348801</v>
      </c>
      <c r="P52" s="4">
        <f t="shared" si="23"/>
        <v>4.3760727942679303</v>
      </c>
      <c r="Q52" s="4">
        <f t="shared" si="23"/>
        <v>3.2113713975525302</v>
      </c>
    </row>
    <row r="53" spans="1:17" hidden="1" x14ac:dyDescent="0.25">
      <c r="A53" s="3" t="s">
        <v>93</v>
      </c>
      <c r="B53" s="4" t="str">
        <f t="shared" si="21"/>
        <v>B98</v>
      </c>
      <c r="C53" s="4" t="str">
        <f t="shared" si="21"/>
        <v>IEEE 118 Bus Test Case</v>
      </c>
      <c r="D53" s="4" t="s">
        <v>94</v>
      </c>
      <c r="E53" s="4">
        <f t="shared" si="22"/>
        <v>230</v>
      </c>
      <c r="F53" s="4">
        <f t="shared" si="22"/>
        <v>0</v>
      </c>
      <c r="G53" s="4">
        <f t="shared" si="22"/>
        <v>0</v>
      </c>
      <c r="H53" s="4">
        <f t="shared" si="22"/>
        <v>-1</v>
      </c>
      <c r="I53" s="4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f t="shared" si="23"/>
        <v>3.0837528418348801</v>
      </c>
      <c r="P53" s="4">
        <f t="shared" si="23"/>
        <v>4.3760727942679303</v>
      </c>
      <c r="Q53" s="4">
        <f t="shared" si="23"/>
        <v>3.2113713975525302</v>
      </c>
    </row>
    <row r="54" spans="1:17" hidden="1" x14ac:dyDescent="0.25">
      <c r="A54" s="3" t="s">
        <v>95</v>
      </c>
      <c r="B54" s="4" t="str">
        <f t="shared" si="21"/>
        <v>B98</v>
      </c>
      <c r="C54" s="4" t="str">
        <f t="shared" si="21"/>
        <v>IEEE 118 Bus Test Case</v>
      </c>
      <c r="D54" s="4" t="s">
        <v>96</v>
      </c>
      <c r="E54" s="4">
        <f t="shared" si="22"/>
        <v>230</v>
      </c>
      <c r="F54" s="4">
        <f t="shared" si="22"/>
        <v>0</v>
      </c>
      <c r="G54" s="4">
        <f t="shared" si="22"/>
        <v>0</v>
      </c>
      <c r="H54" s="4">
        <f t="shared" si="22"/>
        <v>-1</v>
      </c>
      <c r="I54" s="4">
        <v>800.38243087897797</v>
      </c>
      <c r="J54" s="3">
        <v>2.0091348344462001</v>
      </c>
      <c r="K54" s="3">
        <v>133.670273015231</v>
      </c>
      <c r="L54" s="3">
        <v>1.95320202923983</v>
      </c>
      <c r="M54" s="3">
        <v>133.65771300557901</v>
      </c>
      <c r="N54" s="3">
        <v>4.4515619345495701</v>
      </c>
      <c r="O54" s="3">
        <f t="shared" si="23"/>
        <v>3.0837528418348801</v>
      </c>
      <c r="P54" s="4">
        <f t="shared" si="23"/>
        <v>4.3760727942679303</v>
      </c>
      <c r="Q54" s="4">
        <f t="shared" si="23"/>
        <v>3.2113713975525302</v>
      </c>
    </row>
    <row r="55" spans="1:17" ht="31.5" hidden="1" x14ac:dyDescent="0.25">
      <c r="A55" s="3" t="s">
        <v>97</v>
      </c>
      <c r="B55" s="4" t="s">
        <v>98</v>
      </c>
      <c r="C55" s="4" t="s">
        <v>19</v>
      </c>
      <c r="D55" s="4" t="str">
        <f>D54</f>
        <v>Line 80-98</v>
      </c>
      <c r="E55" s="4">
        <v>500</v>
      </c>
      <c r="F55" s="4">
        <v>0</v>
      </c>
      <c r="G55" s="4">
        <v>0</v>
      </c>
      <c r="H55" s="4">
        <v>-1</v>
      </c>
      <c r="I55" s="4">
        <v>3631.5731609547001</v>
      </c>
      <c r="J55" s="3">
        <v>4.1933794841180401</v>
      </c>
      <c r="K55" s="3">
        <v>-55.033573071646302</v>
      </c>
      <c r="L55" s="3">
        <v>3.3854225098240902</v>
      </c>
      <c r="M55" s="3">
        <v>-54.865107278201698</v>
      </c>
      <c r="N55" s="3">
        <v>11.260133028936</v>
      </c>
      <c r="O55" s="3">
        <v>3.4517436544765201</v>
      </c>
      <c r="P55" s="4">
        <v>7.4078986716145101</v>
      </c>
      <c r="Q55" s="4">
        <v>4.38536451562402</v>
      </c>
    </row>
    <row r="56" spans="1:17" hidden="1" x14ac:dyDescent="0.25">
      <c r="A56" s="3" t="s">
        <v>99</v>
      </c>
      <c r="B56" s="4" t="str">
        <f t="shared" ref="B56:C57" si="24">B55</f>
        <v>B10</v>
      </c>
      <c r="C56" s="4" t="str">
        <f t="shared" si="24"/>
        <v>IEEE 118 Bus Test Case</v>
      </c>
      <c r="D56" s="4" t="s">
        <v>71</v>
      </c>
      <c r="E56" s="4">
        <f t="shared" ref="E56:H57" si="25">E55</f>
        <v>500</v>
      </c>
      <c r="F56" s="4">
        <f t="shared" si="25"/>
        <v>0</v>
      </c>
      <c r="G56" s="4">
        <f t="shared" si="25"/>
        <v>0</v>
      </c>
      <c r="H56" s="4">
        <f t="shared" si="25"/>
        <v>-1</v>
      </c>
      <c r="I56" s="4">
        <v>823.21051620457501</v>
      </c>
      <c r="J56" s="3">
        <v>0.95056162626088403</v>
      </c>
      <c r="K56" s="3">
        <v>128.00904920283801</v>
      </c>
      <c r="L56" s="3">
        <v>0.91500751500766997</v>
      </c>
      <c r="M56" s="3">
        <v>128.43963602334699</v>
      </c>
      <c r="N56" s="3">
        <v>2.5524640458698</v>
      </c>
      <c r="O56" s="3">
        <f t="shared" ref="O56:Q57" si="26">O55</f>
        <v>3.4517436544765201</v>
      </c>
      <c r="P56" s="4">
        <f t="shared" si="26"/>
        <v>7.4078986716145101</v>
      </c>
      <c r="Q56" s="4">
        <f t="shared" si="26"/>
        <v>4.38536451562402</v>
      </c>
    </row>
    <row r="57" spans="1:17" hidden="1" x14ac:dyDescent="0.25">
      <c r="A57" s="3" t="s">
        <v>100</v>
      </c>
      <c r="B57" s="4" t="str">
        <f t="shared" si="24"/>
        <v>B10</v>
      </c>
      <c r="C57" s="4" t="str">
        <f t="shared" si="24"/>
        <v>IEEE 118 Bus Test Case</v>
      </c>
      <c r="D57" s="4" t="s">
        <v>101</v>
      </c>
      <c r="E57" s="4">
        <f t="shared" si="25"/>
        <v>500</v>
      </c>
      <c r="F57" s="4">
        <f t="shared" si="25"/>
        <v>0</v>
      </c>
      <c r="G57" s="4">
        <f t="shared" si="25"/>
        <v>0</v>
      </c>
      <c r="H57" s="4">
        <f t="shared" si="25"/>
        <v>-1</v>
      </c>
      <c r="I57" s="4">
        <v>2809.8628659351798</v>
      </c>
      <c r="J57" s="3">
        <v>3.2445501640672201</v>
      </c>
      <c r="K57" s="3">
        <v>124.075407462725</v>
      </c>
      <c r="L57" s="3">
        <v>2.4724993141112801</v>
      </c>
      <c r="M57" s="3">
        <v>123.91247868038499</v>
      </c>
      <c r="N57" s="3">
        <v>8.7123206007998597</v>
      </c>
      <c r="O57" s="3">
        <f t="shared" si="26"/>
        <v>3.4517436544765201</v>
      </c>
      <c r="P57" s="4">
        <f t="shared" si="26"/>
        <v>7.4078986716145101</v>
      </c>
      <c r="Q57" s="4">
        <f t="shared" si="26"/>
        <v>4.38536451562402</v>
      </c>
    </row>
    <row r="58" spans="1:17" ht="31.5" hidden="1" x14ac:dyDescent="0.25">
      <c r="A58" s="3" t="s">
        <v>102</v>
      </c>
      <c r="B58" s="4" t="s">
        <v>103</v>
      </c>
      <c r="C58" s="4" t="s">
        <v>19</v>
      </c>
      <c r="D58" s="4" t="str">
        <f>D57</f>
        <v>Tx 10-119</v>
      </c>
      <c r="E58" s="4">
        <v>230</v>
      </c>
      <c r="F58" s="4">
        <v>0</v>
      </c>
      <c r="G58" s="4">
        <v>0</v>
      </c>
      <c r="H58" s="4">
        <v>-1</v>
      </c>
      <c r="I58" s="4">
        <v>6079.8779084797598</v>
      </c>
      <c r="J58" s="3">
        <v>15.2618223786993</v>
      </c>
      <c r="K58" s="3">
        <v>-49.531847841020202</v>
      </c>
      <c r="L58" s="3">
        <v>13.1587653855375</v>
      </c>
      <c r="M58" s="3">
        <v>-48.682662488680499</v>
      </c>
      <c r="N58" s="3">
        <v>38.9247981778542</v>
      </c>
      <c r="O58" s="3">
        <v>13.331394809496199</v>
      </c>
      <c r="P58" s="4">
        <v>27.0881325850488</v>
      </c>
      <c r="Q58" s="4">
        <v>15.606632087927199</v>
      </c>
    </row>
    <row r="59" spans="1:17" hidden="1" x14ac:dyDescent="0.25">
      <c r="A59" s="3" t="s">
        <v>104</v>
      </c>
      <c r="B59" s="4" t="str">
        <f t="shared" ref="B59:B68" si="27">B58</f>
        <v>B80</v>
      </c>
      <c r="C59" s="4" t="str">
        <f t="shared" ref="C59:C68" si="28">C58</f>
        <v>IEEE 118 Bus Test Case</v>
      </c>
      <c r="D59" s="4" t="s">
        <v>31</v>
      </c>
      <c r="E59" s="4">
        <f t="shared" ref="E59:E68" si="29">E58</f>
        <v>230</v>
      </c>
      <c r="F59" s="4">
        <f t="shared" ref="F59:F68" si="30">F58</f>
        <v>0</v>
      </c>
      <c r="G59" s="4">
        <f t="shared" ref="G59:G68" si="31">G58</f>
        <v>0</v>
      </c>
      <c r="H59" s="4">
        <f t="shared" ref="H59:H68" si="32">H58</f>
        <v>-1</v>
      </c>
      <c r="I59" s="4">
        <v>210.669654986431</v>
      </c>
      <c r="J59" s="3">
        <v>0.52882687833261499</v>
      </c>
      <c r="K59" s="3">
        <v>141.60018818190099</v>
      </c>
      <c r="L59" s="3">
        <v>0.49401793989611698</v>
      </c>
      <c r="M59" s="3">
        <v>142.368368694282</v>
      </c>
      <c r="N59" s="3">
        <v>1.3487563280025501</v>
      </c>
      <c r="O59" s="3">
        <f t="shared" ref="O59:O68" si="33">O58</f>
        <v>13.331394809496199</v>
      </c>
      <c r="P59" s="4">
        <f t="shared" ref="P59:P68" si="34">P58</f>
        <v>27.0881325850488</v>
      </c>
      <c r="Q59" s="4">
        <f t="shared" ref="Q59:Q68" si="35">Q58</f>
        <v>15.606632087927199</v>
      </c>
    </row>
    <row r="60" spans="1:17" hidden="1" x14ac:dyDescent="0.25">
      <c r="A60" s="3" t="s">
        <v>105</v>
      </c>
      <c r="B60" s="4" t="str">
        <f t="shared" si="27"/>
        <v>B80</v>
      </c>
      <c r="C60" s="4" t="str">
        <f t="shared" si="28"/>
        <v>IEEE 118 Bus Test Case</v>
      </c>
      <c r="D60" s="4" t="s">
        <v>96</v>
      </c>
      <c r="E60" s="4">
        <f t="shared" si="29"/>
        <v>230</v>
      </c>
      <c r="F60" s="4">
        <f t="shared" si="30"/>
        <v>0</v>
      </c>
      <c r="G60" s="4">
        <f t="shared" si="31"/>
        <v>0</v>
      </c>
      <c r="H60" s="4">
        <f t="shared" si="32"/>
        <v>-1</v>
      </c>
      <c r="I60" s="4">
        <v>250.18221749100499</v>
      </c>
      <c r="J60" s="3">
        <v>0.62801204615169104</v>
      </c>
      <c r="K60" s="3">
        <v>142.321843527412</v>
      </c>
      <c r="L60" s="3">
        <v>0.57316932267048903</v>
      </c>
      <c r="M60" s="3">
        <v>143.522558687512</v>
      </c>
      <c r="N60" s="3">
        <v>1.6017249803558</v>
      </c>
      <c r="O60" s="3">
        <f t="shared" si="33"/>
        <v>13.331394809496199</v>
      </c>
      <c r="P60" s="4">
        <f t="shared" si="34"/>
        <v>27.0881325850488</v>
      </c>
      <c r="Q60" s="4">
        <f t="shared" si="35"/>
        <v>15.606632087927199</v>
      </c>
    </row>
    <row r="61" spans="1:17" hidden="1" x14ac:dyDescent="0.25">
      <c r="A61" s="3" t="s">
        <v>106</v>
      </c>
      <c r="B61" s="4" t="str">
        <f t="shared" si="27"/>
        <v>B80</v>
      </c>
      <c r="C61" s="4" t="str">
        <f t="shared" si="28"/>
        <v>IEEE 118 Bus Test Case</v>
      </c>
      <c r="D61" s="4" t="s">
        <v>107</v>
      </c>
      <c r="E61" s="4">
        <f t="shared" si="29"/>
        <v>230</v>
      </c>
      <c r="F61" s="4">
        <f t="shared" si="30"/>
        <v>0</v>
      </c>
      <c r="G61" s="4">
        <f t="shared" si="31"/>
        <v>0</v>
      </c>
      <c r="H61" s="4">
        <f t="shared" si="32"/>
        <v>-1</v>
      </c>
      <c r="I61" s="4">
        <v>1232.8458604013899</v>
      </c>
      <c r="J61" s="3">
        <v>3.0947125624872101</v>
      </c>
      <c r="K61" s="3">
        <v>121.509163551249</v>
      </c>
      <c r="L61" s="3">
        <v>2.9434723522170598</v>
      </c>
      <c r="M61" s="3">
        <v>121.592455811802</v>
      </c>
      <c r="N61" s="3">
        <v>7.8929670994867802</v>
      </c>
      <c r="O61" s="3">
        <f t="shared" si="33"/>
        <v>13.331394809496199</v>
      </c>
      <c r="P61" s="4">
        <f t="shared" si="34"/>
        <v>27.0881325850488</v>
      </c>
      <c r="Q61" s="4">
        <f t="shared" si="35"/>
        <v>15.606632087927199</v>
      </c>
    </row>
    <row r="62" spans="1:17" hidden="1" x14ac:dyDescent="0.25">
      <c r="A62" s="3" t="s">
        <v>108</v>
      </c>
      <c r="B62" s="4" t="str">
        <f t="shared" si="27"/>
        <v>B80</v>
      </c>
      <c r="C62" s="4" t="str">
        <f t="shared" si="28"/>
        <v>IEEE 118 Bus Test Case</v>
      </c>
      <c r="D62" s="4" t="s">
        <v>109</v>
      </c>
      <c r="E62" s="4">
        <f t="shared" si="29"/>
        <v>230</v>
      </c>
      <c r="F62" s="4">
        <f t="shared" si="30"/>
        <v>0</v>
      </c>
      <c r="G62" s="4">
        <f t="shared" si="31"/>
        <v>0</v>
      </c>
      <c r="H62" s="4">
        <f t="shared" si="32"/>
        <v>-1</v>
      </c>
      <c r="I62" s="4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f t="shared" si="33"/>
        <v>13.331394809496199</v>
      </c>
      <c r="P62" s="4">
        <f t="shared" si="34"/>
        <v>27.0881325850488</v>
      </c>
      <c r="Q62" s="4">
        <f t="shared" si="35"/>
        <v>15.606632087927199</v>
      </c>
    </row>
    <row r="63" spans="1:17" hidden="1" x14ac:dyDescent="0.25">
      <c r="A63" s="3" t="s">
        <v>110</v>
      </c>
      <c r="B63" s="4" t="str">
        <f t="shared" si="27"/>
        <v>B80</v>
      </c>
      <c r="C63" s="4" t="str">
        <f t="shared" si="28"/>
        <v>IEEE 118 Bus Test Case</v>
      </c>
      <c r="D63" s="4" t="s">
        <v>111</v>
      </c>
      <c r="E63" s="4">
        <f t="shared" si="29"/>
        <v>230</v>
      </c>
      <c r="F63" s="4">
        <f t="shared" si="30"/>
        <v>0</v>
      </c>
      <c r="G63" s="4">
        <f t="shared" si="31"/>
        <v>0</v>
      </c>
      <c r="H63" s="4">
        <f t="shared" si="32"/>
        <v>-1</v>
      </c>
      <c r="I63" s="4">
        <v>248.98913511346501</v>
      </c>
      <c r="J63" s="3">
        <v>0.62501714862196001</v>
      </c>
      <c r="K63" s="3">
        <v>144.66672532431201</v>
      </c>
      <c r="L63" s="3">
        <v>0.57043596206272995</v>
      </c>
      <c r="M63" s="3">
        <v>145.867440484491</v>
      </c>
      <c r="N63" s="3">
        <v>1.59408658835938</v>
      </c>
      <c r="O63" s="3">
        <f t="shared" si="33"/>
        <v>13.331394809496199</v>
      </c>
      <c r="P63" s="4">
        <f t="shared" si="34"/>
        <v>27.0881325850488</v>
      </c>
      <c r="Q63" s="4">
        <f t="shared" si="35"/>
        <v>15.606632087927199</v>
      </c>
    </row>
    <row r="64" spans="1:17" hidden="1" x14ac:dyDescent="0.25">
      <c r="A64" s="3" t="s">
        <v>112</v>
      </c>
      <c r="B64" s="4" t="str">
        <f t="shared" si="27"/>
        <v>B80</v>
      </c>
      <c r="C64" s="4" t="str">
        <f t="shared" si="28"/>
        <v>IEEE 118 Bus Test Case</v>
      </c>
      <c r="D64" s="4" t="s">
        <v>113</v>
      </c>
      <c r="E64" s="4">
        <f t="shared" si="29"/>
        <v>230</v>
      </c>
      <c r="F64" s="4">
        <f t="shared" si="30"/>
        <v>0</v>
      </c>
      <c r="G64" s="4">
        <f t="shared" si="31"/>
        <v>0</v>
      </c>
      <c r="H64" s="4">
        <f t="shared" si="32"/>
        <v>-1</v>
      </c>
      <c r="I64" s="4">
        <v>462.58993820869699</v>
      </c>
      <c r="J64" s="3">
        <v>1.1612018493443601</v>
      </c>
      <c r="K64" s="3">
        <v>138.838218281096</v>
      </c>
      <c r="L64" s="3">
        <v>1.0992049923416101</v>
      </c>
      <c r="M64" s="3">
        <v>139.001721071199</v>
      </c>
      <c r="N64" s="3">
        <v>2.9616088110529102</v>
      </c>
      <c r="O64" s="3">
        <f t="shared" si="33"/>
        <v>13.331394809496199</v>
      </c>
      <c r="P64" s="4">
        <f t="shared" si="34"/>
        <v>27.0881325850488</v>
      </c>
      <c r="Q64" s="4">
        <f t="shared" si="35"/>
        <v>15.606632087927199</v>
      </c>
    </row>
    <row r="65" spans="1:17" hidden="1" x14ac:dyDescent="0.25">
      <c r="A65" s="3" t="s">
        <v>114</v>
      </c>
      <c r="B65" s="4" t="str">
        <f t="shared" si="27"/>
        <v>B80</v>
      </c>
      <c r="C65" s="4" t="str">
        <f t="shared" si="28"/>
        <v>IEEE 118 Bus Test Case</v>
      </c>
      <c r="D65" s="4" t="s">
        <v>115</v>
      </c>
      <c r="E65" s="4">
        <f t="shared" si="29"/>
        <v>230</v>
      </c>
      <c r="F65" s="4">
        <f t="shared" si="30"/>
        <v>0</v>
      </c>
      <c r="G65" s="4">
        <f t="shared" si="31"/>
        <v>0</v>
      </c>
      <c r="H65" s="4">
        <f t="shared" si="32"/>
        <v>-1</v>
      </c>
      <c r="I65" s="4">
        <v>209.88568984597501</v>
      </c>
      <c r="J65" s="3">
        <v>0.52685895448532105</v>
      </c>
      <c r="K65" s="3">
        <v>141.253761360293</v>
      </c>
      <c r="L65" s="3">
        <v>0.492179550576817</v>
      </c>
      <c r="M65" s="3">
        <v>142.02194187266301</v>
      </c>
      <c r="N65" s="3">
        <v>1.34373720009734</v>
      </c>
      <c r="O65" s="3">
        <f t="shared" si="33"/>
        <v>13.331394809496199</v>
      </c>
      <c r="P65" s="4">
        <f t="shared" si="34"/>
        <v>27.0881325850488</v>
      </c>
      <c r="Q65" s="4">
        <f t="shared" si="35"/>
        <v>15.606632087927199</v>
      </c>
    </row>
    <row r="66" spans="1:17" hidden="1" x14ac:dyDescent="0.25">
      <c r="A66" s="3" t="s">
        <v>116</v>
      </c>
      <c r="B66" s="4" t="str">
        <f t="shared" si="27"/>
        <v>B80</v>
      </c>
      <c r="C66" s="4" t="str">
        <f t="shared" si="28"/>
        <v>IEEE 118 Bus Test Case</v>
      </c>
      <c r="D66" s="4" t="s">
        <v>117</v>
      </c>
      <c r="E66" s="4">
        <f t="shared" si="29"/>
        <v>230</v>
      </c>
      <c r="F66" s="4">
        <f t="shared" si="30"/>
        <v>0</v>
      </c>
      <c r="G66" s="4">
        <f t="shared" si="31"/>
        <v>0</v>
      </c>
      <c r="H66" s="4">
        <f t="shared" si="32"/>
        <v>-1</v>
      </c>
      <c r="I66" s="4">
        <v>211.885004395734</v>
      </c>
      <c r="J66" s="3">
        <v>0.53187767097879102</v>
      </c>
      <c r="K66" s="3">
        <v>131.79540023705701</v>
      </c>
      <c r="L66" s="3">
        <v>0.50348058917271199</v>
      </c>
      <c r="M66" s="3">
        <v>131.95890302714</v>
      </c>
      <c r="N66" s="3">
        <v>1.35653727873624</v>
      </c>
      <c r="O66" s="3">
        <f t="shared" si="33"/>
        <v>13.331394809496199</v>
      </c>
      <c r="P66" s="4">
        <f t="shared" si="34"/>
        <v>27.0881325850488</v>
      </c>
      <c r="Q66" s="4">
        <f t="shared" si="35"/>
        <v>15.606632087927199</v>
      </c>
    </row>
    <row r="67" spans="1:17" hidden="1" x14ac:dyDescent="0.25">
      <c r="A67" s="3" t="s">
        <v>118</v>
      </c>
      <c r="B67" s="4" t="str">
        <f t="shared" si="27"/>
        <v>B80</v>
      </c>
      <c r="C67" s="4" t="str">
        <f t="shared" si="28"/>
        <v>IEEE 118 Bus Test Case</v>
      </c>
      <c r="D67" s="4" t="s">
        <v>119</v>
      </c>
      <c r="E67" s="4">
        <f t="shared" si="29"/>
        <v>230</v>
      </c>
      <c r="F67" s="4">
        <f t="shared" si="30"/>
        <v>0</v>
      </c>
      <c r="G67" s="4">
        <f t="shared" si="31"/>
        <v>0</v>
      </c>
      <c r="H67" s="4">
        <f t="shared" si="32"/>
        <v>-1</v>
      </c>
      <c r="I67" s="4">
        <v>218.03273877204899</v>
      </c>
      <c r="J67" s="3">
        <v>0.54730982792258198</v>
      </c>
      <c r="K67" s="3">
        <v>135.16411216374701</v>
      </c>
      <c r="L67" s="3">
        <v>0.51808881939984797</v>
      </c>
      <c r="M67" s="3">
        <v>135.32761495388399</v>
      </c>
      <c r="N67" s="3">
        <v>1.3958965098674001</v>
      </c>
      <c r="O67" s="3">
        <f t="shared" si="33"/>
        <v>13.331394809496199</v>
      </c>
      <c r="P67" s="4">
        <f t="shared" si="34"/>
        <v>27.0881325850488</v>
      </c>
      <c r="Q67" s="4">
        <f t="shared" si="35"/>
        <v>15.606632087927199</v>
      </c>
    </row>
    <row r="68" spans="1:17" hidden="1" x14ac:dyDescent="0.25">
      <c r="A68" s="3" t="s">
        <v>120</v>
      </c>
      <c r="B68" s="4" t="str">
        <f t="shared" si="27"/>
        <v>B80</v>
      </c>
      <c r="C68" s="4" t="str">
        <f t="shared" si="28"/>
        <v>IEEE 118 Bus Test Case</v>
      </c>
      <c r="D68" s="4" t="s">
        <v>121</v>
      </c>
      <c r="E68" s="4">
        <f t="shared" si="29"/>
        <v>230</v>
      </c>
      <c r="F68" s="4">
        <f t="shared" si="30"/>
        <v>0</v>
      </c>
      <c r="G68" s="4">
        <f t="shared" si="31"/>
        <v>0</v>
      </c>
      <c r="H68" s="4">
        <f t="shared" si="32"/>
        <v>-1</v>
      </c>
      <c r="I68" s="4">
        <v>3077.4987964455299</v>
      </c>
      <c r="J68" s="3">
        <v>7.7251946024285898</v>
      </c>
      <c r="K68" s="3">
        <v>128.78260454872</v>
      </c>
      <c r="L68" s="3">
        <v>6.0688275705664303</v>
      </c>
      <c r="M68" s="3">
        <v>129.97425496213401</v>
      </c>
      <c r="N68" s="3">
        <v>19.702865969916299</v>
      </c>
      <c r="O68" s="3">
        <f t="shared" si="33"/>
        <v>13.331394809496199</v>
      </c>
      <c r="P68" s="4">
        <f t="shared" si="34"/>
        <v>27.0881325850488</v>
      </c>
      <c r="Q68" s="4">
        <f t="shared" si="35"/>
        <v>15.606632087927199</v>
      </c>
    </row>
    <row r="69" spans="1:17" ht="31.5" hidden="1" x14ac:dyDescent="0.25">
      <c r="A69" s="3" t="s">
        <v>122</v>
      </c>
      <c r="B69" s="4" t="s">
        <v>123</v>
      </c>
      <c r="C69" s="4" t="s">
        <v>19</v>
      </c>
      <c r="D69" s="4" t="str">
        <f>D68</f>
        <v>Tx 80-132</v>
      </c>
      <c r="E69" s="4">
        <v>230</v>
      </c>
      <c r="F69" s="4">
        <v>0</v>
      </c>
      <c r="G69" s="4">
        <v>0</v>
      </c>
      <c r="H69" s="4">
        <v>-1</v>
      </c>
      <c r="I69" s="4">
        <v>1740.9683177127499</v>
      </c>
      <c r="J69" s="3">
        <v>4.3702109864437597</v>
      </c>
      <c r="K69" s="3">
        <v>-38.1705664454649</v>
      </c>
      <c r="L69" s="3">
        <v>4.1794433395769897</v>
      </c>
      <c r="M69" s="3">
        <v>-38.168214349952599</v>
      </c>
      <c r="N69" s="3">
        <v>9.22649935222036</v>
      </c>
      <c r="O69" s="3">
        <v>4.1951025010241896</v>
      </c>
      <c r="P69" s="4">
        <v>5.9378421572547504</v>
      </c>
      <c r="Q69" s="4">
        <v>4.4009863373438201</v>
      </c>
    </row>
    <row r="70" spans="1:17" hidden="1" x14ac:dyDescent="0.25">
      <c r="A70" s="3" t="s">
        <v>124</v>
      </c>
      <c r="B70" s="4" t="str">
        <f t="shared" ref="B70:C72" si="36">B69</f>
        <v>B95</v>
      </c>
      <c r="C70" s="4" t="str">
        <f t="shared" si="36"/>
        <v>IEEE 118 Bus Test Case</v>
      </c>
      <c r="D70" s="4" t="s">
        <v>125</v>
      </c>
      <c r="E70" s="4">
        <f t="shared" ref="E70:H72" si="37">E69</f>
        <v>230</v>
      </c>
      <c r="F70" s="4">
        <f t="shared" si="37"/>
        <v>0</v>
      </c>
      <c r="G70" s="4">
        <f t="shared" si="37"/>
        <v>0</v>
      </c>
      <c r="H70" s="4">
        <f t="shared" si="37"/>
        <v>-1</v>
      </c>
      <c r="I70" s="4">
        <v>961.16518237314403</v>
      </c>
      <c r="J70" s="3">
        <v>2.4127346816470898</v>
      </c>
      <c r="K70" s="3">
        <v>144.77396639877401</v>
      </c>
      <c r="L70" s="3">
        <v>2.28862403842041</v>
      </c>
      <c r="M70" s="3">
        <v>144.91581365242999</v>
      </c>
      <c r="N70" s="3">
        <v>5.0938261439435299</v>
      </c>
      <c r="O70" s="3">
        <f t="shared" ref="O70:Q72" si="38">O69</f>
        <v>4.1951025010241896</v>
      </c>
      <c r="P70" s="4">
        <f t="shared" si="38"/>
        <v>5.9378421572547504</v>
      </c>
      <c r="Q70" s="4">
        <f t="shared" si="38"/>
        <v>4.4009863373438201</v>
      </c>
    </row>
    <row r="71" spans="1:17" hidden="1" x14ac:dyDescent="0.25">
      <c r="A71" s="3" t="s">
        <v>126</v>
      </c>
      <c r="B71" s="4" t="str">
        <f t="shared" si="36"/>
        <v>B95</v>
      </c>
      <c r="C71" s="4" t="str">
        <f t="shared" si="36"/>
        <v>IEEE 118 Bus Test Case</v>
      </c>
      <c r="D71" s="4" t="s">
        <v>29</v>
      </c>
      <c r="E71" s="4">
        <f t="shared" si="37"/>
        <v>230</v>
      </c>
      <c r="F71" s="4">
        <f t="shared" si="37"/>
        <v>0</v>
      </c>
      <c r="G71" s="4">
        <f t="shared" si="37"/>
        <v>0</v>
      </c>
      <c r="H71" s="4">
        <f t="shared" si="37"/>
        <v>-1</v>
      </c>
      <c r="I71" s="4">
        <v>782.63113332851901</v>
      </c>
      <c r="J71" s="3">
        <v>1.9645751978408801</v>
      </c>
      <c r="K71" s="3">
        <v>138.21238255920801</v>
      </c>
      <c r="L71" s="3">
        <v>1.89813170905148</v>
      </c>
      <c r="M71" s="3">
        <v>138.11248109752799</v>
      </c>
      <c r="N71" s="3">
        <v>4.1476605698200197</v>
      </c>
      <c r="O71" s="3">
        <f t="shared" si="38"/>
        <v>4.1951025010241896</v>
      </c>
      <c r="P71" s="4">
        <f t="shared" si="38"/>
        <v>5.9378421572547504</v>
      </c>
      <c r="Q71" s="4">
        <f t="shared" si="38"/>
        <v>4.4009863373438201</v>
      </c>
    </row>
    <row r="72" spans="1:17" hidden="1" x14ac:dyDescent="0.25">
      <c r="A72" s="3" t="s">
        <v>127</v>
      </c>
      <c r="B72" s="4" t="str">
        <f t="shared" si="36"/>
        <v>B95</v>
      </c>
      <c r="C72" s="4" t="str">
        <f t="shared" si="36"/>
        <v>IEEE 118 Bus Test Case</v>
      </c>
      <c r="D72" s="4" t="s">
        <v>128</v>
      </c>
      <c r="E72" s="4">
        <f t="shared" si="37"/>
        <v>230</v>
      </c>
      <c r="F72" s="4">
        <f t="shared" si="37"/>
        <v>0</v>
      </c>
      <c r="G72" s="4">
        <f t="shared" si="37"/>
        <v>0</v>
      </c>
      <c r="H72" s="4">
        <f t="shared" si="37"/>
        <v>-1</v>
      </c>
      <c r="I72" s="4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f t="shared" si="38"/>
        <v>4.1951025010241896</v>
      </c>
      <c r="P72" s="4">
        <f t="shared" si="38"/>
        <v>5.9378421572547504</v>
      </c>
      <c r="Q72" s="4">
        <f t="shared" si="38"/>
        <v>4.4009863373438201</v>
      </c>
    </row>
    <row r="73" spans="1:17" ht="31.5" hidden="1" x14ac:dyDescent="0.25">
      <c r="A73" s="3" t="s">
        <v>129</v>
      </c>
      <c r="B73" s="4" t="s">
        <v>130</v>
      </c>
      <c r="C73" s="4" t="s">
        <v>19</v>
      </c>
      <c r="D73" s="4" t="str">
        <f>D72</f>
        <v>Load 95</v>
      </c>
      <c r="E73" s="4">
        <v>230</v>
      </c>
      <c r="F73" s="4">
        <v>0</v>
      </c>
      <c r="G73" s="4">
        <v>0</v>
      </c>
      <c r="H73" s="4">
        <v>-1</v>
      </c>
      <c r="I73" s="4">
        <v>2323.1246993797199</v>
      </c>
      <c r="J73" s="3">
        <v>5.83155074151282</v>
      </c>
      <c r="K73" s="3">
        <v>-45.538781208348198</v>
      </c>
      <c r="L73" s="3">
        <v>5.5582288208581003</v>
      </c>
      <c r="M73" s="3">
        <v>-45.3688010079808</v>
      </c>
      <c r="N73" s="3">
        <v>12.895498225869</v>
      </c>
      <c r="O73" s="3">
        <v>5.5806644495031303</v>
      </c>
      <c r="P73" s="4">
        <v>7.9289745505218496</v>
      </c>
      <c r="Q73" s="4">
        <v>5.8821881893957499</v>
      </c>
    </row>
    <row r="74" spans="1:17" hidden="1" x14ac:dyDescent="0.25">
      <c r="A74" s="3" t="s">
        <v>131</v>
      </c>
      <c r="B74" s="4" t="str">
        <f t="shared" ref="B74:C77" si="39">B73</f>
        <v>B79</v>
      </c>
      <c r="C74" s="4" t="str">
        <f t="shared" si="39"/>
        <v>IEEE 118 Bus Test Case</v>
      </c>
      <c r="D74" s="4" t="s">
        <v>117</v>
      </c>
      <c r="E74" s="4">
        <f t="shared" ref="E74:H77" si="40">E73</f>
        <v>230</v>
      </c>
      <c r="F74" s="4">
        <f t="shared" si="40"/>
        <v>0</v>
      </c>
      <c r="G74" s="4">
        <f t="shared" si="40"/>
        <v>0</v>
      </c>
      <c r="H74" s="4">
        <f t="shared" si="40"/>
        <v>-1</v>
      </c>
      <c r="I74" s="4">
        <v>994.09794433517004</v>
      </c>
      <c r="J74" s="3">
        <v>2.4954031120120201</v>
      </c>
      <c r="K74" s="3">
        <v>133.779391271224</v>
      </c>
      <c r="L74" s="3">
        <v>2.36409641069831</v>
      </c>
      <c r="M74" s="3">
        <v>133.98686774641499</v>
      </c>
      <c r="N74" s="3">
        <v>5.5181662357328802</v>
      </c>
      <c r="O74" s="3">
        <f t="shared" ref="O74:Q77" si="41">O73</f>
        <v>5.5806644495031303</v>
      </c>
      <c r="P74" s="4">
        <f t="shared" si="41"/>
        <v>7.9289745505218496</v>
      </c>
      <c r="Q74" s="4">
        <f t="shared" si="41"/>
        <v>5.8821881893957499</v>
      </c>
    </row>
    <row r="75" spans="1:17" hidden="1" x14ac:dyDescent="0.25">
      <c r="A75" s="3" t="s">
        <v>132</v>
      </c>
      <c r="B75" s="4" t="str">
        <f t="shared" si="39"/>
        <v>B79</v>
      </c>
      <c r="C75" s="4" t="str">
        <f t="shared" si="39"/>
        <v>IEEE 118 Bus Test Case</v>
      </c>
      <c r="D75" s="4" t="s">
        <v>133</v>
      </c>
      <c r="E75" s="4">
        <f t="shared" si="40"/>
        <v>230</v>
      </c>
      <c r="F75" s="4">
        <f t="shared" si="40"/>
        <v>0</v>
      </c>
      <c r="G75" s="4">
        <f t="shared" si="40"/>
        <v>0</v>
      </c>
      <c r="H75" s="4">
        <f t="shared" si="40"/>
        <v>-1</v>
      </c>
      <c r="I75" s="4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f t="shared" si="41"/>
        <v>5.5806644495031303</v>
      </c>
      <c r="P75" s="4">
        <f t="shared" si="41"/>
        <v>7.9289745505218496</v>
      </c>
      <c r="Q75" s="4">
        <f t="shared" si="41"/>
        <v>5.8821881893957499</v>
      </c>
    </row>
    <row r="76" spans="1:17" hidden="1" x14ac:dyDescent="0.25">
      <c r="A76" s="3" t="s">
        <v>134</v>
      </c>
      <c r="B76" s="4" t="str">
        <f t="shared" si="39"/>
        <v>B79</v>
      </c>
      <c r="C76" s="4" t="str">
        <f t="shared" si="39"/>
        <v>IEEE 118 Bus Test Case</v>
      </c>
      <c r="D76" s="4" t="s">
        <v>135</v>
      </c>
      <c r="E76" s="4">
        <f t="shared" si="40"/>
        <v>230</v>
      </c>
      <c r="F76" s="4">
        <f t="shared" si="40"/>
        <v>0</v>
      </c>
      <c r="G76" s="4">
        <f t="shared" si="40"/>
        <v>0</v>
      </c>
      <c r="H76" s="4">
        <f t="shared" si="40"/>
        <v>-1</v>
      </c>
      <c r="I76" s="4">
        <v>1329.14978660718</v>
      </c>
      <c r="J76" s="3">
        <v>3.33645646561301</v>
      </c>
      <c r="K76" s="3">
        <v>134.97116604834801</v>
      </c>
      <c r="L76" s="3">
        <v>3.1943925276493901</v>
      </c>
      <c r="M76" s="3">
        <v>135.108049175584</v>
      </c>
      <c r="N76" s="3">
        <v>7.3780149294971604</v>
      </c>
      <c r="O76" s="3">
        <f t="shared" si="41"/>
        <v>5.5806644495031303</v>
      </c>
      <c r="P76" s="4">
        <f t="shared" si="41"/>
        <v>7.9289745505218496</v>
      </c>
      <c r="Q76" s="4">
        <f t="shared" si="41"/>
        <v>5.8821881893957499</v>
      </c>
    </row>
    <row r="77" spans="1:17" hidden="1" x14ac:dyDescent="0.25">
      <c r="A77" s="3" t="s">
        <v>136</v>
      </c>
      <c r="B77" s="4" t="str">
        <f t="shared" si="39"/>
        <v>B79</v>
      </c>
      <c r="C77" s="4" t="str">
        <f t="shared" si="39"/>
        <v>IEEE 118 Bus Test Case</v>
      </c>
      <c r="D77" s="4" t="s">
        <v>137</v>
      </c>
      <c r="E77" s="4">
        <f t="shared" si="40"/>
        <v>230</v>
      </c>
      <c r="F77" s="4">
        <f t="shared" si="40"/>
        <v>0</v>
      </c>
      <c r="G77" s="4">
        <f t="shared" si="40"/>
        <v>0</v>
      </c>
      <c r="H77" s="4">
        <f t="shared" si="40"/>
        <v>-1</v>
      </c>
      <c r="I77" s="4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f t="shared" si="41"/>
        <v>5.5806644495031303</v>
      </c>
      <c r="P77" s="4">
        <f t="shared" si="41"/>
        <v>7.9289745505218496</v>
      </c>
      <c r="Q77" s="4">
        <f t="shared" si="41"/>
        <v>5.8821881893957499</v>
      </c>
    </row>
    <row r="78" spans="1:17" ht="31.5" hidden="1" x14ac:dyDescent="0.25">
      <c r="A78" s="3" t="s">
        <v>138</v>
      </c>
      <c r="B78" s="4" t="s">
        <v>139</v>
      </c>
      <c r="C78" s="4" t="s">
        <v>19</v>
      </c>
      <c r="D78" s="4" t="str">
        <f>D77</f>
        <v>Shunt 79</v>
      </c>
      <c r="E78" s="4">
        <v>230</v>
      </c>
      <c r="F78" s="4">
        <v>0</v>
      </c>
      <c r="G78" s="4">
        <v>0</v>
      </c>
      <c r="H78" s="4">
        <v>-1</v>
      </c>
      <c r="I78" s="4">
        <v>2885.7517462002502</v>
      </c>
      <c r="J78" s="3">
        <v>7.2438675977528</v>
      </c>
      <c r="K78" s="3">
        <v>-43.942598347962402</v>
      </c>
      <c r="L78" s="3">
        <v>6.8488985831602802</v>
      </c>
      <c r="M78" s="3">
        <v>-43.819108430224802</v>
      </c>
      <c r="N78" s="3">
        <v>15.730895741051899</v>
      </c>
      <c r="O78" s="3">
        <v>6.8813196129718097</v>
      </c>
      <c r="P78" s="4">
        <v>9.7629150812191696</v>
      </c>
      <c r="Q78" s="4">
        <v>7.3016406198983601</v>
      </c>
    </row>
    <row r="79" spans="1:17" hidden="1" x14ac:dyDescent="0.25">
      <c r="A79" s="3" t="s">
        <v>140</v>
      </c>
      <c r="B79" s="4" t="str">
        <f t="shared" ref="B79:C81" si="42">B78</f>
        <v>B78</v>
      </c>
      <c r="C79" s="4" t="str">
        <f t="shared" si="42"/>
        <v>IEEE 118 Bus Test Case</v>
      </c>
      <c r="D79" s="4" t="s">
        <v>141</v>
      </c>
      <c r="E79" s="4">
        <f t="shared" ref="E79:H81" si="43">E78</f>
        <v>230</v>
      </c>
      <c r="F79" s="4">
        <f t="shared" si="43"/>
        <v>0</v>
      </c>
      <c r="G79" s="4">
        <f t="shared" si="43"/>
        <v>0</v>
      </c>
      <c r="H79" s="4">
        <f t="shared" si="43"/>
        <v>-1</v>
      </c>
      <c r="I79" s="4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f t="shared" ref="O79:Q81" si="44">O78</f>
        <v>6.8813196129718097</v>
      </c>
      <c r="P79" s="4">
        <f t="shared" si="44"/>
        <v>9.7629150812191696</v>
      </c>
      <c r="Q79" s="4">
        <f t="shared" si="44"/>
        <v>7.3016406198983601</v>
      </c>
    </row>
    <row r="80" spans="1:17" hidden="1" x14ac:dyDescent="0.25">
      <c r="A80" s="3" t="s">
        <v>142</v>
      </c>
      <c r="B80" s="4" t="str">
        <f t="shared" si="42"/>
        <v>B78</v>
      </c>
      <c r="C80" s="4" t="str">
        <f t="shared" si="42"/>
        <v>IEEE 118 Bus Test Case</v>
      </c>
      <c r="D80" s="4" t="s">
        <v>135</v>
      </c>
      <c r="E80" s="4">
        <f t="shared" si="43"/>
        <v>230</v>
      </c>
      <c r="F80" s="4">
        <f t="shared" si="43"/>
        <v>0</v>
      </c>
      <c r="G80" s="4">
        <f t="shared" si="43"/>
        <v>0</v>
      </c>
      <c r="H80" s="4">
        <f t="shared" si="43"/>
        <v>-1</v>
      </c>
      <c r="I80" s="4">
        <v>677.51164807349801</v>
      </c>
      <c r="J80" s="3">
        <v>1.700702314758</v>
      </c>
      <c r="K80" s="3">
        <v>132.60781994158799</v>
      </c>
      <c r="L80" s="3">
        <v>1.59230333166185</v>
      </c>
      <c r="M80" s="3">
        <v>132.77031402254701</v>
      </c>
      <c r="N80" s="3">
        <v>3.6932716451531</v>
      </c>
      <c r="O80" s="3">
        <f t="shared" si="44"/>
        <v>6.8813196129718097</v>
      </c>
      <c r="P80" s="4">
        <f t="shared" si="44"/>
        <v>9.7629150812191696</v>
      </c>
      <c r="Q80" s="4">
        <f t="shared" si="44"/>
        <v>7.3016406198983601</v>
      </c>
    </row>
    <row r="81" spans="1:17" hidden="1" x14ac:dyDescent="0.25">
      <c r="A81" s="3" t="s">
        <v>143</v>
      </c>
      <c r="B81" s="4" t="str">
        <f t="shared" si="42"/>
        <v>B78</v>
      </c>
      <c r="C81" s="4" t="str">
        <f t="shared" si="42"/>
        <v>IEEE 118 Bus Test Case</v>
      </c>
      <c r="D81" s="4" t="s">
        <v>144</v>
      </c>
      <c r="E81" s="4">
        <f t="shared" si="43"/>
        <v>230</v>
      </c>
      <c r="F81" s="4">
        <f t="shared" si="43"/>
        <v>0</v>
      </c>
      <c r="G81" s="4">
        <f t="shared" si="43"/>
        <v>0</v>
      </c>
      <c r="H81" s="4">
        <f t="shared" si="43"/>
        <v>-1</v>
      </c>
      <c r="I81" s="4">
        <v>2209.8437060788301</v>
      </c>
      <c r="J81" s="3">
        <v>5.5471906894417904</v>
      </c>
      <c r="K81" s="3">
        <v>137.11442328050899</v>
      </c>
      <c r="L81" s="3">
        <v>5.2602684351769797</v>
      </c>
      <c r="M81" s="3">
        <v>137.21273260799401</v>
      </c>
      <c r="N81" s="3">
        <v>12.046365731258399</v>
      </c>
      <c r="O81" s="3">
        <f t="shared" si="44"/>
        <v>6.8813196129718097</v>
      </c>
      <c r="P81" s="4">
        <f t="shared" si="44"/>
        <v>9.7629150812191696</v>
      </c>
      <c r="Q81" s="4">
        <f t="shared" si="44"/>
        <v>7.3016406198983601</v>
      </c>
    </row>
    <row r="82" spans="1:17" ht="31.5" hidden="1" x14ac:dyDescent="0.25">
      <c r="A82" s="3" t="s">
        <v>145</v>
      </c>
      <c r="B82" s="4" t="s">
        <v>146</v>
      </c>
      <c r="C82" s="4" t="s">
        <v>19</v>
      </c>
      <c r="D82" s="4" t="str">
        <f>D81</f>
        <v>Line 77-78</v>
      </c>
      <c r="E82" s="4">
        <v>230</v>
      </c>
      <c r="F82" s="4">
        <v>0</v>
      </c>
      <c r="G82" s="4">
        <v>0</v>
      </c>
      <c r="H82" s="4">
        <v>-1</v>
      </c>
      <c r="I82" s="4">
        <v>2385.6949555188899</v>
      </c>
      <c r="J82" s="3">
        <v>5.9886157598833298</v>
      </c>
      <c r="K82" s="3">
        <v>-39.741198672239904</v>
      </c>
      <c r="L82" s="3">
        <v>4.9743376425751702</v>
      </c>
      <c r="M82" s="3">
        <v>-38.834746046294498</v>
      </c>
      <c r="N82" s="3">
        <v>14.1352752967562</v>
      </c>
      <c r="O82" s="3">
        <v>5.0575946573371002</v>
      </c>
      <c r="P82" s="4">
        <v>8.8573114393210908</v>
      </c>
      <c r="Q82" s="4">
        <v>6.0626555776208297</v>
      </c>
    </row>
    <row r="83" spans="1:17" hidden="1" x14ac:dyDescent="0.25">
      <c r="A83" s="3" t="s">
        <v>147</v>
      </c>
      <c r="B83" s="4" t="str">
        <f t="shared" ref="B83:C88" si="45">B82</f>
        <v>B103</v>
      </c>
      <c r="C83" s="4" t="str">
        <f t="shared" si="45"/>
        <v>IEEE 118 Bus Test Case</v>
      </c>
      <c r="D83" s="4" t="s">
        <v>148</v>
      </c>
      <c r="E83" s="4">
        <f t="shared" ref="E83:H88" si="46">E82</f>
        <v>230</v>
      </c>
      <c r="F83" s="4">
        <f t="shared" si="46"/>
        <v>0</v>
      </c>
      <c r="G83" s="4">
        <f t="shared" si="46"/>
        <v>0</v>
      </c>
      <c r="H83" s="4">
        <f t="shared" si="46"/>
        <v>-1</v>
      </c>
      <c r="I83" s="4">
        <v>159.495678979357</v>
      </c>
      <c r="J83" s="3">
        <v>0.400369013883973</v>
      </c>
      <c r="K83" s="3">
        <v>140.65845972567899</v>
      </c>
      <c r="L83" s="3">
        <v>0.357546535344411</v>
      </c>
      <c r="M83" s="3">
        <v>140.77284751681799</v>
      </c>
      <c r="N83" s="3">
        <v>0.945014083129458</v>
      </c>
      <c r="O83" s="3">
        <f t="shared" ref="O83:Q88" si="47">O82</f>
        <v>5.0575946573371002</v>
      </c>
      <c r="P83" s="4">
        <f t="shared" si="47"/>
        <v>8.8573114393210908</v>
      </c>
      <c r="Q83" s="4">
        <f t="shared" si="47"/>
        <v>6.0626555776208297</v>
      </c>
    </row>
    <row r="84" spans="1:17" hidden="1" x14ac:dyDescent="0.25">
      <c r="A84" s="3" t="s">
        <v>149</v>
      </c>
      <c r="B84" s="4" t="str">
        <f t="shared" si="45"/>
        <v>B103</v>
      </c>
      <c r="C84" s="4" t="str">
        <f t="shared" si="45"/>
        <v>IEEE 118 Bus Test Case</v>
      </c>
      <c r="D84" s="4" t="s">
        <v>150</v>
      </c>
      <c r="E84" s="4">
        <f t="shared" si="46"/>
        <v>230</v>
      </c>
      <c r="F84" s="4">
        <f t="shared" si="46"/>
        <v>0</v>
      </c>
      <c r="G84" s="4">
        <f t="shared" si="46"/>
        <v>0</v>
      </c>
      <c r="H84" s="4">
        <f t="shared" si="46"/>
        <v>-1</v>
      </c>
      <c r="I84" s="4">
        <v>154.44227361748901</v>
      </c>
      <c r="J84" s="3">
        <v>0.387683861944848</v>
      </c>
      <c r="K84" s="3">
        <v>143.21496777647599</v>
      </c>
      <c r="L84" s="3">
        <v>0.34387422336321399</v>
      </c>
      <c r="M84" s="3">
        <v>143.23788493787899</v>
      </c>
      <c r="N84" s="3">
        <v>0.91507258712601403</v>
      </c>
      <c r="O84" s="3">
        <f t="shared" si="47"/>
        <v>5.0575946573371002</v>
      </c>
      <c r="P84" s="4">
        <f t="shared" si="47"/>
        <v>8.8573114393210908</v>
      </c>
      <c r="Q84" s="4">
        <f t="shared" si="47"/>
        <v>6.0626555776208297</v>
      </c>
    </row>
    <row r="85" spans="1:17" hidden="1" x14ac:dyDescent="0.25">
      <c r="A85" s="3" t="s">
        <v>151</v>
      </c>
      <c r="B85" s="4" t="str">
        <f t="shared" si="45"/>
        <v>B103</v>
      </c>
      <c r="C85" s="4" t="str">
        <f t="shared" si="45"/>
        <v>IEEE 118 Bus Test Case</v>
      </c>
      <c r="D85" s="4" t="s">
        <v>152</v>
      </c>
      <c r="E85" s="4">
        <f t="shared" si="46"/>
        <v>230</v>
      </c>
      <c r="F85" s="4">
        <f t="shared" si="46"/>
        <v>0</v>
      </c>
      <c r="G85" s="4">
        <f t="shared" si="46"/>
        <v>0</v>
      </c>
      <c r="H85" s="4">
        <f t="shared" si="46"/>
        <v>-1</v>
      </c>
      <c r="I85" s="4">
        <v>1109.3119819337801</v>
      </c>
      <c r="J85" s="3">
        <v>2.7846155277597502</v>
      </c>
      <c r="K85" s="3">
        <v>143.477837623851</v>
      </c>
      <c r="L85" s="3">
        <v>2.5257413388918399</v>
      </c>
      <c r="M85" s="3">
        <v>143.811003532283</v>
      </c>
      <c r="N85" s="3">
        <v>6.57268869112968</v>
      </c>
      <c r="O85" s="3">
        <f t="shared" si="47"/>
        <v>5.0575946573371002</v>
      </c>
      <c r="P85" s="4">
        <f t="shared" si="47"/>
        <v>8.8573114393210908</v>
      </c>
      <c r="Q85" s="4">
        <f t="shared" si="47"/>
        <v>6.0626555776208297</v>
      </c>
    </row>
    <row r="86" spans="1:17" hidden="1" x14ac:dyDescent="0.25">
      <c r="A86" s="3" t="s">
        <v>153</v>
      </c>
      <c r="B86" s="4" t="str">
        <f t="shared" si="45"/>
        <v>B103</v>
      </c>
      <c r="C86" s="4" t="str">
        <f t="shared" si="45"/>
        <v>IEEE 118 Bus Test Case</v>
      </c>
      <c r="D86" s="4" t="s">
        <v>154</v>
      </c>
      <c r="E86" s="4">
        <f t="shared" si="46"/>
        <v>230</v>
      </c>
      <c r="F86" s="4">
        <f t="shared" si="46"/>
        <v>0</v>
      </c>
      <c r="G86" s="4">
        <f t="shared" si="46"/>
        <v>0</v>
      </c>
      <c r="H86" s="4">
        <f t="shared" si="46"/>
        <v>-1</v>
      </c>
      <c r="I86" s="4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f t="shared" si="47"/>
        <v>5.0575946573371002</v>
      </c>
      <c r="P86" s="4">
        <f t="shared" si="47"/>
        <v>8.8573114393210908</v>
      </c>
      <c r="Q86" s="4">
        <f t="shared" si="47"/>
        <v>6.0626555776208297</v>
      </c>
    </row>
    <row r="87" spans="1:17" hidden="1" x14ac:dyDescent="0.25">
      <c r="A87" s="3" t="s">
        <v>155</v>
      </c>
      <c r="B87" s="4" t="str">
        <f t="shared" si="45"/>
        <v>B103</v>
      </c>
      <c r="C87" s="4" t="str">
        <f t="shared" si="45"/>
        <v>IEEE 118 Bus Test Case</v>
      </c>
      <c r="D87" s="4" t="s">
        <v>156</v>
      </c>
      <c r="E87" s="4">
        <f t="shared" si="46"/>
        <v>230</v>
      </c>
      <c r="F87" s="4">
        <f t="shared" si="46"/>
        <v>0</v>
      </c>
      <c r="G87" s="4">
        <f t="shared" si="46"/>
        <v>0</v>
      </c>
      <c r="H87" s="4">
        <f t="shared" si="46"/>
        <v>-1</v>
      </c>
      <c r="I87" s="4">
        <v>204.339432944599</v>
      </c>
      <c r="J87" s="3">
        <v>0.51293663746356499</v>
      </c>
      <c r="K87" s="3">
        <v>143.96967536953099</v>
      </c>
      <c r="L87" s="3">
        <v>0.43338082075700302</v>
      </c>
      <c r="M87" s="3">
        <v>143.91838847255099</v>
      </c>
      <c r="N87" s="3">
        <v>1.2107139397571201</v>
      </c>
      <c r="O87" s="3">
        <f t="shared" si="47"/>
        <v>5.0575946573371002</v>
      </c>
      <c r="P87" s="4">
        <f t="shared" si="47"/>
        <v>8.8573114393210908</v>
      </c>
      <c r="Q87" s="4">
        <f t="shared" si="47"/>
        <v>6.0626555776208297</v>
      </c>
    </row>
    <row r="88" spans="1:17" hidden="1" x14ac:dyDescent="0.25">
      <c r="A88" s="3" t="s">
        <v>157</v>
      </c>
      <c r="B88" s="4" t="str">
        <f t="shared" si="45"/>
        <v>B103</v>
      </c>
      <c r="C88" s="4" t="str">
        <f t="shared" si="45"/>
        <v>IEEE 118 Bus Test Case</v>
      </c>
      <c r="D88" s="4" t="s">
        <v>158</v>
      </c>
      <c r="E88" s="4">
        <f t="shared" si="46"/>
        <v>230</v>
      </c>
      <c r="F88" s="4">
        <f t="shared" si="46"/>
        <v>0</v>
      </c>
      <c r="G88" s="4">
        <f t="shared" si="46"/>
        <v>0</v>
      </c>
      <c r="H88" s="4">
        <f t="shared" si="46"/>
        <v>-1</v>
      </c>
      <c r="I88" s="4">
        <v>765.18420509041403</v>
      </c>
      <c r="J88" s="3">
        <v>1.9207795947330399</v>
      </c>
      <c r="K88" s="3">
        <v>133.91155735372999</v>
      </c>
      <c r="L88" s="3">
        <v>1.3254415674012101</v>
      </c>
      <c r="M88" s="3">
        <v>134.78053580347199</v>
      </c>
      <c r="N88" s="3">
        <v>4.5337268985967398</v>
      </c>
      <c r="O88" s="3">
        <f t="shared" si="47"/>
        <v>5.0575946573371002</v>
      </c>
      <c r="P88" s="4">
        <f t="shared" si="47"/>
        <v>8.8573114393210908</v>
      </c>
      <c r="Q88" s="4">
        <f t="shared" si="47"/>
        <v>6.0626555776208297</v>
      </c>
    </row>
    <row r="89" spans="1:17" ht="31.5" hidden="1" x14ac:dyDescent="0.25">
      <c r="A89" s="3" t="s">
        <v>159</v>
      </c>
      <c r="B89" s="4" t="s">
        <v>160</v>
      </c>
      <c r="C89" s="4" t="s">
        <v>19</v>
      </c>
      <c r="D89" s="4" t="str">
        <f>D88</f>
        <v>Tx 103-136</v>
      </c>
      <c r="E89" s="4">
        <v>230</v>
      </c>
      <c r="F89" s="4">
        <v>0</v>
      </c>
      <c r="G89" s="4">
        <v>0</v>
      </c>
      <c r="H89" s="4">
        <v>-1</v>
      </c>
      <c r="I89" s="4">
        <v>3693.2550817614301</v>
      </c>
      <c r="J89" s="3">
        <v>9.2708774593083199</v>
      </c>
      <c r="K89" s="3">
        <v>-40.922659466652703</v>
      </c>
      <c r="L89" s="3">
        <v>8.0122499972105707</v>
      </c>
      <c r="M89" s="3">
        <v>-40.313875420320599</v>
      </c>
      <c r="N89" s="3">
        <v>24.101357746111098</v>
      </c>
      <c r="O89" s="3">
        <v>8.1155644268560998</v>
      </c>
      <c r="P89" s="4">
        <v>20.456923889966198</v>
      </c>
      <c r="Q89" s="4">
        <v>9.5299868558346503</v>
      </c>
    </row>
    <row r="90" spans="1:17" hidden="1" x14ac:dyDescent="0.25">
      <c r="A90" s="3" t="s">
        <v>161</v>
      </c>
      <c r="B90" s="4" t="str">
        <f t="shared" ref="B90:C96" si="48">B89</f>
        <v>B89</v>
      </c>
      <c r="C90" s="4" t="str">
        <f t="shared" si="48"/>
        <v>IEEE 118 Bus Test Case</v>
      </c>
      <c r="D90" s="4" t="s">
        <v>49</v>
      </c>
      <c r="E90" s="4">
        <f t="shared" ref="E90:H96" si="49">E89</f>
        <v>230</v>
      </c>
      <c r="F90" s="4">
        <f t="shared" si="49"/>
        <v>0</v>
      </c>
      <c r="G90" s="4">
        <f t="shared" si="49"/>
        <v>0</v>
      </c>
      <c r="H90" s="4">
        <f t="shared" si="49"/>
        <v>-1</v>
      </c>
      <c r="I90" s="4">
        <v>194.406578384451</v>
      </c>
      <c r="J90" s="3">
        <v>0.48800300157607202</v>
      </c>
      <c r="K90" s="3">
        <v>135.28859965341599</v>
      </c>
      <c r="L90" s="3">
        <v>0.46612139954205201</v>
      </c>
      <c r="M90" s="3">
        <v>135.00199653086801</v>
      </c>
      <c r="N90" s="3">
        <v>1.2686539083042201</v>
      </c>
      <c r="O90" s="3">
        <f t="shared" ref="O90:Q96" si="50">O89</f>
        <v>8.1155644268560998</v>
      </c>
      <c r="P90" s="4">
        <f t="shared" si="50"/>
        <v>20.456923889966198</v>
      </c>
      <c r="Q90" s="4">
        <f t="shared" si="50"/>
        <v>9.5299868558346503</v>
      </c>
    </row>
    <row r="91" spans="1:17" hidden="1" x14ac:dyDescent="0.25">
      <c r="A91" s="3" t="s">
        <v>162</v>
      </c>
      <c r="B91" s="4" t="str">
        <f t="shared" si="48"/>
        <v>B89</v>
      </c>
      <c r="C91" s="4" t="str">
        <f t="shared" si="48"/>
        <v>IEEE 118 Bus Test Case</v>
      </c>
      <c r="D91" s="4" t="s">
        <v>163</v>
      </c>
      <c r="E91" s="4">
        <f t="shared" si="49"/>
        <v>230</v>
      </c>
      <c r="F91" s="4">
        <f t="shared" si="49"/>
        <v>0</v>
      </c>
      <c r="G91" s="4">
        <f t="shared" si="49"/>
        <v>0</v>
      </c>
      <c r="H91" s="4">
        <f t="shared" si="49"/>
        <v>-1</v>
      </c>
      <c r="I91" s="4">
        <v>59.835651948759804</v>
      </c>
      <c r="J91" s="3">
        <v>0.15020056417284</v>
      </c>
      <c r="K91" s="3">
        <v>142.16097671520501</v>
      </c>
      <c r="L91" s="3">
        <v>0.14202820596133001</v>
      </c>
      <c r="M91" s="3">
        <v>141.94278156286401</v>
      </c>
      <c r="N91" s="3">
        <v>0.39047409985585402</v>
      </c>
      <c r="O91" s="3">
        <f t="shared" si="50"/>
        <v>8.1155644268560998</v>
      </c>
      <c r="P91" s="4">
        <f t="shared" si="50"/>
        <v>20.456923889966198</v>
      </c>
      <c r="Q91" s="4">
        <f t="shared" si="50"/>
        <v>9.5299868558346503</v>
      </c>
    </row>
    <row r="92" spans="1:17" hidden="1" x14ac:dyDescent="0.25">
      <c r="A92" s="3" t="s">
        <v>164</v>
      </c>
      <c r="B92" s="4" t="str">
        <f t="shared" si="48"/>
        <v>B89</v>
      </c>
      <c r="C92" s="4" t="str">
        <f t="shared" si="48"/>
        <v>IEEE 118 Bus Test Case</v>
      </c>
      <c r="D92" s="4" t="s">
        <v>165</v>
      </c>
      <c r="E92" s="4">
        <f t="shared" si="49"/>
        <v>230</v>
      </c>
      <c r="F92" s="4">
        <f t="shared" si="49"/>
        <v>0</v>
      </c>
      <c r="G92" s="4">
        <f t="shared" si="49"/>
        <v>0</v>
      </c>
      <c r="H92" s="4">
        <f t="shared" si="49"/>
        <v>-1</v>
      </c>
      <c r="I92" s="4">
        <v>31.451564429228299</v>
      </c>
      <c r="J92" s="3">
        <v>7.8950300824564501E-2</v>
      </c>
      <c r="K92" s="3">
        <v>144.13939692475299</v>
      </c>
      <c r="L92" s="3">
        <v>7.4654643595941997E-2</v>
      </c>
      <c r="M92" s="3">
        <v>143.921201772508</v>
      </c>
      <c r="N92" s="3">
        <v>0.20524588451176501</v>
      </c>
      <c r="O92" s="3">
        <f t="shared" si="50"/>
        <v>8.1155644268560998</v>
      </c>
      <c r="P92" s="4">
        <f t="shared" si="50"/>
        <v>20.456923889966198</v>
      </c>
      <c r="Q92" s="4">
        <f t="shared" si="50"/>
        <v>9.5299868558346503</v>
      </c>
    </row>
    <row r="93" spans="1:17" hidden="1" x14ac:dyDescent="0.25">
      <c r="A93" s="3" t="s">
        <v>166</v>
      </c>
      <c r="B93" s="4" t="str">
        <f t="shared" si="48"/>
        <v>B89</v>
      </c>
      <c r="C93" s="4" t="str">
        <f t="shared" si="48"/>
        <v>IEEE 118 Bus Test Case</v>
      </c>
      <c r="D93" s="4" t="s">
        <v>167</v>
      </c>
      <c r="E93" s="4">
        <f t="shared" si="49"/>
        <v>230</v>
      </c>
      <c r="F93" s="4">
        <f t="shared" si="49"/>
        <v>0</v>
      </c>
      <c r="G93" s="4">
        <f t="shared" si="49"/>
        <v>0</v>
      </c>
      <c r="H93" s="4">
        <f t="shared" si="49"/>
        <v>-1</v>
      </c>
      <c r="I93" s="4">
        <v>521.30340243361604</v>
      </c>
      <c r="J93" s="3">
        <v>1.30858547706311</v>
      </c>
      <c r="K93" s="3">
        <v>137.505252964774</v>
      </c>
      <c r="L93" s="3">
        <v>1.2373858159452</v>
      </c>
      <c r="M93" s="3">
        <v>137.28705781243301</v>
      </c>
      <c r="N93" s="3">
        <v>3.4019095670817601</v>
      </c>
      <c r="O93" s="3">
        <f t="shared" si="50"/>
        <v>8.1155644268560998</v>
      </c>
      <c r="P93" s="4">
        <f t="shared" si="50"/>
        <v>20.456923889966198</v>
      </c>
      <c r="Q93" s="4">
        <f t="shared" si="50"/>
        <v>9.5299868558346503</v>
      </c>
    </row>
    <row r="94" spans="1:17" hidden="1" x14ac:dyDescent="0.25">
      <c r="A94" s="3" t="s">
        <v>168</v>
      </c>
      <c r="B94" s="4" t="str">
        <f t="shared" si="48"/>
        <v>B89</v>
      </c>
      <c r="C94" s="4" t="str">
        <f t="shared" si="48"/>
        <v>IEEE 118 Bus Test Case</v>
      </c>
      <c r="D94" s="4" t="s">
        <v>169</v>
      </c>
      <c r="E94" s="4">
        <f t="shared" si="49"/>
        <v>230</v>
      </c>
      <c r="F94" s="4">
        <f t="shared" si="49"/>
        <v>0</v>
      </c>
      <c r="G94" s="4">
        <f t="shared" si="49"/>
        <v>0</v>
      </c>
      <c r="H94" s="4">
        <f t="shared" si="49"/>
        <v>-1</v>
      </c>
      <c r="I94" s="4">
        <v>190.939141033901</v>
      </c>
      <c r="J94" s="3">
        <v>0.47929897597721099</v>
      </c>
      <c r="K94" s="3">
        <v>137.36361755601999</v>
      </c>
      <c r="L94" s="3">
        <v>0.45780765437931098</v>
      </c>
      <c r="M94" s="3">
        <v>137.07701443349299</v>
      </c>
      <c r="N94" s="3">
        <v>1.24602618663383</v>
      </c>
      <c r="O94" s="3">
        <f t="shared" si="50"/>
        <v>8.1155644268560998</v>
      </c>
      <c r="P94" s="4">
        <f t="shared" si="50"/>
        <v>20.456923889966198</v>
      </c>
      <c r="Q94" s="4">
        <f t="shared" si="50"/>
        <v>9.5299868558346503</v>
      </c>
    </row>
    <row r="95" spans="1:17" hidden="1" x14ac:dyDescent="0.25">
      <c r="A95" s="3" t="s">
        <v>170</v>
      </c>
      <c r="B95" s="4" t="str">
        <f t="shared" si="48"/>
        <v>B89</v>
      </c>
      <c r="C95" s="4" t="str">
        <f t="shared" si="48"/>
        <v>IEEE 118 Bus Test Case</v>
      </c>
      <c r="D95" s="4" t="s">
        <v>171</v>
      </c>
      <c r="E95" s="4">
        <f t="shared" si="49"/>
        <v>230</v>
      </c>
      <c r="F95" s="4">
        <f t="shared" si="49"/>
        <v>0</v>
      </c>
      <c r="G95" s="4">
        <f t="shared" si="49"/>
        <v>0</v>
      </c>
      <c r="H95" s="4">
        <f t="shared" si="49"/>
        <v>-1</v>
      </c>
      <c r="I95" s="4">
        <v>164.67193381256899</v>
      </c>
      <c r="J95" s="3">
        <v>0.41336254484636098</v>
      </c>
      <c r="K95" s="3">
        <v>140.373145229519</v>
      </c>
      <c r="L95" s="3">
        <v>0.39087163872817898</v>
      </c>
      <c r="M95" s="3">
        <v>140.15495007717499</v>
      </c>
      <c r="N95" s="3">
        <v>1.07461225929399</v>
      </c>
      <c r="O95" s="3">
        <f t="shared" si="50"/>
        <v>8.1155644268560998</v>
      </c>
      <c r="P95" s="4">
        <f t="shared" si="50"/>
        <v>20.456923889966198</v>
      </c>
      <c r="Q95" s="4">
        <f t="shared" si="50"/>
        <v>9.5299868558346503</v>
      </c>
    </row>
    <row r="96" spans="1:17" hidden="1" x14ac:dyDescent="0.25">
      <c r="A96" s="3" t="s">
        <v>172</v>
      </c>
      <c r="B96" s="4" t="str">
        <f t="shared" si="48"/>
        <v>B89</v>
      </c>
      <c r="C96" s="4" t="str">
        <f t="shared" si="48"/>
        <v>IEEE 118 Bus Test Case</v>
      </c>
      <c r="D96" s="4" t="s">
        <v>173</v>
      </c>
      <c r="E96" s="4">
        <f t="shared" si="49"/>
        <v>230</v>
      </c>
      <c r="F96" s="4">
        <f t="shared" si="49"/>
        <v>0</v>
      </c>
      <c r="G96" s="4">
        <f t="shared" si="49"/>
        <v>0</v>
      </c>
      <c r="H96" s="4">
        <f t="shared" si="49"/>
        <v>-1</v>
      </c>
      <c r="I96" s="4">
        <v>2531.7104851110298</v>
      </c>
      <c r="J96" s="3">
        <v>6.3551466525610998</v>
      </c>
      <c r="K96" s="3">
        <v>139.60103721388501</v>
      </c>
      <c r="L96" s="3">
        <v>5.2477091376856499</v>
      </c>
      <c r="M96" s="3">
        <v>140.738671162548</v>
      </c>
      <c r="N96" s="3">
        <v>16.521377148458502</v>
      </c>
      <c r="O96" s="3">
        <f t="shared" si="50"/>
        <v>8.1155644268560998</v>
      </c>
      <c r="P96" s="4">
        <f t="shared" si="50"/>
        <v>20.456923889966198</v>
      </c>
      <c r="Q96" s="4">
        <f t="shared" si="50"/>
        <v>9.5299868558346503</v>
      </c>
    </row>
    <row r="97" spans="1:17" ht="31.5" hidden="1" x14ac:dyDescent="0.25">
      <c r="A97" s="3" t="s">
        <v>174</v>
      </c>
      <c r="B97" s="4" t="s">
        <v>175</v>
      </c>
      <c r="C97" s="4" t="s">
        <v>19</v>
      </c>
      <c r="D97" s="4" t="str">
        <f>D96</f>
        <v>Tx 89-134</v>
      </c>
      <c r="E97" s="4">
        <v>230</v>
      </c>
      <c r="F97" s="4">
        <v>0</v>
      </c>
      <c r="G97" s="4">
        <v>0</v>
      </c>
      <c r="H97" s="4">
        <v>-1</v>
      </c>
      <c r="I97" s="4">
        <v>1043.1760370473601</v>
      </c>
      <c r="J97" s="3">
        <v>2.6185998513106998</v>
      </c>
      <c r="K97" s="3">
        <v>-35.985580661025402</v>
      </c>
      <c r="L97" s="3">
        <v>2.4485300262864702</v>
      </c>
      <c r="M97" s="3">
        <v>-35.876528857712501</v>
      </c>
      <c r="N97" s="3">
        <v>5.6383494915772596</v>
      </c>
      <c r="O97" s="3">
        <v>2.4624902071194898</v>
      </c>
      <c r="P97" s="4">
        <v>3.4917478444798302</v>
      </c>
      <c r="Q97" s="4">
        <v>2.6386950100420399</v>
      </c>
    </row>
    <row r="98" spans="1:17" hidden="1" x14ac:dyDescent="0.25">
      <c r="A98" s="3" t="s">
        <v>176</v>
      </c>
      <c r="B98" s="4" t="str">
        <f t="shared" ref="B98:C101" si="51">B97</f>
        <v>B106</v>
      </c>
      <c r="C98" s="4" t="str">
        <f t="shared" si="51"/>
        <v>IEEE 118 Bus Test Case</v>
      </c>
      <c r="D98" s="4" t="s">
        <v>177</v>
      </c>
      <c r="E98" s="4">
        <f t="shared" ref="E98:H101" si="52">E97</f>
        <v>230</v>
      </c>
      <c r="F98" s="4">
        <f t="shared" si="52"/>
        <v>0</v>
      </c>
      <c r="G98" s="4">
        <f t="shared" si="52"/>
        <v>0</v>
      </c>
      <c r="H98" s="4">
        <f t="shared" si="52"/>
        <v>-1</v>
      </c>
      <c r="I98" s="4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f t="shared" ref="O98:Q101" si="53">O97</f>
        <v>2.4624902071194898</v>
      </c>
      <c r="P98" s="4">
        <f t="shared" si="53"/>
        <v>3.4917478444798302</v>
      </c>
      <c r="Q98" s="4">
        <f t="shared" si="53"/>
        <v>2.6386950100420399</v>
      </c>
    </row>
    <row r="99" spans="1:17" hidden="1" x14ac:dyDescent="0.25">
      <c r="A99" s="3" t="s">
        <v>178</v>
      </c>
      <c r="B99" s="4" t="str">
        <f t="shared" si="51"/>
        <v>B106</v>
      </c>
      <c r="C99" s="4" t="str">
        <f t="shared" si="51"/>
        <v>IEEE 118 Bus Test Case</v>
      </c>
      <c r="D99" s="4" t="s">
        <v>179</v>
      </c>
      <c r="E99" s="4">
        <f t="shared" si="52"/>
        <v>230</v>
      </c>
      <c r="F99" s="4">
        <f t="shared" si="52"/>
        <v>0</v>
      </c>
      <c r="G99" s="4">
        <f t="shared" si="52"/>
        <v>0</v>
      </c>
      <c r="H99" s="4">
        <f t="shared" si="52"/>
        <v>-1</v>
      </c>
      <c r="I99" s="4">
        <v>89.202256479472396</v>
      </c>
      <c r="J99" s="3">
        <v>0.223917159959763</v>
      </c>
      <c r="K99" s="3">
        <v>146.024835510549</v>
      </c>
      <c r="L99" s="3">
        <v>0.208176599610432</v>
      </c>
      <c r="M99" s="3">
        <v>146.11821834675999</v>
      </c>
      <c r="N99" s="3">
        <v>0.48213674356645803</v>
      </c>
      <c r="O99" s="3">
        <f t="shared" si="53"/>
        <v>2.4624902071194898</v>
      </c>
      <c r="P99" s="4">
        <f t="shared" si="53"/>
        <v>3.4917478444798302</v>
      </c>
      <c r="Q99" s="4">
        <f t="shared" si="53"/>
        <v>2.6386950100420399</v>
      </c>
    </row>
    <row r="100" spans="1:17" hidden="1" x14ac:dyDescent="0.25">
      <c r="A100" s="3" t="s">
        <v>180</v>
      </c>
      <c r="B100" s="4" t="str">
        <f t="shared" si="51"/>
        <v>B106</v>
      </c>
      <c r="C100" s="4" t="str">
        <f t="shared" si="51"/>
        <v>IEEE 118 Bus Test Case</v>
      </c>
      <c r="D100" s="4" t="s">
        <v>181</v>
      </c>
      <c r="E100" s="4">
        <f t="shared" si="52"/>
        <v>230</v>
      </c>
      <c r="F100" s="4">
        <f t="shared" si="52"/>
        <v>0</v>
      </c>
      <c r="G100" s="4">
        <f t="shared" si="52"/>
        <v>0</v>
      </c>
      <c r="H100" s="4">
        <f t="shared" si="52"/>
        <v>-1</v>
      </c>
      <c r="I100" s="4">
        <v>348.19276037113099</v>
      </c>
      <c r="J100" s="3">
        <v>0.87403993013109404</v>
      </c>
      <c r="K100" s="3">
        <v>143.52689881600301</v>
      </c>
      <c r="L100" s="3">
        <v>0.82660039020378195</v>
      </c>
      <c r="M100" s="3">
        <v>143.67495584946801</v>
      </c>
      <c r="N100" s="3">
        <v>1.8819761993059601</v>
      </c>
      <c r="O100" s="3">
        <f t="shared" si="53"/>
        <v>2.4624902071194898</v>
      </c>
      <c r="P100" s="4">
        <f t="shared" si="53"/>
        <v>3.4917478444798302</v>
      </c>
      <c r="Q100" s="4">
        <f t="shared" si="53"/>
        <v>2.6386950100420399</v>
      </c>
    </row>
    <row r="101" spans="1:17" hidden="1" x14ac:dyDescent="0.25">
      <c r="A101" s="3" t="s">
        <v>182</v>
      </c>
      <c r="B101" s="4" t="str">
        <f t="shared" si="51"/>
        <v>B106</v>
      </c>
      <c r="C101" s="4" t="str">
        <f t="shared" si="51"/>
        <v>IEEE 118 Bus Test Case</v>
      </c>
      <c r="D101" s="4" t="s">
        <v>183</v>
      </c>
      <c r="E101" s="4">
        <f t="shared" si="52"/>
        <v>230</v>
      </c>
      <c r="F101" s="4">
        <f t="shared" si="52"/>
        <v>0</v>
      </c>
      <c r="G101" s="4">
        <f t="shared" si="52"/>
        <v>0</v>
      </c>
      <c r="H101" s="4">
        <f t="shared" si="52"/>
        <v>-1</v>
      </c>
      <c r="I101" s="4">
        <v>605.84855470423201</v>
      </c>
      <c r="J101" s="3">
        <v>1.52081228759406</v>
      </c>
      <c r="K101" s="3">
        <v>143.998659964978</v>
      </c>
      <c r="L101" s="3">
        <v>1.4139047258997</v>
      </c>
      <c r="M101" s="3">
        <v>144.09204280121301</v>
      </c>
      <c r="N101" s="3">
        <v>3.2746015716179002</v>
      </c>
      <c r="O101" s="3">
        <f t="shared" si="53"/>
        <v>2.4624902071194898</v>
      </c>
      <c r="P101" s="4">
        <f t="shared" si="53"/>
        <v>3.4917478444798302</v>
      </c>
      <c r="Q101" s="4">
        <f t="shared" si="53"/>
        <v>2.6386950100420399</v>
      </c>
    </row>
    <row r="102" spans="1:17" ht="31.5" hidden="1" x14ac:dyDescent="0.25">
      <c r="A102" s="3" t="s">
        <v>184</v>
      </c>
      <c r="B102" s="4" t="s">
        <v>185</v>
      </c>
      <c r="C102" s="4" t="s">
        <v>19</v>
      </c>
      <c r="D102" s="4" t="str">
        <f>D101</f>
        <v>Line 105-106</v>
      </c>
      <c r="E102" s="4">
        <v>230</v>
      </c>
      <c r="F102" s="4">
        <v>0</v>
      </c>
      <c r="G102" s="4">
        <v>0</v>
      </c>
      <c r="H102" s="4">
        <v>-1</v>
      </c>
      <c r="I102" s="4">
        <v>1773.1439016962199</v>
      </c>
      <c r="J102" s="3">
        <v>4.4509787345924199</v>
      </c>
      <c r="K102" s="3">
        <v>-45.229743493641102</v>
      </c>
      <c r="L102" s="3">
        <v>4.1771965964115898</v>
      </c>
      <c r="M102" s="3">
        <v>-45.209540487723203</v>
      </c>
      <c r="N102" s="3">
        <v>10.204791035992899</v>
      </c>
      <c r="O102" s="3">
        <v>4.19967000201021</v>
      </c>
      <c r="P102" s="4">
        <v>6.05373976642122</v>
      </c>
      <c r="Q102" s="4">
        <v>4.4974780216663302</v>
      </c>
    </row>
    <row r="103" spans="1:17" hidden="1" x14ac:dyDescent="0.25">
      <c r="A103" s="3" t="s">
        <v>186</v>
      </c>
      <c r="B103" s="4" t="str">
        <f t="shared" ref="B103:C107" si="54">B102</f>
        <v>B23</v>
      </c>
      <c r="C103" s="4" t="str">
        <f t="shared" si="54"/>
        <v>IEEE 118 Bus Test Case</v>
      </c>
      <c r="D103" s="4" t="s">
        <v>187</v>
      </c>
      <c r="E103" s="4">
        <f t="shared" ref="E103:H107" si="55">E102</f>
        <v>230</v>
      </c>
      <c r="F103" s="4">
        <f t="shared" si="55"/>
        <v>0</v>
      </c>
      <c r="G103" s="4">
        <f t="shared" si="55"/>
        <v>0</v>
      </c>
      <c r="H103" s="4">
        <f t="shared" si="55"/>
        <v>-1</v>
      </c>
      <c r="I103" s="4">
        <v>924.18249737737403</v>
      </c>
      <c r="J103" s="3">
        <v>2.3199000593094201</v>
      </c>
      <c r="K103" s="3">
        <v>136.82312318279401</v>
      </c>
      <c r="L103" s="3">
        <v>2.1345872257079201</v>
      </c>
      <c r="M103" s="3">
        <v>136.90463148909399</v>
      </c>
      <c r="N103" s="3">
        <v>5.3188515922685404</v>
      </c>
      <c r="O103" s="3">
        <f t="shared" ref="O103:Q107" si="56">O102</f>
        <v>4.19967000201021</v>
      </c>
      <c r="P103" s="4">
        <f t="shared" si="56"/>
        <v>6.05373976642122</v>
      </c>
      <c r="Q103" s="4">
        <f t="shared" si="56"/>
        <v>4.4974780216663302</v>
      </c>
    </row>
    <row r="104" spans="1:17" hidden="1" x14ac:dyDescent="0.25">
      <c r="A104" s="3" t="s">
        <v>188</v>
      </c>
      <c r="B104" s="4" t="str">
        <f t="shared" si="54"/>
        <v>B23</v>
      </c>
      <c r="C104" s="4" t="str">
        <f t="shared" si="54"/>
        <v>IEEE 118 Bus Test Case</v>
      </c>
      <c r="D104" s="4" t="s">
        <v>189</v>
      </c>
      <c r="E104" s="4">
        <f t="shared" si="55"/>
        <v>230</v>
      </c>
      <c r="F104" s="4">
        <f t="shared" si="55"/>
        <v>0</v>
      </c>
      <c r="G104" s="4">
        <f t="shared" si="55"/>
        <v>0</v>
      </c>
      <c r="H104" s="4">
        <f t="shared" si="55"/>
        <v>-1</v>
      </c>
      <c r="I104" s="4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f t="shared" si="56"/>
        <v>4.19967000201021</v>
      </c>
      <c r="P104" s="4">
        <f t="shared" si="56"/>
        <v>6.05373976642122</v>
      </c>
      <c r="Q104" s="4">
        <f t="shared" si="56"/>
        <v>4.4974780216663302</v>
      </c>
    </row>
    <row r="105" spans="1:17" hidden="1" x14ac:dyDescent="0.25">
      <c r="A105" s="3" t="s">
        <v>190</v>
      </c>
      <c r="B105" s="4" t="str">
        <f t="shared" si="54"/>
        <v>B23</v>
      </c>
      <c r="C105" s="4" t="str">
        <f t="shared" si="54"/>
        <v>IEEE 118 Bus Test Case</v>
      </c>
      <c r="D105" s="4" t="s">
        <v>191</v>
      </c>
      <c r="E105" s="4">
        <f t="shared" si="55"/>
        <v>230</v>
      </c>
      <c r="F105" s="4">
        <f t="shared" si="55"/>
        <v>0</v>
      </c>
      <c r="G105" s="4">
        <f t="shared" si="55"/>
        <v>0</v>
      </c>
      <c r="H105" s="4">
        <f t="shared" si="55"/>
        <v>-1</v>
      </c>
      <c r="I105" s="4">
        <v>286.09357769416698</v>
      </c>
      <c r="J105" s="3">
        <v>0.71815740910935</v>
      </c>
      <c r="K105" s="3">
        <v>127.622179503525</v>
      </c>
      <c r="L105" s="3">
        <v>0.71145402288610105</v>
      </c>
      <c r="M105" s="3">
        <v>127.632113572059</v>
      </c>
      <c r="N105" s="3">
        <v>1.6465246697212299</v>
      </c>
      <c r="O105" s="3">
        <f t="shared" si="56"/>
        <v>4.19967000201021</v>
      </c>
      <c r="P105" s="4">
        <f t="shared" si="56"/>
        <v>6.05373976642122</v>
      </c>
      <c r="Q105" s="4">
        <f t="shared" si="56"/>
        <v>4.4974780216663302</v>
      </c>
    </row>
    <row r="106" spans="1:17" hidden="1" x14ac:dyDescent="0.25">
      <c r="A106" s="3" t="s">
        <v>192</v>
      </c>
      <c r="B106" s="4" t="str">
        <f t="shared" si="54"/>
        <v>B23</v>
      </c>
      <c r="C106" s="4" t="str">
        <f t="shared" si="54"/>
        <v>IEEE 118 Bus Test Case</v>
      </c>
      <c r="D106" s="4" t="s">
        <v>193</v>
      </c>
      <c r="E106" s="4">
        <f t="shared" si="55"/>
        <v>230</v>
      </c>
      <c r="F106" s="4">
        <f t="shared" si="55"/>
        <v>0</v>
      </c>
      <c r="G106" s="4">
        <f t="shared" si="55"/>
        <v>0</v>
      </c>
      <c r="H106" s="4">
        <f t="shared" si="55"/>
        <v>-1</v>
      </c>
      <c r="I106" s="4">
        <v>153.48698383311799</v>
      </c>
      <c r="J106" s="3">
        <v>0.38528587579632301</v>
      </c>
      <c r="K106" s="3">
        <v>126.599141965774</v>
      </c>
      <c r="L106" s="3">
        <v>0.37143892667086298</v>
      </c>
      <c r="M106" s="3">
        <v>126.62948522532599</v>
      </c>
      <c r="N106" s="3">
        <v>0.88334770531790496</v>
      </c>
      <c r="O106" s="3">
        <f t="shared" si="56"/>
        <v>4.19967000201021</v>
      </c>
      <c r="P106" s="4">
        <f t="shared" si="56"/>
        <v>6.05373976642122</v>
      </c>
      <c r="Q106" s="4">
        <f t="shared" si="56"/>
        <v>4.4974780216663302</v>
      </c>
    </row>
    <row r="107" spans="1:17" hidden="1" x14ac:dyDescent="0.25">
      <c r="A107" s="3" t="s">
        <v>194</v>
      </c>
      <c r="B107" s="4" t="str">
        <f t="shared" si="54"/>
        <v>B23</v>
      </c>
      <c r="C107" s="4" t="str">
        <f t="shared" si="54"/>
        <v>IEEE 118 Bus Test Case</v>
      </c>
      <c r="D107" s="4" t="s">
        <v>195</v>
      </c>
      <c r="E107" s="4">
        <f t="shared" si="55"/>
        <v>230</v>
      </c>
      <c r="F107" s="4">
        <f t="shared" si="55"/>
        <v>0</v>
      </c>
      <c r="G107" s="4">
        <f t="shared" si="55"/>
        <v>0</v>
      </c>
      <c r="H107" s="4">
        <f t="shared" si="55"/>
        <v>-1</v>
      </c>
      <c r="I107" s="4">
        <v>414.46923378284498</v>
      </c>
      <c r="J107" s="3">
        <v>1.0404083638927999</v>
      </c>
      <c r="K107" s="3">
        <v>138.13266078397999</v>
      </c>
      <c r="L107" s="3">
        <v>0.97249556342625298</v>
      </c>
      <c r="M107" s="3">
        <v>138.483314123979</v>
      </c>
      <c r="N107" s="3">
        <v>2.3853517571562901</v>
      </c>
      <c r="O107" s="3">
        <f t="shared" si="56"/>
        <v>4.19967000201021</v>
      </c>
      <c r="P107" s="4">
        <f t="shared" si="56"/>
        <v>6.05373976642122</v>
      </c>
      <c r="Q107" s="4">
        <f t="shared" si="56"/>
        <v>4.4974780216663302</v>
      </c>
    </row>
    <row r="108" spans="1:17" ht="31.5" hidden="1" x14ac:dyDescent="0.25">
      <c r="A108" s="3" t="s">
        <v>196</v>
      </c>
      <c r="B108" s="4" t="s">
        <v>197</v>
      </c>
      <c r="C108" s="4" t="s">
        <v>19</v>
      </c>
      <c r="D108" s="4" t="str">
        <f>D107</f>
        <v>Line 23-32</v>
      </c>
      <c r="E108" s="4">
        <v>230</v>
      </c>
      <c r="F108" s="4">
        <v>0</v>
      </c>
      <c r="G108" s="4">
        <v>0</v>
      </c>
      <c r="H108" s="4">
        <v>-1</v>
      </c>
      <c r="I108" s="4">
        <v>1038.2957119835501</v>
      </c>
      <c r="J108" s="3">
        <v>2.6063491687484102</v>
      </c>
      <c r="K108" s="3">
        <v>-44.056472429955598</v>
      </c>
      <c r="L108" s="3">
        <v>2.5107282367386601</v>
      </c>
      <c r="M108" s="3">
        <v>-43.9308130416414</v>
      </c>
      <c r="N108" s="3">
        <v>5.5713194939219504</v>
      </c>
      <c r="O108" s="3">
        <v>2.5185772805186999</v>
      </c>
      <c r="P108" s="4">
        <v>3.5662236446877502</v>
      </c>
      <c r="Q108" s="4">
        <v>2.62571620918458</v>
      </c>
    </row>
    <row r="109" spans="1:17" hidden="1" x14ac:dyDescent="0.25">
      <c r="A109" s="3" t="s">
        <v>198</v>
      </c>
      <c r="B109" s="4" t="str">
        <f t="shared" ref="B109:C111" si="57">B108</f>
        <v>B13</v>
      </c>
      <c r="C109" s="4" t="str">
        <f t="shared" si="57"/>
        <v>IEEE 118 Bus Test Case</v>
      </c>
      <c r="D109" s="4" t="s">
        <v>199</v>
      </c>
      <c r="E109" s="4">
        <f t="shared" ref="E109:H111" si="58">E108</f>
        <v>230</v>
      </c>
      <c r="F109" s="4">
        <f t="shared" si="58"/>
        <v>0</v>
      </c>
      <c r="G109" s="4">
        <f t="shared" si="58"/>
        <v>0</v>
      </c>
      <c r="H109" s="4">
        <f t="shared" si="58"/>
        <v>-1</v>
      </c>
      <c r="I109" s="4">
        <v>277.878050500575</v>
      </c>
      <c r="J109" s="3">
        <v>0.697534640253894</v>
      </c>
      <c r="K109" s="3">
        <v>134.71124101336699</v>
      </c>
      <c r="L109" s="3">
        <v>0.680391325657692</v>
      </c>
      <c r="M109" s="3">
        <v>134.803291457878</v>
      </c>
      <c r="N109" s="3">
        <v>1.4910467045359601</v>
      </c>
      <c r="O109" s="3">
        <f t="shared" ref="O109:Q111" si="59">O108</f>
        <v>2.5185772805186999</v>
      </c>
      <c r="P109" s="4">
        <f t="shared" si="59"/>
        <v>3.5662236446877502</v>
      </c>
      <c r="Q109" s="4">
        <f t="shared" si="59"/>
        <v>2.62571620918458</v>
      </c>
    </row>
    <row r="110" spans="1:17" hidden="1" x14ac:dyDescent="0.25">
      <c r="A110" s="3" t="s">
        <v>200</v>
      </c>
      <c r="B110" s="4" t="str">
        <f t="shared" si="57"/>
        <v>B13</v>
      </c>
      <c r="C110" s="4" t="str">
        <f t="shared" si="57"/>
        <v>IEEE 118 Bus Test Case</v>
      </c>
      <c r="D110" s="4" t="s">
        <v>201</v>
      </c>
      <c r="E110" s="4">
        <f t="shared" si="58"/>
        <v>230</v>
      </c>
      <c r="F110" s="4">
        <f t="shared" si="58"/>
        <v>0</v>
      </c>
      <c r="G110" s="4">
        <f t="shared" si="58"/>
        <v>0</v>
      </c>
      <c r="H110" s="4">
        <f t="shared" si="58"/>
        <v>-1</v>
      </c>
      <c r="I110" s="4">
        <v>760.50540791618096</v>
      </c>
      <c r="J110" s="3">
        <v>1.90903479121988</v>
      </c>
      <c r="K110" s="3">
        <v>136.39375778210601</v>
      </c>
      <c r="L110" s="3">
        <v>1.83056468458368</v>
      </c>
      <c r="M110" s="3">
        <v>136.53966687714501</v>
      </c>
      <c r="N110" s="3">
        <v>4.0807436219322799</v>
      </c>
      <c r="O110" s="3">
        <f t="shared" si="59"/>
        <v>2.5185772805186999</v>
      </c>
      <c r="P110" s="4">
        <f t="shared" si="59"/>
        <v>3.5662236446877502</v>
      </c>
      <c r="Q110" s="4">
        <f t="shared" si="59"/>
        <v>2.62571620918458</v>
      </c>
    </row>
    <row r="111" spans="1:17" hidden="1" x14ac:dyDescent="0.25">
      <c r="A111" s="3" t="s">
        <v>202</v>
      </c>
      <c r="B111" s="4" t="str">
        <f t="shared" si="57"/>
        <v>B13</v>
      </c>
      <c r="C111" s="4" t="str">
        <f t="shared" si="57"/>
        <v>IEEE 118 Bus Test Case</v>
      </c>
      <c r="D111" s="4" t="s">
        <v>203</v>
      </c>
      <c r="E111" s="4">
        <f t="shared" si="58"/>
        <v>230</v>
      </c>
      <c r="F111" s="4">
        <f t="shared" si="58"/>
        <v>0</v>
      </c>
      <c r="G111" s="4">
        <f t="shared" si="58"/>
        <v>0</v>
      </c>
      <c r="H111" s="4">
        <f t="shared" si="58"/>
        <v>-1</v>
      </c>
      <c r="I111" s="4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f t="shared" si="59"/>
        <v>2.5185772805186999</v>
      </c>
      <c r="P111" s="4">
        <f t="shared" si="59"/>
        <v>3.5662236446877502</v>
      </c>
      <c r="Q111" s="4">
        <f t="shared" si="59"/>
        <v>2.62571620918458</v>
      </c>
    </row>
    <row r="112" spans="1:17" ht="31.5" hidden="1" x14ac:dyDescent="0.25">
      <c r="A112" s="3" t="s">
        <v>204</v>
      </c>
      <c r="B112" s="4" t="s">
        <v>205</v>
      </c>
      <c r="C112" s="4" t="s">
        <v>19</v>
      </c>
      <c r="D112" s="4" t="str">
        <f>D111</f>
        <v>Load 13</v>
      </c>
      <c r="E112" s="4">
        <v>230</v>
      </c>
      <c r="F112" s="4">
        <v>0</v>
      </c>
      <c r="G112" s="4">
        <v>0</v>
      </c>
      <c r="H112" s="4">
        <v>-1</v>
      </c>
      <c r="I112" s="4">
        <v>539.38587219083604</v>
      </c>
      <c r="J112" s="3">
        <v>1.3539764282889599</v>
      </c>
      <c r="K112" s="3">
        <v>-45.660906825364798</v>
      </c>
      <c r="L112" s="3">
        <v>1.3188742134090401</v>
      </c>
      <c r="M112" s="3">
        <v>-45.492933919463397</v>
      </c>
      <c r="N112" s="3">
        <v>2.9744568580476698</v>
      </c>
      <c r="O112" s="3">
        <v>1.32175557856181</v>
      </c>
      <c r="P112" s="4">
        <v>1.8756314243196801</v>
      </c>
      <c r="Q112" s="4">
        <v>1.36537018132402</v>
      </c>
    </row>
    <row r="113" spans="1:17" hidden="1" x14ac:dyDescent="0.25">
      <c r="A113" s="3" t="s">
        <v>206</v>
      </c>
      <c r="B113" s="4" t="str">
        <f t="shared" ref="B113:C114" si="60">B112</f>
        <v>B117</v>
      </c>
      <c r="C113" s="4" t="str">
        <f t="shared" si="60"/>
        <v>IEEE 118 Bus Test Case</v>
      </c>
      <c r="D113" s="4" t="s">
        <v>207</v>
      </c>
      <c r="E113" s="4">
        <f t="shared" ref="E113:H114" si="61">E112</f>
        <v>230</v>
      </c>
      <c r="F113" s="4">
        <f t="shared" si="61"/>
        <v>0</v>
      </c>
      <c r="G113" s="4">
        <f t="shared" si="61"/>
        <v>0</v>
      </c>
      <c r="H113" s="4">
        <f t="shared" si="61"/>
        <v>-1</v>
      </c>
      <c r="I113" s="4">
        <v>539.38587219083604</v>
      </c>
      <c r="J113" s="3">
        <v>1.3539764282889599</v>
      </c>
      <c r="K113" s="3">
        <v>134.339093174628</v>
      </c>
      <c r="L113" s="3">
        <v>1.3188742134090601</v>
      </c>
      <c r="M113" s="3">
        <v>134.50706608053</v>
      </c>
      <c r="N113" s="3">
        <v>2.9744568580476698</v>
      </c>
      <c r="O113" s="3">
        <f t="shared" ref="O113:Q114" si="62">O112</f>
        <v>1.32175557856181</v>
      </c>
      <c r="P113" s="4">
        <f t="shared" si="62"/>
        <v>1.8756314243196801</v>
      </c>
      <c r="Q113" s="4">
        <f t="shared" si="62"/>
        <v>1.36537018132402</v>
      </c>
    </row>
    <row r="114" spans="1:17" hidden="1" x14ac:dyDescent="0.25">
      <c r="A114" s="3" t="s">
        <v>208</v>
      </c>
      <c r="B114" s="4" t="str">
        <f t="shared" si="60"/>
        <v>B117</v>
      </c>
      <c r="C114" s="4" t="str">
        <f t="shared" si="60"/>
        <v>IEEE 118 Bus Test Case</v>
      </c>
      <c r="D114" s="4" t="s">
        <v>209</v>
      </c>
      <c r="E114" s="4">
        <f t="shared" si="61"/>
        <v>230</v>
      </c>
      <c r="F114" s="4">
        <f t="shared" si="61"/>
        <v>0</v>
      </c>
      <c r="G114" s="4">
        <f t="shared" si="61"/>
        <v>0</v>
      </c>
      <c r="H114" s="4">
        <f t="shared" si="61"/>
        <v>-1</v>
      </c>
      <c r="I114" s="4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f t="shared" si="62"/>
        <v>1.32175557856181</v>
      </c>
      <c r="P114" s="4">
        <f t="shared" si="62"/>
        <v>1.8756314243196801</v>
      </c>
      <c r="Q114" s="4">
        <f t="shared" si="62"/>
        <v>1.36537018132402</v>
      </c>
    </row>
    <row r="115" spans="1:17" ht="31.5" hidden="1" x14ac:dyDescent="0.25">
      <c r="A115" s="3" t="s">
        <v>210</v>
      </c>
      <c r="B115" s="4" t="s">
        <v>211</v>
      </c>
      <c r="C115" s="4" t="s">
        <v>19</v>
      </c>
      <c r="D115" s="4" t="str">
        <f>D114</f>
        <v>Load 117</v>
      </c>
      <c r="E115" s="4">
        <v>230</v>
      </c>
      <c r="F115" s="4">
        <v>0</v>
      </c>
      <c r="G115" s="4">
        <v>0</v>
      </c>
      <c r="H115" s="4">
        <v>-1</v>
      </c>
      <c r="I115" s="4">
        <v>1879.0885676072101</v>
      </c>
      <c r="J115" s="3">
        <v>4.7169230014746599</v>
      </c>
      <c r="K115" s="3">
        <v>-47.443664965732999</v>
      </c>
      <c r="L115" s="3">
        <v>4.4129834977958602</v>
      </c>
      <c r="M115" s="3">
        <v>-47.081784698539899</v>
      </c>
      <c r="N115" s="3">
        <v>10.0221192630224</v>
      </c>
      <c r="O115" s="3">
        <v>4.4379323706076601</v>
      </c>
      <c r="P115" s="4">
        <v>6.2970179350041704</v>
      </c>
      <c r="Q115" s="4">
        <v>4.75106163590167</v>
      </c>
    </row>
    <row r="116" spans="1:17" hidden="1" x14ac:dyDescent="0.25">
      <c r="A116" s="3" t="s">
        <v>212</v>
      </c>
      <c r="B116" s="4" t="str">
        <f t="shared" ref="B116:C119" si="63">B115</f>
        <v>B47</v>
      </c>
      <c r="C116" s="4" t="str">
        <f t="shared" si="63"/>
        <v>IEEE 118 Bus Test Case</v>
      </c>
      <c r="D116" s="4" t="s">
        <v>213</v>
      </c>
      <c r="E116" s="4">
        <f t="shared" ref="E116:H119" si="64">E115</f>
        <v>230</v>
      </c>
      <c r="F116" s="4">
        <f t="shared" si="64"/>
        <v>0</v>
      </c>
      <c r="G116" s="4">
        <f t="shared" si="64"/>
        <v>0</v>
      </c>
      <c r="H116" s="4">
        <f t="shared" si="64"/>
        <v>-1</v>
      </c>
      <c r="I116" s="4">
        <v>415.69611467667499</v>
      </c>
      <c r="J116" s="3">
        <v>1.0434881030854799</v>
      </c>
      <c r="K116" s="3">
        <v>129.89589105565801</v>
      </c>
      <c r="L116" s="3">
        <v>0.93638831878693896</v>
      </c>
      <c r="M116" s="3">
        <v>130.344258978504</v>
      </c>
      <c r="N116" s="3">
        <v>2.2171153133935402</v>
      </c>
      <c r="O116" s="3">
        <f t="shared" ref="O116:Q119" si="65">O115</f>
        <v>4.4379323706076601</v>
      </c>
      <c r="P116" s="4">
        <f t="shared" si="65"/>
        <v>6.2970179350041704</v>
      </c>
      <c r="Q116" s="4">
        <f t="shared" si="65"/>
        <v>4.75106163590167</v>
      </c>
    </row>
    <row r="117" spans="1:17" hidden="1" x14ac:dyDescent="0.25">
      <c r="A117" s="3" t="s">
        <v>214</v>
      </c>
      <c r="B117" s="4" t="str">
        <f t="shared" si="63"/>
        <v>B47</v>
      </c>
      <c r="C117" s="4" t="str">
        <f t="shared" si="63"/>
        <v>IEEE 118 Bus Test Case</v>
      </c>
      <c r="D117" s="4" t="s">
        <v>215</v>
      </c>
      <c r="E117" s="4">
        <f t="shared" si="64"/>
        <v>230</v>
      </c>
      <c r="F117" s="4">
        <f t="shared" si="64"/>
        <v>0</v>
      </c>
      <c r="G117" s="4">
        <f t="shared" si="64"/>
        <v>0</v>
      </c>
      <c r="H117" s="4">
        <f t="shared" si="64"/>
        <v>-1</v>
      </c>
      <c r="I117" s="4">
        <v>1135.00476420834</v>
      </c>
      <c r="J117" s="3">
        <v>2.8491100267269198</v>
      </c>
      <c r="K117" s="3">
        <v>132.45129353861699</v>
      </c>
      <c r="L117" s="3">
        <v>2.6718089411306498</v>
      </c>
      <c r="M117" s="3">
        <v>132.79675081304899</v>
      </c>
      <c r="N117" s="3">
        <v>6.0535481440768004</v>
      </c>
      <c r="O117" s="3">
        <f t="shared" si="65"/>
        <v>4.4379323706076601</v>
      </c>
      <c r="P117" s="4">
        <f t="shared" si="65"/>
        <v>6.2970179350041704</v>
      </c>
      <c r="Q117" s="4">
        <f t="shared" si="65"/>
        <v>4.75106163590167</v>
      </c>
    </row>
    <row r="118" spans="1:17" hidden="1" x14ac:dyDescent="0.25">
      <c r="A118" s="3" t="s">
        <v>216</v>
      </c>
      <c r="B118" s="4" t="str">
        <f t="shared" si="63"/>
        <v>B47</v>
      </c>
      <c r="C118" s="4" t="str">
        <f t="shared" si="63"/>
        <v>IEEE 118 Bus Test Case</v>
      </c>
      <c r="D118" s="4" t="s">
        <v>217</v>
      </c>
      <c r="E118" s="4">
        <f t="shared" si="64"/>
        <v>230</v>
      </c>
      <c r="F118" s="4">
        <f t="shared" si="64"/>
        <v>0</v>
      </c>
      <c r="G118" s="4">
        <f t="shared" si="64"/>
        <v>0</v>
      </c>
      <c r="H118" s="4">
        <f t="shared" si="64"/>
        <v>-1</v>
      </c>
      <c r="I118" s="4">
        <v>329.531696458439</v>
      </c>
      <c r="J118" s="3">
        <v>0.82719658111649497</v>
      </c>
      <c r="K118" s="3">
        <v>136.27561901102899</v>
      </c>
      <c r="L118" s="3">
        <v>0.80714863530228498</v>
      </c>
      <c r="M118" s="3">
        <v>136.307351462376</v>
      </c>
      <c r="N118" s="3">
        <v>1.75755737104933</v>
      </c>
      <c r="O118" s="3">
        <f t="shared" si="65"/>
        <v>4.4379323706076601</v>
      </c>
      <c r="P118" s="4">
        <f t="shared" si="65"/>
        <v>6.2970179350041704</v>
      </c>
      <c r="Q118" s="4">
        <f t="shared" si="65"/>
        <v>4.75106163590167</v>
      </c>
    </row>
    <row r="119" spans="1:17" hidden="1" x14ac:dyDescent="0.25">
      <c r="A119" s="3" t="s">
        <v>218</v>
      </c>
      <c r="B119" s="4" t="str">
        <f t="shared" si="63"/>
        <v>B47</v>
      </c>
      <c r="C119" s="4" t="str">
        <f t="shared" si="63"/>
        <v>IEEE 118 Bus Test Case</v>
      </c>
      <c r="D119" s="4" t="s">
        <v>219</v>
      </c>
      <c r="E119" s="4">
        <f t="shared" si="64"/>
        <v>230</v>
      </c>
      <c r="F119" s="4">
        <f t="shared" si="64"/>
        <v>0</v>
      </c>
      <c r="G119" s="4">
        <f t="shared" si="64"/>
        <v>0</v>
      </c>
      <c r="H119" s="4">
        <f t="shared" si="64"/>
        <v>-1</v>
      </c>
      <c r="I119" s="4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f t="shared" si="65"/>
        <v>4.4379323706076601</v>
      </c>
      <c r="P119" s="4">
        <f t="shared" si="65"/>
        <v>6.2970179350041704</v>
      </c>
      <c r="Q119" s="4">
        <f t="shared" si="65"/>
        <v>4.75106163590167</v>
      </c>
    </row>
    <row r="120" spans="1:17" ht="31.5" hidden="1" x14ac:dyDescent="0.25">
      <c r="A120" s="3" t="s">
        <v>220</v>
      </c>
      <c r="B120" s="4" t="s">
        <v>221</v>
      </c>
      <c r="C120" s="4" t="s">
        <v>19</v>
      </c>
      <c r="D120" s="4" t="str">
        <f>D119</f>
        <v>Load 47</v>
      </c>
      <c r="E120" s="4">
        <v>230</v>
      </c>
      <c r="F120" s="4">
        <v>0</v>
      </c>
      <c r="G120" s="4">
        <v>0</v>
      </c>
      <c r="H120" s="4">
        <v>-1</v>
      </c>
      <c r="I120" s="4">
        <v>1120.1857836844599</v>
      </c>
      <c r="J120" s="3">
        <v>2.8119111467505</v>
      </c>
      <c r="K120" s="3">
        <v>-39.587683444102403</v>
      </c>
      <c r="L120" s="3">
        <v>2.19507105954676</v>
      </c>
      <c r="M120" s="3">
        <v>-38.611162124122998</v>
      </c>
      <c r="N120" s="3">
        <v>6.9787384118664599</v>
      </c>
      <c r="O120" s="3">
        <v>2.2457043753698098</v>
      </c>
      <c r="P120" s="4">
        <v>4.6201031334924103</v>
      </c>
      <c r="Q120" s="4">
        <v>2.6213806458315001</v>
      </c>
    </row>
    <row r="121" spans="1:17" hidden="1" x14ac:dyDescent="0.25">
      <c r="A121" s="3" t="s">
        <v>222</v>
      </c>
      <c r="B121" s="4" t="str">
        <f t="shared" ref="B121:C122" si="66">B120</f>
        <v>B111</v>
      </c>
      <c r="C121" s="4" t="str">
        <f t="shared" si="66"/>
        <v>IEEE 118 Bus Test Case</v>
      </c>
      <c r="D121" s="4" t="s">
        <v>223</v>
      </c>
      <c r="E121" s="4">
        <f t="shared" ref="E121:H122" si="67">E120</f>
        <v>230</v>
      </c>
      <c r="F121" s="4">
        <f t="shared" si="67"/>
        <v>0</v>
      </c>
      <c r="G121" s="4">
        <f t="shared" si="67"/>
        <v>0</v>
      </c>
      <c r="H121" s="4">
        <f t="shared" si="67"/>
        <v>-1</v>
      </c>
      <c r="I121" s="4">
        <v>445.42132213543999</v>
      </c>
      <c r="J121" s="3">
        <v>1.11810487059867</v>
      </c>
      <c r="K121" s="3">
        <v>143.25272426452</v>
      </c>
      <c r="L121" s="3">
        <v>1.07747910014302</v>
      </c>
      <c r="M121" s="3">
        <v>143.161600985143</v>
      </c>
      <c r="N121" s="3">
        <v>2.7749672737558599</v>
      </c>
      <c r="O121" s="3">
        <f t="shared" ref="O121:Q122" si="68">O120</f>
        <v>2.2457043753698098</v>
      </c>
      <c r="P121" s="4">
        <f t="shared" si="68"/>
        <v>4.6201031334924103</v>
      </c>
      <c r="Q121" s="4">
        <f t="shared" si="68"/>
        <v>2.6213806458315001</v>
      </c>
    </row>
    <row r="122" spans="1:17" hidden="1" x14ac:dyDescent="0.25">
      <c r="A122" s="3" t="s">
        <v>224</v>
      </c>
      <c r="B122" s="4" t="str">
        <f t="shared" si="66"/>
        <v>B111</v>
      </c>
      <c r="C122" s="4" t="str">
        <f t="shared" si="66"/>
        <v>IEEE 118 Bus Test Case</v>
      </c>
      <c r="D122" s="4" t="s">
        <v>225</v>
      </c>
      <c r="E122" s="4">
        <f t="shared" si="67"/>
        <v>230</v>
      </c>
      <c r="F122" s="4">
        <f t="shared" si="67"/>
        <v>0</v>
      </c>
      <c r="G122" s="4">
        <f t="shared" si="67"/>
        <v>0</v>
      </c>
      <c r="H122" s="4">
        <f t="shared" si="67"/>
        <v>-1</v>
      </c>
      <c r="I122" s="4">
        <v>675.67231125672299</v>
      </c>
      <c r="J122" s="3">
        <v>1.69608517733933</v>
      </c>
      <c r="K122" s="3">
        <v>138.54027737721901</v>
      </c>
      <c r="L122" s="3">
        <v>1.1186043987217</v>
      </c>
      <c r="M122" s="3">
        <v>139.681269769674</v>
      </c>
      <c r="N122" s="3">
        <v>4.2094270263745104</v>
      </c>
      <c r="O122" s="3">
        <f t="shared" si="68"/>
        <v>2.2457043753698098</v>
      </c>
      <c r="P122" s="4">
        <f t="shared" si="68"/>
        <v>4.6201031334924103</v>
      </c>
      <c r="Q122" s="4">
        <f t="shared" si="68"/>
        <v>2.6213806458315001</v>
      </c>
    </row>
    <row r="123" spans="1:17" ht="31.5" hidden="1" x14ac:dyDescent="0.25">
      <c r="A123" s="3" t="s">
        <v>226</v>
      </c>
      <c r="B123" s="4" t="s">
        <v>227</v>
      </c>
      <c r="C123" s="4" t="s">
        <v>19</v>
      </c>
      <c r="D123" s="4" t="str">
        <f>D122</f>
        <v>Tx 111-137</v>
      </c>
      <c r="E123" s="4">
        <v>230</v>
      </c>
      <c r="F123" s="4">
        <v>0</v>
      </c>
      <c r="G123" s="4">
        <v>0</v>
      </c>
      <c r="H123" s="4">
        <v>-1</v>
      </c>
      <c r="I123" s="4">
        <v>634.17259406202004</v>
      </c>
      <c r="J123" s="3">
        <v>1.59191181693213</v>
      </c>
      <c r="K123" s="3">
        <v>-32.646961424958903</v>
      </c>
      <c r="L123" s="3">
        <v>1.46870162467497</v>
      </c>
      <c r="M123" s="3">
        <v>-33.087648912607101</v>
      </c>
      <c r="N123" s="3">
        <v>3.29744684564964</v>
      </c>
      <c r="O123" s="3">
        <v>1.4788153327600899</v>
      </c>
      <c r="P123" s="4">
        <v>2.09275995831345</v>
      </c>
      <c r="Q123" s="4">
        <v>1.6022638219315199</v>
      </c>
    </row>
    <row r="124" spans="1:17" x14ac:dyDescent="0.25">
      <c r="A124" s="3" t="s">
        <v>228</v>
      </c>
      <c r="B124" s="4" t="str">
        <f t="shared" ref="B124:C126" si="69">B123</f>
        <v>B112</v>
      </c>
      <c r="C124" s="4" t="str">
        <f t="shared" si="69"/>
        <v>IEEE 118 Bus Test Case</v>
      </c>
      <c r="D124" s="4" t="s">
        <v>229</v>
      </c>
      <c r="E124" s="4">
        <f t="shared" ref="E124:H126" si="70">E123</f>
        <v>230</v>
      </c>
      <c r="F124" s="4">
        <f t="shared" si="70"/>
        <v>0</v>
      </c>
      <c r="G124" s="4">
        <f t="shared" si="70"/>
        <v>0</v>
      </c>
      <c r="H124" s="4">
        <f t="shared" si="70"/>
        <v>-1</v>
      </c>
      <c r="I124" s="4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f t="shared" ref="O124:Q126" si="71">O123</f>
        <v>1.4788153327600899</v>
      </c>
      <c r="P124" s="4">
        <f t="shared" si="71"/>
        <v>2.09275995831345</v>
      </c>
      <c r="Q124" s="4">
        <f t="shared" si="71"/>
        <v>1.6022638219315199</v>
      </c>
    </row>
    <row r="125" spans="1:17" hidden="1" x14ac:dyDescent="0.25">
      <c r="A125" s="3" t="s">
        <v>230</v>
      </c>
      <c r="B125" s="4" t="str">
        <f t="shared" si="69"/>
        <v>B112</v>
      </c>
      <c r="C125" s="4" t="str">
        <f t="shared" si="69"/>
        <v>IEEE 118 Bus Test Case</v>
      </c>
      <c r="D125" s="4" t="s">
        <v>231</v>
      </c>
      <c r="E125" s="4">
        <f t="shared" si="70"/>
        <v>230</v>
      </c>
      <c r="F125" s="4">
        <f t="shared" si="70"/>
        <v>0</v>
      </c>
      <c r="G125" s="4">
        <f t="shared" si="70"/>
        <v>0</v>
      </c>
      <c r="H125" s="4">
        <f t="shared" si="70"/>
        <v>-1</v>
      </c>
      <c r="I125" s="4">
        <v>634.17259406202004</v>
      </c>
      <c r="J125" s="3">
        <v>1.59191181693213</v>
      </c>
      <c r="K125" s="3">
        <v>147.35303857503399</v>
      </c>
      <c r="L125" s="3">
        <v>1.46870162467497</v>
      </c>
      <c r="M125" s="3">
        <v>146.91235108738499</v>
      </c>
      <c r="N125" s="3">
        <v>3.29744684564964</v>
      </c>
      <c r="O125" s="3">
        <f t="shared" si="71"/>
        <v>1.4788153327600899</v>
      </c>
      <c r="P125" s="4">
        <f t="shared" si="71"/>
        <v>2.09275995831345</v>
      </c>
      <c r="Q125" s="4">
        <f t="shared" si="71"/>
        <v>1.6022638219315199</v>
      </c>
    </row>
    <row r="126" spans="1:17" hidden="1" x14ac:dyDescent="0.25">
      <c r="A126" s="3" t="s">
        <v>232</v>
      </c>
      <c r="B126" s="4" t="str">
        <f t="shared" si="69"/>
        <v>B112</v>
      </c>
      <c r="C126" s="4" t="str">
        <f t="shared" si="69"/>
        <v>IEEE 118 Bus Test Case</v>
      </c>
      <c r="D126" s="4" t="s">
        <v>233</v>
      </c>
      <c r="E126" s="4">
        <f t="shared" si="70"/>
        <v>230</v>
      </c>
      <c r="F126" s="4">
        <f t="shared" si="70"/>
        <v>0</v>
      </c>
      <c r="G126" s="4">
        <f t="shared" si="70"/>
        <v>0</v>
      </c>
      <c r="H126" s="4">
        <f t="shared" si="70"/>
        <v>-1</v>
      </c>
      <c r="I126" s="4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f t="shared" si="71"/>
        <v>1.4788153327600899</v>
      </c>
      <c r="P126" s="4">
        <f t="shared" si="71"/>
        <v>2.09275995831345</v>
      </c>
      <c r="Q126" s="4">
        <f t="shared" si="71"/>
        <v>1.6022638219315199</v>
      </c>
    </row>
    <row r="127" spans="1:17" ht="31.5" hidden="1" x14ac:dyDescent="0.25">
      <c r="A127" s="3" t="s">
        <v>234</v>
      </c>
      <c r="B127" s="4" t="s">
        <v>235</v>
      </c>
      <c r="C127" s="4" t="s">
        <v>19</v>
      </c>
      <c r="D127" s="4" t="str">
        <f>D126</f>
        <v>Load 112</v>
      </c>
      <c r="E127" s="4">
        <v>230</v>
      </c>
      <c r="F127" s="4">
        <v>0</v>
      </c>
      <c r="G127" s="4">
        <v>0</v>
      </c>
      <c r="H127" s="4">
        <v>-1</v>
      </c>
      <c r="I127" s="4">
        <v>1074.68243899907</v>
      </c>
      <c r="J127" s="3">
        <v>2.6976878063020702</v>
      </c>
      <c r="K127" s="3">
        <v>-43.918114682374899</v>
      </c>
      <c r="L127" s="3">
        <v>2.6531696503955602</v>
      </c>
      <c r="M127" s="3">
        <v>-43.843581716062602</v>
      </c>
      <c r="N127" s="3">
        <v>5.5279915717968899</v>
      </c>
      <c r="O127" s="3">
        <v>2.6568239230257502</v>
      </c>
      <c r="P127" s="4">
        <v>3.7583513509616502</v>
      </c>
      <c r="Q127" s="4">
        <v>2.71447947036935</v>
      </c>
    </row>
    <row r="128" spans="1:17" x14ac:dyDescent="0.25">
      <c r="A128" s="3" t="s">
        <v>236</v>
      </c>
      <c r="B128" s="4" t="str">
        <f t="shared" ref="B128:C131" si="72">B127</f>
        <v>B76</v>
      </c>
      <c r="C128" s="4" t="str">
        <f t="shared" si="72"/>
        <v>IEEE 118 Bus Test Case</v>
      </c>
      <c r="D128" s="4" t="s">
        <v>237</v>
      </c>
      <c r="E128" s="4">
        <f t="shared" ref="E128:H131" si="73">E127</f>
        <v>230</v>
      </c>
      <c r="F128" s="4">
        <f t="shared" si="73"/>
        <v>0</v>
      </c>
      <c r="G128" s="4">
        <f t="shared" si="73"/>
        <v>0</v>
      </c>
      <c r="H128" s="4">
        <f t="shared" si="73"/>
        <v>-1</v>
      </c>
      <c r="I128" s="4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f t="shared" ref="O128:Q131" si="74">O127</f>
        <v>2.6568239230257502</v>
      </c>
      <c r="P128" s="4">
        <f t="shared" si="74"/>
        <v>3.7583513509616502</v>
      </c>
      <c r="Q128" s="4">
        <f t="shared" si="74"/>
        <v>2.71447947036935</v>
      </c>
    </row>
    <row r="129" spans="1:17" hidden="1" x14ac:dyDescent="0.25">
      <c r="A129" s="3" t="s">
        <v>238</v>
      </c>
      <c r="B129" s="4" t="str">
        <f t="shared" si="72"/>
        <v>B76</v>
      </c>
      <c r="C129" s="4" t="str">
        <f t="shared" si="72"/>
        <v>IEEE 118 Bus Test Case</v>
      </c>
      <c r="D129" s="4" t="s">
        <v>239</v>
      </c>
      <c r="E129" s="4">
        <f t="shared" si="73"/>
        <v>230</v>
      </c>
      <c r="F129" s="4">
        <f t="shared" si="73"/>
        <v>0</v>
      </c>
      <c r="G129" s="4">
        <f t="shared" si="73"/>
        <v>0</v>
      </c>
      <c r="H129" s="4">
        <f t="shared" si="73"/>
        <v>-1</v>
      </c>
      <c r="I129" s="4">
        <v>526.87173689287101</v>
      </c>
      <c r="J129" s="3">
        <v>1.3225632135804499</v>
      </c>
      <c r="K129" s="3">
        <v>137.77825234952201</v>
      </c>
      <c r="L129" s="3">
        <v>1.29961978718044</v>
      </c>
      <c r="M129" s="3">
        <v>137.88222906220099</v>
      </c>
      <c r="N129" s="3">
        <v>2.7101424711791502</v>
      </c>
      <c r="O129" s="3">
        <f t="shared" si="74"/>
        <v>2.6568239230257502</v>
      </c>
      <c r="P129" s="4">
        <f t="shared" si="74"/>
        <v>3.7583513509616502</v>
      </c>
      <c r="Q129" s="4">
        <f t="shared" si="74"/>
        <v>2.71447947036935</v>
      </c>
    </row>
    <row r="130" spans="1:17" hidden="1" x14ac:dyDescent="0.25">
      <c r="A130" s="3" t="s">
        <v>240</v>
      </c>
      <c r="B130" s="4" t="str">
        <f t="shared" si="72"/>
        <v>B76</v>
      </c>
      <c r="C130" s="4" t="str">
        <f t="shared" si="72"/>
        <v>IEEE 118 Bus Test Case</v>
      </c>
      <c r="D130" s="4" t="s">
        <v>241</v>
      </c>
      <c r="E130" s="4">
        <f t="shared" si="73"/>
        <v>230</v>
      </c>
      <c r="F130" s="4">
        <f t="shared" si="73"/>
        <v>0</v>
      </c>
      <c r="G130" s="4">
        <f t="shared" si="73"/>
        <v>0</v>
      </c>
      <c r="H130" s="4">
        <f t="shared" si="73"/>
        <v>-1</v>
      </c>
      <c r="I130" s="4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f t="shared" si="74"/>
        <v>2.6568239230257502</v>
      </c>
      <c r="P130" s="4">
        <f t="shared" si="74"/>
        <v>3.7583513509616502</v>
      </c>
      <c r="Q130" s="4">
        <f t="shared" si="74"/>
        <v>2.71447947036935</v>
      </c>
    </row>
    <row r="131" spans="1:17" hidden="1" x14ac:dyDescent="0.25">
      <c r="A131" s="3" t="s">
        <v>242</v>
      </c>
      <c r="B131" s="4" t="str">
        <f t="shared" si="72"/>
        <v>B76</v>
      </c>
      <c r="C131" s="4" t="str">
        <f t="shared" si="72"/>
        <v>IEEE 118 Bus Test Case</v>
      </c>
      <c r="D131" s="4" t="s">
        <v>243</v>
      </c>
      <c r="E131" s="4">
        <f t="shared" si="73"/>
        <v>230</v>
      </c>
      <c r="F131" s="4">
        <f t="shared" si="73"/>
        <v>0</v>
      </c>
      <c r="G131" s="4">
        <f t="shared" si="73"/>
        <v>0</v>
      </c>
      <c r="H131" s="4">
        <f t="shared" si="73"/>
        <v>-1</v>
      </c>
      <c r="I131" s="4">
        <v>548.263503499428</v>
      </c>
      <c r="J131" s="3">
        <v>1.37626122318366</v>
      </c>
      <c r="K131" s="3">
        <v>134.451724191024</v>
      </c>
      <c r="L131" s="3">
        <v>1.3547049113196299</v>
      </c>
      <c r="M131" s="3">
        <v>134.50080252001101</v>
      </c>
      <c r="N131" s="3">
        <v>2.8201782372953601</v>
      </c>
      <c r="O131" s="3">
        <f t="shared" si="74"/>
        <v>2.6568239230257502</v>
      </c>
      <c r="P131" s="4">
        <f t="shared" si="74"/>
        <v>3.7583513509616502</v>
      </c>
      <c r="Q131" s="4">
        <f t="shared" si="74"/>
        <v>2.71447947036935</v>
      </c>
    </row>
    <row r="132" spans="1:17" ht="31.5" hidden="1" x14ac:dyDescent="0.25">
      <c r="A132" s="3" t="s">
        <v>244</v>
      </c>
      <c r="B132" s="4" t="s">
        <v>245</v>
      </c>
      <c r="C132" s="4" t="s">
        <v>19</v>
      </c>
      <c r="D132" s="4" t="str">
        <f>D131</f>
        <v>Line 76-118</v>
      </c>
      <c r="E132" s="4">
        <v>230</v>
      </c>
      <c r="F132" s="4">
        <v>0</v>
      </c>
      <c r="G132" s="4">
        <v>0</v>
      </c>
      <c r="H132" s="4">
        <v>-1</v>
      </c>
      <c r="I132" s="4">
        <v>1705.61391738067</v>
      </c>
      <c r="J132" s="3">
        <v>4.2814637144926104</v>
      </c>
      <c r="K132" s="3">
        <v>-45.338657751903199</v>
      </c>
      <c r="L132" s="3">
        <v>4.0916312369538002</v>
      </c>
      <c r="M132" s="3">
        <v>-45.170620002012001</v>
      </c>
      <c r="N132" s="3">
        <v>9.5254462182515702</v>
      </c>
      <c r="O132" s="3">
        <v>4.1072136350308499</v>
      </c>
      <c r="P132" s="4">
        <v>5.8428127728380099</v>
      </c>
      <c r="Q132" s="4">
        <v>4.3197562638525602</v>
      </c>
    </row>
    <row r="133" spans="1:17" hidden="1" x14ac:dyDescent="0.25">
      <c r="A133" s="3" t="s">
        <v>246</v>
      </c>
      <c r="B133" s="4" t="str">
        <f t="shared" ref="B133:C134" si="75">B132</f>
        <v>B113</v>
      </c>
      <c r="C133" s="4" t="str">
        <f t="shared" si="75"/>
        <v>IEEE 118 Bus Test Case</v>
      </c>
      <c r="D133" s="4" t="s">
        <v>247</v>
      </c>
      <c r="E133" s="4">
        <f t="shared" ref="E133:H134" si="76">E132</f>
        <v>230</v>
      </c>
      <c r="F133" s="4">
        <f t="shared" si="76"/>
        <v>0</v>
      </c>
      <c r="G133" s="4">
        <f t="shared" si="76"/>
        <v>0</v>
      </c>
      <c r="H133" s="4">
        <f t="shared" si="76"/>
        <v>-1</v>
      </c>
      <c r="I133" s="4">
        <v>282.29796523454002</v>
      </c>
      <c r="J133" s="3">
        <v>0.70862959226019695</v>
      </c>
      <c r="K133" s="3">
        <v>140.580035554571</v>
      </c>
      <c r="L133" s="3">
        <v>0.66748804234360604</v>
      </c>
      <c r="M133" s="3">
        <v>141.04123690062499</v>
      </c>
      <c r="N133" s="3">
        <v>1.5765666883705001</v>
      </c>
      <c r="O133" s="3">
        <f t="shared" ref="O133:Q134" si="77">O132</f>
        <v>4.1072136350308499</v>
      </c>
      <c r="P133" s="4">
        <f t="shared" si="77"/>
        <v>5.8428127728380099</v>
      </c>
      <c r="Q133" s="4">
        <f t="shared" si="77"/>
        <v>4.3197562638525602</v>
      </c>
    </row>
    <row r="134" spans="1:17" hidden="1" x14ac:dyDescent="0.25">
      <c r="A134" s="3" t="s">
        <v>248</v>
      </c>
      <c r="B134" s="4" t="str">
        <f t="shared" si="75"/>
        <v>B113</v>
      </c>
      <c r="C134" s="4" t="str">
        <f t="shared" si="75"/>
        <v>IEEE 118 Bus Test Case</v>
      </c>
      <c r="D134" s="4" t="s">
        <v>249</v>
      </c>
      <c r="E134" s="4">
        <f t="shared" si="76"/>
        <v>230</v>
      </c>
      <c r="F134" s="4">
        <f t="shared" si="76"/>
        <v>0</v>
      </c>
      <c r="G134" s="4">
        <f t="shared" si="76"/>
        <v>0</v>
      </c>
      <c r="H134" s="4">
        <f t="shared" si="76"/>
        <v>-1</v>
      </c>
      <c r="I134" s="4">
        <v>1425.11815004235</v>
      </c>
      <c r="J134" s="3">
        <v>3.5773580328433501</v>
      </c>
      <c r="K134" s="3">
        <v>133.49092625453699</v>
      </c>
      <c r="L134" s="3">
        <v>3.4288230621173499</v>
      </c>
      <c r="M134" s="3">
        <v>133.62239786976301</v>
      </c>
      <c r="N134" s="3">
        <v>7.9589443745450303</v>
      </c>
      <c r="O134" s="3">
        <f t="shared" si="77"/>
        <v>4.1072136350308499</v>
      </c>
      <c r="P134" s="4">
        <f t="shared" si="77"/>
        <v>5.8428127728380099</v>
      </c>
      <c r="Q134" s="4">
        <f t="shared" si="77"/>
        <v>4.3197562638525602</v>
      </c>
    </row>
    <row r="135" spans="1:17" ht="31.5" hidden="1" x14ac:dyDescent="0.25">
      <c r="A135" s="3" t="s">
        <v>250</v>
      </c>
      <c r="B135" s="4" t="s">
        <v>251</v>
      </c>
      <c r="C135" s="4" t="s">
        <v>19</v>
      </c>
      <c r="D135" s="4" t="str">
        <f>D134</f>
        <v>Line 17-113</v>
      </c>
      <c r="E135" s="4">
        <v>230</v>
      </c>
      <c r="F135" s="4">
        <v>0</v>
      </c>
      <c r="G135" s="4">
        <v>0</v>
      </c>
      <c r="H135" s="4">
        <v>-1</v>
      </c>
      <c r="I135" s="4">
        <v>1632.72684167848</v>
      </c>
      <c r="J135" s="3">
        <v>4.0985012241573902</v>
      </c>
      <c r="K135" s="3">
        <v>-42.099402982797002</v>
      </c>
      <c r="L135" s="3">
        <v>3.60904954315729</v>
      </c>
      <c r="M135" s="3">
        <v>-40.969206224423701</v>
      </c>
      <c r="N135" s="3">
        <v>9.6159985664377903</v>
      </c>
      <c r="O135" s="3">
        <v>3.6492261822219598</v>
      </c>
      <c r="P135" s="4">
        <v>6.5260390046189398</v>
      </c>
      <c r="Q135" s="4">
        <v>4.1473544457796203</v>
      </c>
    </row>
    <row r="136" spans="1:17" hidden="1" x14ac:dyDescent="0.25">
      <c r="A136" s="3" t="s">
        <v>252</v>
      </c>
      <c r="B136" s="4" t="str">
        <f t="shared" ref="B136:C140" si="78">B135</f>
        <v>B31</v>
      </c>
      <c r="C136" s="4" t="str">
        <f t="shared" si="78"/>
        <v>IEEE 118 Bus Test Case</v>
      </c>
      <c r="D136" s="4" t="s">
        <v>253</v>
      </c>
      <c r="E136" s="4">
        <f t="shared" ref="E136:H140" si="79">E135</f>
        <v>230</v>
      </c>
      <c r="F136" s="4">
        <f t="shared" si="79"/>
        <v>0</v>
      </c>
      <c r="G136" s="4">
        <f t="shared" si="79"/>
        <v>0</v>
      </c>
      <c r="H136" s="4">
        <f t="shared" si="79"/>
        <v>-1</v>
      </c>
      <c r="I136" s="4">
        <v>450.032249609492</v>
      </c>
      <c r="J136" s="3">
        <v>1.12967930633066</v>
      </c>
      <c r="K136" s="3">
        <v>133.82055922163099</v>
      </c>
      <c r="L136" s="3">
        <v>1.1023554996410601</v>
      </c>
      <c r="M136" s="3">
        <v>133.714592115447</v>
      </c>
      <c r="N136" s="3">
        <v>2.65047977201555</v>
      </c>
      <c r="O136" s="3">
        <f t="shared" ref="O136:Q140" si="80">O135</f>
        <v>3.6492261822219598</v>
      </c>
      <c r="P136" s="4">
        <f t="shared" si="80"/>
        <v>6.5260390046189398</v>
      </c>
      <c r="Q136" s="4">
        <f t="shared" si="80"/>
        <v>4.1473544457796203</v>
      </c>
    </row>
    <row r="137" spans="1:17" hidden="1" x14ac:dyDescent="0.25">
      <c r="A137" s="3" t="s">
        <v>254</v>
      </c>
      <c r="B137" s="4" t="str">
        <f t="shared" si="78"/>
        <v>B31</v>
      </c>
      <c r="C137" s="4" t="str">
        <f t="shared" si="78"/>
        <v>IEEE 118 Bus Test Case</v>
      </c>
      <c r="D137" s="4" t="s">
        <v>255</v>
      </c>
      <c r="E137" s="4">
        <f t="shared" si="79"/>
        <v>230</v>
      </c>
      <c r="F137" s="4">
        <f t="shared" si="79"/>
        <v>0</v>
      </c>
      <c r="G137" s="4">
        <f t="shared" si="79"/>
        <v>0</v>
      </c>
      <c r="H137" s="4">
        <f t="shared" si="79"/>
        <v>-1</v>
      </c>
      <c r="I137" s="4">
        <v>414.66483972288501</v>
      </c>
      <c r="J137" s="3">
        <v>1.0408993775542601</v>
      </c>
      <c r="K137" s="3">
        <v>136.98069680904601</v>
      </c>
      <c r="L137" s="3">
        <v>1.0063834011858901</v>
      </c>
      <c r="M137" s="3">
        <v>136.83251603986801</v>
      </c>
      <c r="N137" s="3">
        <v>2.4421822453952302</v>
      </c>
      <c r="O137" s="3">
        <f t="shared" si="80"/>
        <v>3.6492261822219598</v>
      </c>
      <c r="P137" s="4">
        <f t="shared" si="80"/>
        <v>6.5260390046189398</v>
      </c>
      <c r="Q137" s="4">
        <f t="shared" si="80"/>
        <v>4.1473544457796203</v>
      </c>
    </row>
    <row r="138" spans="1:17" hidden="1" x14ac:dyDescent="0.25">
      <c r="A138" s="3" t="s">
        <v>256</v>
      </c>
      <c r="B138" s="4" t="str">
        <f t="shared" si="78"/>
        <v>B31</v>
      </c>
      <c r="C138" s="4" t="str">
        <f t="shared" si="78"/>
        <v>IEEE 118 Bus Test Case</v>
      </c>
      <c r="D138" s="4" t="s">
        <v>257</v>
      </c>
      <c r="E138" s="4">
        <f t="shared" si="79"/>
        <v>230</v>
      </c>
      <c r="F138" s="4">
        <f t="shared" si="79"/>
        <v>0</v>
      </c>
      <c r="G138" s="4">
        <f t="shared" si="79"/>
        <v>0</v>
      </c>
      <c r="H138" s="4">
        <f t="shared" si="79"/>
        <v>-1</v>
      </c>
      <c r="I138" s="4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f t="shared" si="80"/>
        <v>3.6492261822219598</v>
      </c>
      <c r="P138" s="4">
        <f t="shared" si="80"/>
        <v>6.5260390046189398</v>
      </c>
      <c r="Q138" s="4">
        <f t="shared" si="80"/>
        <v>4.1473544457796203</v>
      </c>
    </row>
    <row r="139" spans="1:17" hidden="1" x14ac:dyDescent="0.25">
      <c r="A139" s="3" t="s">
        <v>258</v>
      </c>
      <c r="B139" s="4" t="str">
        <f t="shared" si="78"/>
        <v>B31</v>
      </c>
      <c r="C139" s="4" t="str">
        <f t="shared" si="78"/>
        <v>IEEE 118 Bus Test Case</v>
      </c>
      <c r="D139" s="4" t="s">
        <v>259</v>
      </c>
      <c r="E139" s="4">
        <f t="shared" si="79"/>
        <v>230</v>
      </c>
      <c r="F139" s="4">
        <f t="shared" si="79"/>
        <v>0</v>
      </c>
      <c r="G139" s="4">
        <f t="shared" si="79"/>
        <v>0</v>
      </c>
      <c r="H139" s="4">
        <f t="shared" si="79"/>
        <v>-1</v>
      </c>
      <c r="I139" s="4">
        <v>203.33577190692901</v>
      </c>
      <c r="J139" s="3">
        <v>0.51041722889715602</v>
      </c>
      <c r="K139" s="3">
        <v>135.66926467935201</v>
      </c>
      <c r="L139" s="3">
        <v>0.49181908363254401</v>
      </c>
      <c r="M139" s="3">
        <v>135.52692399863699</v>
      </c>
      <c r="N139" s="3">
        <v>1.19755273279667</v>
      </c>
      <c r="O139" s="3">
        <f t="shared" si="80"/>
        <v>3.6492261822219598</v>
      </c>
      <c r="P139" s="4">
        <f t="shared" si="80"/>
        <v>6.5260390046189398</v>
      </c>
      <c r="Q139" s="4">
        <f t="shared" si="80"/>
        <v>4.1473544457796203</v>
      </c>
    </row>
    <row r="140" spans="1:17" hidden="1" x14ac:dyDescent="0.25">
      <c r="A140" s="3" t="s">
        <v>260</v>
      </c>
      <c r="B140" s="4" t="str">
        <f t="shared" si="78"/>
        <v>B31</v>
      </c>
      <c r="C140" s="4" t="str">
        <f t="shared" si="78"/>
        <v>IEEE 118 Bus Test Case</v>
      </c>
      <c r="D140" s="4" t="s">
        <v>261</v>
      </c>
      <c r="E140" s="4">
        <f t="shared" si="79"/>
        <v>230</v>
      </c>
      <c r="F140" s="4">
        <f t="shared" si="79"/>
        <v>0</v>
      </c>
      <c r="G140" s="4">
        <f t="shared" si="79"/>
        <v>0</v>
      </c>
      <c r="H140" s="4">
        <f t="shared" si="79"/>
        <v>-1</v>
      </c>
      <c r="I140" s="4">
        <v>567.95659088467096</v>
      </c>
      <c r="J140" s="3">
        <v>1.42569517667516</v>
      </c>
      <c r="K140" s="3">
        <v>142.60629056394501</v>
      </c>
      <c r="L140" s="3">
        <v>1.02916459012776</v>
      </c>
      <c r="M140" s="3">
        <v>148.583579035057</v>
      </c>
      <c r="N140" s="3">
        <v>3.3449990680200701</v>
      </c>
      <c r="O140" s="3">
        <f t="shared" si="80"/>
        <v>3.6492261822219598</v>
      </c>
      <c r="P140" s="4">
        <f t="shared" si="80"/>
        <v>6.5260390046189398</v>
      </c>
      <c r="Q140" s="4">
        <f t="shared" si="80"/>
        <v>4.1473544457796203</v>
      </c>
    </row>
    <row r="141" spans="1:17" ht="31.5" hidden="1" x14ac:dyDescent="0.25">
      <c r="A141" s="3" t="s">
        <v>262</v>
      </c>
      <c r="B141" s="4" t="s">
        <v>263</v>
      </c>
      <c r="C141" s="4" t="s">
        <v>19</v>
      </c>
      <c r="D141" s="4" t="str">
        <f>D140</f>
        <v>Tx 31-123</v>
      </c>
      <c r="E141" s="4">
        <v>230</v>
      </c>
      <c r="F141" s="4">
        <v>0</v>
      </c>
      <c r="G141" s="4">
        <v>0</v>
      </c>
      <c r="H141" s="4">
        <v>-1</v>
      </c>
      <c r="I141" s="4">
        <v>1632.7697812368101</v>
      </c>
      <c r="J141" s="3">
        <v>4.0986090118337302</v>
      </c>
      <c r="K141" s="3">
        <v>-41.946331522565103</v>
      </c>
      <c r="L141" s="3">
        <v>3.8186366311422502</v>
      </c>
      <c r="M141" s="3">
        <v>-41.691828875336299</v>
      </c>
      <c r="N141" s="3">
        <v>9.1268084516677206</v>
      </c>
      <c r="O141" s="3">
        <v>3.8416181627699202</v>
      </c>
      <c r="P141" s="4">
        <v>5.4761053301248497</v>
      </c>
      <c r="Q141" s="4">
        <v>4.1354280935998498</v>
      </c>
    </row>
    <row r="142" spans="1:17" x14ac:dyDescent="0.25">
      <c r="A142" s="3" t="s">
        <v>264</v>
      </c>
      <c r="B142" s="4" t="str">
        <f t="shared" ref="B142:C148" si="81">B141</f>
        <v>B32</v>
      </c>
      <c r="C142" s="4" t="str">
        <f t="shared" si="81"/>
        <v>IEEE 118 Bus Test Case</v>
      </c>
      <c r="D142" s="4" t="s">
        <v>265</v>
      </c>
      <c r="E142" s="4">
        <f t="shared" ref="E142:H148" si="82">E141</f>
        <v>230</v>
      </c>
      <c r="F142" s="4">
        <f t="shared" si="82"/>
        <v>0</v>
      </c>
      <c r="G142" s="4">
        <f t="shared" si="82"/>
        <v>0</v>
      </c>
      <c r="H142" s="4">
        <f t="shared" si="82"/>
        <v>-1</v>
      </c>
      <c r="I142" s="4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f t="shared" ref="O142:Q148" si="83">O141</f>
        <v>3.8416181627699202</v>
      </c>
      <c r="P142" s="4">
        <f t="shared" si="83"/>
        <v>5.4761053301248497</v>
      </c>
      <c r="Q142" s="4">
        <f t="shared" si="83"/>
        <v>4.1354280935998498</v>
      </c>
    </row>
    <row r="143" spans="1:17" hidden="1" x14ac:dyDescent="0.25">
      <c r="A143" s="3" t="s">
        <v>266</v>
      </c>
      <c r="B143" s="4" t="str">
        <f t="shared" si="81"/>
        <v>B32</v>
      </c>
      <c r="C143" s="4" t="str">
        <f t="shared" si="81"/>
        <v>IEEE 118 Bus Test Case</v>
      </c>
      <c r="D143" s="4" t="s">
        <v>195</v>
      </c>
      <c r="E143" s="4">
        <f t="shared" si="82"/>
        <v>230</v>
      </c>
      <c r="F143" s="4">
        <f t="shared" si="82"/>
        <v>0</v>
      </c>
      <c r="G143" s="4">
        <f t="shared" si="82"/>
        <v>0</v>
      </c>
      <c r="H143" s="4">
        <f t="shared" si="82"/>
        <v>-1</v>
      </c>
      <c r="I143" s="4">
        <v>475.40019579442497</v>
      </c>
      <c r="J143" s="3">
        <v>1.19335839571614</v>
      </c>
      <c r="K143" s="3">
        <v>136.934550797947</v>
      </c>
      <c r="L143" s="3">
        <v>1.13798896108276</v>
      </c>
      <c r="M143" s="3">
        <v>136.797654098544</v>
      </c>
      <c r="N143" s="3">
        <v>2.6573780178699602</v>
      </c>
      <c r="O143" s="3">
        <f t="shared" si="83"/>
        <v>3.8416181627699202</v>
      </c>
      <c r="P143" s="4">
        <f t="shared" si="83"/>
        <v>5.4761053301248497</v>
      </c>
      <c r="Q143" s="4">
        <f t="shared" si="83"/>
        <v>4.1354280935998498</v>
      </c>
    </row>
    <row r="144" spans="1:17" hidden="1" x14ac:dyDescent="0.25">
      <c r="A144" s="3" t="s">
        <v>267</v>
      </c>
      <c r="B144" s="4" t="str">
        <f t="shared" si="81"/>
        <v>B32</v>
      </c>
      <c r="C144" s="4" t="str">
        <f t="shared" si="81"/>
        <v>IEEE 118 Bus Test Case</v>
      </c>
      <c r="D144" s="4" t="s">
        <v>268</v>
      </c>
      <c r="E144" s="4">
        <f t="shared" si="82"/>
        <v>230</v>
      </c>
      <c r="F144" s="4">
        <f t="shared" si="82"/>
        <v>0</v>
      </c>
      <c r="G144" s="4">
        <f t="shared" si="82"/>
        <v>0</v>
      </c>
      <c r="H144" s="4">
        <f t="shared" si="82"/>
        <v>-1</v>
      </c>
      <c r="I144" s="4">
        <v>290.67171451207997</v>
      </c>
      <c r="J144" s="3">
        <v>0.72964953312764902</v>
      </c>
      <c r="K144" s="3">
        <v>140.42699231550799</v>
      </c>
      <c r="L144" s="3">
        <v>0.67618228921424695</v>
      </c>
      <c r="M144" s="3">
        <v>140.70098698507201</v>
      </c>
      <c r="N144" s="3">
        <v>1.62478819191524</v>
      </c>
      <c r="O144" s="3">
        <f t="shared" si="83"/>
        <v>3.8416181627699202</v>
      </c>
      <c r="P144" s="4">
        <f t="shared" si="83"/>
        <v>5.4761053301248497</v>
      </c>
      <c r="Q144" s="4">
        <f t="shared" si="83"/>
        <v>4.1354280935998498</v>
      </c>
    </row>
    <row r="145" spans="1:17" hidden="1" x14ac:dyDescent="0.25">
      <c r="A145" s="3" t="s">
        <v>269</v>
      </c>
      <c r="B145" s="4" t="str">
        <f t="shared" si="81"/>
        <v>B32</v>
      </c>
      <c r="C145" s="4" t="str">
        <f t="shared" si="81"/>
        <v>IEEE 118 Bus Test Case</v>
      </c>
      <c r="D145" s="4" t="s">
        <v>255</v>
      </c>
      <c r="E145" s="4">
        <f t="shared" si="82"/>
        <v>230</v>
      </c>
      <c r="F145" s="4">
        <f t="shared" si="82"/>
        <v>0</v>
      </c>
      <c r="G145" s="4">
        <f t="shared" si="82"/>
        <v>0</v>
      </c>
      <c r="H145" s="4">
        <f t="shared" si="82"/>
        <v>-1</v>
      </c>
      <c r="I145" s="4">
        <v>412.17820832446199</v>
      </c>
      <c r="J145" s="3">
        <v>1.03465738926185</v>
      </c>
      <c r="K145" s="3">
        <v>141.34773484860401</v>
      </c>
      <c r="L145" s="3">
        <v>0.92100853848991304</v>
      </c>
      <c r="M145" s="3">
        <v>142.58559211758001</v>
      </c>
      <c r="N145" s="3">
        <v>2.3039816136720601</v>
      </c>
      <c r="O145" s="3">
        <f t="shared" si="83"/>
        <v>3.8416181627699202</v>
      </c>
      <c r="P145" s="4">
        <f t="shared" si="83"/>
        <v>5.4761053301248497</v>
      </c>
      <c r="Q145" s="4">
        <f t="shared" si="83"/>
        <v>4.1354280935998498</v>
      </c>
    </row>
    <row r="146" spans="1:17" hidden="1" x14ac:dyDescent="0.25">
      <c r="A146" s="3" t="s">
        <v>270</v>
      </c>
      <c r="B146" s="4" t="str">
        <f t="shared" si="81"/>
        <v>B32</v>
      </c>
      <c r="C146" s="4" t="str">
        <f t="shared" si="81"/>
        <v>IEEE 118 Bus Test Case</v>
      </c>
      <c r="D146" s="4" t="s">
        <v>271</v>
      </c>
      <c r="E146" s="4">
        <f t="shared" si="82"/>
        <v>230</v>
      </c>
      <c r="F146" s="4">
        <f t="shared" si="82"/>
        <v>0</v>
      </c>
      <c r="G146" s="4">
        <f t="shared" si="82"/>
        <v>0</v>
      </c>
      <c r="H146" s="4">
        <f t="shared" si="82"/>
        <v>-1</v>
      </c>
      <c r="I146" s="4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f t="shared" si="83"/>
        <v>3.8416181627699202</v>
      </c>
      <c r="P146" s="4">
        <f t="shared" si="83"/>
        <v>5.4761053301248497</v>
      </c>
      <c r="Q146" s="4">
        <f t="shared" si="83"/>
        <v>4.1354280935998498</v>
      </c>
    </row>
    <row r="147" spans="1:17" hidden="1" x14ac:dyDescent="0.25">
      <c r="A147" s="3" t="s">
        <v>272</v>
      </c>
      <c r="B147" s="4" t="str">
        <f t="shared" si="81"/>
        <v>B32</v>
      </c>
      <c r="C147" s="4" t="str">
        <f t="shared" si="81"/>
        <v>IEEE 118 Bus Test Case</v>
      </c>
      <c r="D147" s="4" t="s">
        <v>273</v>
      </c>
      <c r="E147" s="4">
        <f t="shared" si="82"/>
        <v>230</v>
      </c>
      <c r="F147" s="4">
        <f t="shared" si="82"/>
        <v>0</v>
      </c>
      <c r="G147" s="4">
        <f t="shared" si="82"/>
        <v>0</v>
      </c>
      <c r="H147" s="4">
        <f t="shared" si="82"/>
        <v>-1</v>
      </c>
      <c r="I147" s="4">
        <v>152.80495977696501</v>
      </c>
      <c r="J147" s="3">
        <v>0.38357384635104802</v>
      </c>
      <c r="K147" s="3">
        <v>135.388591814427</v>
      </c>
      <c r="L147" s="3">
        <v>0.35546632970052</v>
      </c>
      <c r="M147" s="3">
        <v>135.66258648395501</v>
      </c>
      <c r="N147" s="3">
        <v>0.85414466532614297</v>
      </c>
      <c r="O147" s="3">
        <f t="shared" si="83"/>
        <v>3.8416181627699202</v>
      </c>
      <c r="P147" s="4">
        <f t="shared" si="83"/>
        <v>5.4761053301248497</v>
      </c>
      <c r="Q147" s="4">
        <f t="shared" si="83"/>
        <v>4.1354280935998498</v>
      </c>
    </row>
    <row r="148" spans="1:17" hidden="1" x14ac:dyDescent="0.25">
      <c r="A148" s="3" t="s">
        <v>274</v>
      </c>
      <c r="B148" s="4" t="str">
        <f t="shared" si="81"/>
        <v>B32</v>
      </c>
      <c r="C148" s="4" t="str">
        <f t="shared" si="81"/>
        <v>IEEE 118 Bus Test Case</v>
      </c>
      <c r="D148" s="4" t="s">
        <v>247</v>
      </c>
      <c r="E148" s="4">
        <f t="shared" si="82"/>
        <v>230</v>
      </c>
      <c r="F148" s="4">
        <f t="shared" si="82"/>
        <v>0</v>
      </c>
      <c r="G148" s="4">
        <f t="shared" si="82"/>
        <v>0</v>
      </c>
      <c r="H148" s="4">
        <f t="shared" si="82"/>
        <v>-1</v>
      </c>
      <c r="I148" s="4">
        <v>303.51720828897999</v>
      </c>
      <c r="J148" s="3">
        <v>0.76189453004054797</v>
      </c>
      <c r="K148" s="3">
        <v>134.40207820920401</v>
      </c>
      <c r="L148" s="3">
        <v>0.73366122810846801</v>
      </c>
      <c r="M148" s="3">
        <v>134.35968668474999</v>
      </c>
      <c r="N148" s="3">
        <v>1.6965915548363999</v>
      </c>
      <c r="O148" s="3">
        <f t="shared" si="83"/>
        <v>3.8416181627699202</v>
      </c>
      <c r="P148" s="4">
        <f t="shared" si="83"/>
        <v>5.4761053301248497</v>
      </c>
      <c r="Q148" s="4">
        <f t="shared" si="83"/>
        <v>4.1354280935998498</v>
      </c>
    </row>
    <row r="149" spans="1:17" ht="31.5" hidden="1" x14ac:dyDescent="0.25">
      <c r="A149" s="3" t="s">
        <v>275</v>
      </c>
      <c r="B149" s="4" t="s">
        <v>276</v>
      </c>
      <c r="C149" s="4" t="s">
        <v>19</v>
      </c>
      <c r="D149" s="4" t="str">
        <f>D148</f>
        <v>Line 32-113</v>
      </c>
      <c r="E149" s="4">
        <v>230</v>
      </c>
      <c r="F149" s="4">
        <v>0</v>
      </c>
      <c r="G149" s="4">
        <v>0</v>
      </c>
      <c r="H149" s="4">
        <v>-1</v>
      </c>
      <c r="I149" s="4">
        <v>2134.9441615011701</v>
      </c>
      <c r="J149" s="3">
        <v>5.3591764623805096</v>
      </c>
      <c r="K149" s="3">
        <v>-51.268416350460903</v>
      </c>
      <c r="L149" s="3">
        <v>5.1800728143557899</v>
      </c>
      <c r="M149" s="3">
        <v>-50.926261737915503</v>
      </c>
      <c r="N149" s="3">
        <v>12.8980231111672</v>
      </c>
      <c r="O149" s="3">
        <v>5.1947745365097502</v>
      </c>
      <c r="P149" s="4">
        <v>8.03647540147856</v>
      </c>
      <c r="Q149" s="4">
        <v>5.4343232360169296</v>
      </c>
    </row>
    <row r="150" spans="1:17" hidden="1" x14ac:dyDescent="0.25">
      <c r="A150" s="3" t="s">
        <v>277</v>
      </c>
      <c r="B150" s="4" t="str">
        <f t="shared" ref="B150:C156" si="84">B149</f>
        <v>B37</v>
      </c>
      <c r="C150" s="4" t="str">
        <f t="shared" si="84"/>
        <v>IEEE 118 Bus Test Case</v>
      </c>
      <c r="D150" s="4" t="s">
        <v>278</v>
      </c>
      <c r="E150" s="4">
        <f t="shared" ref="E150:H156" si="85">E149</f>
        <v>230</v>
      </c>
      <c r="F150" s="4">
        <f t="shared" si="85"/>
        <v>0</v>
      </c>
      <c r="G150" s="4">
        <f t="shared" si="85"/>
        <v>0</v>
      </c>
      <c r="H150" s="4">
        <f t="shared" si="85"/>
        <v>-1</v>
      </c>
      <c r="I150" s="4">
        <v>31.334811073510899</v>
      </c>
      <c r="J150" s="3">
        <v>7.8657224383902394E-2</v>
      </c>
      <c r="K150" s="3">
        <v>133.04347334801901</v>
      </c>
      <c r="L150" s="3">
        <v>7.5730076159788398E-2</v>
      </c>
      <c r="M150" s="3">
        <v>133.431958796549</v>
      </c>
      <c r="N150" s="3">
        <v>0.18930570864486701</v>
      </c>
      <c r="O150" s="3">
        <f t="shared" ref="O150:Q156" si="86">O149</f>
        <v>5.1947745365097502</v>
      </c>
      <c r="P150" s="4">
        <f t="shared" si="86"/>
        <v>8.03647540147856</v>
      </c>
      <c r="Q150" s="4">
        <f t="shared" si="86"/>
        <v>5.4343232360169296</v>
      </c>
    </row>
    <row r="151" spans="1:17" hidden="1" x14ac:dyDescent="0.25">
      <c r="A151" s="3" t="s">
        <v>279</v>
      </c>
      <c r="B151" s="4" t="str">
        <f t="shared" si="84"/>
        <v>B37</v>
      </c>
      <c r="C151" s="4" t="str">
        <f t="shared" si="84"/>
        <v>IEEE 118 Bus Test Case</v>
      </c>
      <c r="D151" s="4" t="s">
        <v>280</v>
      </c>
      <c r="E151" s="4">
        <f t="shared" si="85"/>
        <v>230</v>
      </c>
      <c r="F151" s="4">
        <f t="shared" si="85"/>
        <v>0</v>
      </c>
      <c r="G151" s="4">
        <f t="shared" si="85"/>
        <v>0</v>
      </c>
      <c r="H151" s="4">
        <f t="shared" si="85"/>
        <v>-1</v>
      </c>
      <c r="I151" s="4">
        <v>123.66093318716599</v>
      </c>
      <c r="J151" s="3">
        <v>0.31041596984282999</v>
      </c>
      <c r="K151" s="3">
        <v>129.44670848111099</v>
      </c>
      <c r="L151" s="3">
        <v>0.30087380884454501</v>
      </c>
      <c r="M151" s="3">
        <v>129.73193708839599</v>
      </c>
      <c r="N151" s="3">
        <v>0.74708350829891301</v>
      </c>
      <c r="O151" s="3">
        <f t="shared" si="86"/>
        <v>5.1947745365097502</v>
      </c>
      <c r="P151" s="4">
        <f t="shared" si="86"/>
        <v>8.03647540147856</v>
      </c>
      <c r="Q151" s="4">
        <f t="shared" si="86"/>
        <v>5.4343232360169296</v>
      </c>
    </row>
    <row r="152" spans="1:17" hidden="1" x14ac:dyDescent="0.25">
      <c r="A152" s="3" t="s">
        <v>281</v>
      </c>
      <c r="B152" s="4" t="str">
        <f t="shared" si="84"/>
        <v>B37</v>
      </c>
      <c r="C152" s="4" t="str">
        <f t="shared" si="84"/>
        <v>IEEE 118 Bus Test Case</v>
      </c>
      <c r="D152" s="4" t="s">
        <v>282</v>
      </c>
      <c r="E152" s="4">
        <f t="shared" si="85"/>
        <v>230</v>
      </c>
      <c r="F152" s="4">
        <f t="shared" si="85"/>
        <v>0</v>
      </c>
      <c r="G152" s="4">
        <f t="shared" si="85"/>
        <v>0</v>
      </c>
      <c r="H152" s="4">
        <f t="shared" si="85"/>
        <v>-1</v>
      </c>
      <c r="I152" s="4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f t="shared" si="86"/>
        <v>5.1947745365097502</v>
      </c>
      <c r="P152" s="4">
        <f t="shared" si="86"/>
        <v>8.03647540147856</v>
      </c>
      <c r="Q152" s="4">
        <f t="shared" si="86"/>
        <v>5.4343232360169296</v>
      </c>
    </row>
    <row r="153" spans="1:17" hidden="1" x14ac:dyDescent="0.25">
      <c r="A153" s="3" t="s">
        <v>283</v>
      </c>
      <c r="B153" s="4" t="str">
        <f t="shared" si="84"/>
        <v>B37</v>
      </c>
      <c r="C153" s="4" t="str">
        <f t="shared" si="84"/>
        <v>IEEE 118 Bus Test Case</v>
      </c>
      <c r="D153" s="4" t="s">
        <v>284</v>
      </c>
      <c r="E153" s="4">
        <f t="shared" si="85"/>
        <v>230</v>
      </c>
      <c r="F153" s="4">
        <f t="shared" si="85"/>
        <v>0</v>
      </c>
      <c r="G153" s="4">
        <f t="shared" si="85"/>
        <v>0</v>
      </c>
      <c r="H153" s="4">
        <f t="shared" si="85"/>
        <v>-1</v>
      </c>
      <c r="I153" s="4">
        <v>290.04808264922502</v>
      </c>
      <c r="J153" s="3">
        <v>0.72808408084984799</v>
      </c>
      <c r="K153" s="3">
        <v>133.560291544314</v>
      </c>
      <c r="L153" s="3">
        <v>0.70098917582956199</v>
      </c>
      <c r="M153" s="3">
        <v>133.948776991713</v>
      </c>
      <c r="N153" s="3">
        <v>1.75229260831297</v>
      </c>
      <c r="O153" s="3">
        <f t="shared" si="86"/>
        <v>5.1947745365097502</v>
      </c>
      <c r="P153" s="4">
        <f t="shared" si="86"/>
        <v>8.03647540147856</v>
      </c>
      <c r="Q153" s="4">
        <f t="shared" si="86"/>
        <v>5.4343232360169296</v>
      </c>
    </row>
    <row r="154" spans="1:17" hidden="1" x14ac:dyDescent="0.25">
      <c r="A154" s="3" t="s">
        <v>285</v>
      </c>
      <c r="B154" s="4" t="str">
        <f t="shared" si="84"/>
        <v>B37</v>
      </c>
      <c r="C154" s="4" t="str">
        <f t="shared" si="84"/>
        <v>IEEE 118 Bus Test Case</v>
      </c>
      <c r="D154" s="4" t="s">
        <v>286</v>
      </c>
      <c r="E154" s="4">
        <f t="shared" si="85"/>
        <v>230</v>
      </c>
      <c r="F154" s="4">
        <f t="shared" si="85"/>
        <v>0</v>
      </c>
      <c r="G154" s="4">
        <f t="shared" si="85"/>
        <v>0</v>
      </c>
      <c r="H154" s="4">
        <f t="shared" si="85"/>
        <v>-1</v>
      </c>
      <c r="I154" s="4">
        <v>125.718557558605</v>
      </c>
      <c r="J154" s="3">
        <v>0.31558105673301001</v>
      </c>
      <c r="K154" s="3">
        <v>126.304819951423</v>
      </c>
      <c r="L154" s="3">
        <v>0.305880121394072</v>
      </c>
      <c r="M154" s="3">
        <v>126.59004855878</v>
      </c>
      <c r="N154" s="3">
        <v>0.75951441266423303</v>
      </c>
      <c r="O154" s="3">
        <f t="shared" si="86"/>
        <v>5.1947745365097502</v>
      </c>
      <c r="P154" s="4">
        <f t="shared" si="86"/>
        <v>8.03647540147856</v>
      </c>
      <c r="Q154" s="4">
        <f t="shared" si="86"/>
        <v>5.4343232360169296</v>
      </c>
    </row>
    <row r="155" spans="1:17" hidden="1" x14ac:dyDescent="0.25">
      <c r="A155" s="3" t="s">
        <v>287</v>
      </c>
      <c r="B155" s="4" t="str">
        <f t="shared" si="84"/>
        <v>B37</v>
      </c>
      <c r="C155" s="4" t="str">
        <f t="shared" si="84"/>
        <v>IEEE 118 Bus Test Case</v>
      </c>
      <c r="D155" s="4" t="s">
        <v>288</v>
      </c>
      <c r="E155" s="4">
        <f t="shared" si="85"/>
        <v>230</v>
      </c>
      <c r="F155" s="4">
        <f t="shared" si="85"/>
        <v>0</v>
      </c>
      <c r="G155" s="4">
        <f t="shared" si="85"/>
        <v>0</v>
      </c>
      <c r="H155" s="4">
        <f t="shared" si="85"/>
        <v>-1</v>
      </c>
      <c r="I155" s="4">
        <v>1375.4430324587699</v>
      </c>
      <c r="J155" s="3">
        <v>3.45266263063073</v>
      </c>
      <c r="K155" s="3">
        <v>126.563913606131</v>
      </c>
      <c r="L155" s="3">
        <v>3.34257570907682</v>
      </c>
      <c r="M155" s="3">
        <v>126.899533741588</v>
      </c>
      <c r="N155" s="3">
        <v>8.3095831453844902</v>
      </c>
      <c r="O155" s="3">
        <f t="shared" si="86"/>
        <v>5.1947745365097502</v>
      </c>
      <c r="P155" s="4">
        <f t="shared" si="86"/>
        <v>8.03647540147856</v>
      </c>
      <c r="Q155" s="4">
        <f t="shared" si="86"/>
        <v>5.4343232360169296</v>
      </c>
    </row>
    <row r="156" spans="1:17" hidden="1" x14ac:dyDescent="0.25">
      <c r="A156" s="3" t="s">
        <v>289</v>
      </c>
      <c r="B156" s="4" t="str">
        <f t="shared" si="84"/>
        <v>B37</v>
      </c>
      <c r="C156" s="4" t="str">
        <f t="shared" si="84"/>
        <v>IEEE 118 Bus Test Case</v>
      </c>
      <c r="D156" s="4" t="s">
        <v>290</v>
      </c>
      <c r="E156" s="4">
        <f t="shared" si="85"/>
        <v>230</v>
      </c>
      <c r="F156" s="4">
        <f t="shared" si="85"/>
        <v>0</v>
      </c>
      <c r="G156" s="4">
        <f t="shared" si="85"/>
        <v>0</v>
      </c>
      <c r="H156" s="4">
        <f t="shared" si="85"/>
        <v>-1</v>
      </c>
      <c r="I156" s="4">
        <v>193.157918590637</v>
      </c>
      <c r="J156" s="3">
        <v>0.48486859258440101</v>
      </c>
      <c r="K156" s="3">
        <v>137.37635542224601</v>
      </c>
      <c r="L156" s="3">
        <v>0.46498857733276899</v>
      </c>
      <c r="M156" s="3">
        <v>137.89191804278701</v>
      </c>
      <c r="N156" s="3">
        <v>1.16694166667816</v>
      </c>
      <c r="O156" s="3">
        <f t="shared" si="86"/>
        <v>5.1947745365097502</v>
      </c>
      <c r="P156" s="4">
        <f t="shared" si="86"/>
        <v>8.03647540147856</v>
      </c>
      <c r="Q156" s="4">
        <f t="shared" si="86"/>
        <v>5.4343232360169296</v>
      </c>
    </row>
    <row r="157" spans="1:17" ht="31.5" hidden="1" x14ac:dyDescent="0.25">
      <c r="A157" s="3" t="s">
        <v>291</v>
      </c>
      <c r="B157" s="4" t="s">
        <v>292</v>
      </c>
      <c r="C157" s="4" t="s">
        <v>19</v>
      </c>
      <c r="D157" s="4" t="str">
        <f>D156</f>
        <v>Line 33-37</v>
      </c>
      <c r="E157" s="4">
        <v>500</v>
      </c>
      <c r="F157" s="4">
        <v>0</v>
      </c>
      <c r="G157" s="4">
        <v>0</v>
      </c>
      <c r="H157" s="4">
        <v>-1</v>
      </c>
      <c r="I157" s="4">
        <v>2537.4161647599499</v>
      </c>
      <c r="J157" s="3">
        <v>2.92995581154053</v>
      </c>
      <c r="K157" s="3">
        <v>-51.446938918657096</v>
      </c>
      <c r="L157" s="3">
        <v>2.8207610610549998</v>
      </c>
      <c r="M157" s="3">
        <v>-51.082860554909203</v>
      </c>
      <c r="N157" s="3">
        <v>7.1031600694315999</v>
      </c>
      <c r="O157" s="3">
        <v>2.8297243116644299</v>
      </c>
      <c r="P157" s="4">
        <v>4.2401713829485397</v>
      </c>
      <c r="Q157" s="4">
        <v>2.9731709659937402</v>
      </c>
    </row>
    <row r="158" spans="1:17" hidden="1" x14ac:dyDescent="0.25">
      <c r="A158" s="3" t="s">
        <v>293</v>
      </c>
      <c r="B158" s="4" t="str">
        <f t="shared" ref="B158:C160" si="87">B157</f>
        <v>B38</v>
      </c>
      <c r="C158" s="4" t="str">
        <f t="shared" si="87"/>
        <v>IEEE 118 Bus Test Case</v>
      </c>
      <c r="D158" s="4" t="s">
        <v>294</v>
      </c>
      <c r="E158" s="4">
        <f t="shared" ref="E158:H160" si="88">E157</f>
        <v>500</v>
      </c>
      <c r="F158" s="4">
        <f t="shared" si="88"/>
        <v>0</v>
      </c>
      <c r="G158" s="4">
        <f t="shared" si="88"/>
        <v>0</v>
      </c>
      <c r="H158" s="4">
        <f t="shared" si="88"/>
        <v>-1</v>
      </c>
      <c r="I158" s="4">
        <v>964.28601715764205</v>
      </c>
      <c r="J158" s="3">
        <v>1.11346158316351</v>
      </c>
      <c r="K158" s="3">
        <v>129.626593750654</v>
      </c>
      <c r="L158" s="3">
        <v>1.06266999855371</v>
      </c>
      <c r="M158" s="3">
        <v>130.17947604015299</v>
      </c>
      <c r="N158" s="3">
        <v>2.6993908321827802</v>
      </c>
      <c r="O158" s="3">
        <f t="shared" ref="O158:Q160" si="89">O157</f>
        <v>2.8297243116644299</v>
      </c>
      <c r="P158" s="4">
        <f t="shared" si="89"/>
        <v>4.2401713829485397</v>
      </c>
      <c r="Q158" s="4">
        <f t="shared" si="89"/>
        <v>2.9731709659937402</v>
      </c>
    </row>
    <row r="159" spans="1:17" hidden="1" x14ac:dyDescent="0.25">
      <c r="A159" s="3" t="s">
        <v>295</v>
      </c>
      <c r="B159" s="4" t="str">
        <f t="shared" si="87"/>
        <v>B38</v>
      </c>
      <c r="C159" s="4" t="str">
        <f t="shared" si="87"/>
        <v>IEEE 118 Bus Test Case</v>
      </c>
      <c r="D159" s="4" t="s">
        <v>296</v>
      </c>
      <c r="E159" s="4">
        <f t="shared" si="88"/>
        <v>500</v>
      </c>
      <c r="F159" s="4">
        <f t="shared" si="88"/>
        <v>0</v>
      </c>
      <c r="G159" s="4">
        <f t="shared" si="88"/>
        <v>0</v>
      </c>
      <c r="H159" s="4">
        <f t="shared" si="88"/>
        <v>-1</v>
      </c>
      <c r="I159" s="4">
        <v>903.53509221386003</v>
      </c>
      <c r="J159" s="3">
        <v>1.0433124574238899</v>
      </c>
      <c r="K159" s="3">
        <v>126.18684694173</v>
      </c>
      <c r="L159" s="3">
        <v>1.01605756953167</v>
      </c>
      <c r="M159" s="3">
        <v>126.37670018986201</v>
      </c>
      <c r="N159" s="3">
        <v>2.5293266739123399</v>
      </c>
      <c r="O159" s="3">
        <f t="shared" si="89"/>
        <v>2.8297243116644299</v>
      </c>
      <c r="P159" s="4">
        <f t="shared" si="89"/>
        <v>4.2401713829485397</v>
      </c>
      <c r="Q159" s="4">
        <f t="shared" si="89"/>
        <v>2.9731709659937402</v>
      </c>
    </row>
    <row r="160" spans="1:17" hidden="1" x14ac:dyDescent="0.25">
      <c r="A160" s="3" t="s">
        <v>297</v>
      </c>
      <c r="B160" s="4" t="str">
        <f t="shared" si="87"/>
        <v>B38</v>
      </c>
      <c r="C160" s="4" t="str">
        <f t="shared" si="87"/>
        <v>IEEE 118 Bus Test Case</v>
      </c>
      <c r="D160" s="4" t="s">
        <v>288</v>
      </c>
      <c r="E160" s="4">
        <f t="shared" si="88"/>
        <v>500</v>
      </c>
      <c r="F160" s="4">
        <f t="shared" si="88"/>
        <v>0</v>
      </c>
      <c r="G160" s="4">
        <f t="shared" si="88"/>
        <v>0</v>
      </c>
      <c r="H160" s="4">
        <f t="shared" si="88"/>
        <v>-1</v>
      </c>
      <c r="I160" s="4">
        <v>670.81061112786404</v>
      </c>
      <c r="J160" s="3">
        <v>0.77458537381985904</v>
      </c>
      <c r="K160" s="3">
        <v>130.196399717617</v>
      </c>
      <c r="L160" s="3">
        <v>0.74360451297547703</v>
      </c>
      <c r="M160" s="3">
        <v>130.583647449517</v>
      </c>
      <c r="N160" s="3">
        <v>1.8778453504355399</v>
      </c>
      <c r="O160" s="3">
        <f t="shared" si="89"/>
        <v>2.8297243116644299</v>
      </c>
      <c r="P160" s="4">
        <f t="shared" si="89"/>
        <v>4.2401713829485397</v>
      </c>
      <c r="Q160" s="4">
        <f t="shared" si="89"/>
        <v>2.9731709659937402</v>
      </c>
    </row>
    <row r="161" spans="1:17" ht="31.5" hidden="1" x14ac:dyDescent="0.25">
      <c r="A161" s="3" t="s">
        <v>298</v>
      </c>
      <c r="B161" s="4" t="s">
        <v>299</v>
      </c>
      <c r="C161" s="4" t="s">
        <v>19</v>
      </c>
      <c r="D161" s="4" t="str">
        <f>D160</f>
        <v>Tx 38-37</v>
      </c>
      <c r="E161" s="4">
        <v>230</v>
      </c>
      <c r="F161" s="4">
        <v>0</v>
      </c>
      <c r="G161" s="4">
        <v>0</v>
      </c>
      <c r="H161" s="4">
        <v>-1</v>
      </c>
      <c r="I161" s="4">
        <v>1139.8589120517299</v>
      </c>
      <c r="J161" s="3">
        <v>2.8612949987446101</v>
      </c>
      <c r="K161" s="3">
        <v>-37.394111550871202</v>
      </c>
      <c r="L161" s="3">
        <v>2.48560192792575</v>
      </c>
      <c r="M161" s="3">
        <v>-37.493069044389102</v>
      </c>
      <c r="N161" s="3">
        <v>6.4718752084098297</v>
      </c>
      <c r="O161" s="3">
        <v>2.5164406919780902</v>
      </c>
      <c r="P161" s="4">
        <v>3.6125395503725102</v>
      </c>
      <c r="Q161" s="4">
        <v>2.8891100875226599</v>
      </c>
    </row>
    <row r="162" spans="1:17" x14ac:dyDescent="0.25">
      <c r="A162" s="3" t="s">
        <v>300</v>
      </c>
      <c r="B162" s="4" t="str">
        <f t="shared" ref="B162:C168" si="90">B161</f>
        <v>B110</v>
      </c>
      <c r="C162" s="4" t="str">
        <f t="shared" si="90"/>
        <v>IEEE 118 Bus Test Case</v>
      </c>
      <c r="D162" s="4" t="s">
        <v>301</v>
      </c>
      <c r="E162" s="4">
        <f t="shared" ref="E162:H168" si="91">E161</f>
        <v>230</v>
      </c>
      <c r="F162" s="4">
        <f t="shared" si="91"/>
        <v>0</v>
      </c>
      <c r="G162" s="4">
        <f t="shared" si="91"/>
        <v>0</v>
      </c>
      <c r="H162" s="4">
        <f t="shared" si="91"/>
        <v>-1</v>
      </c>
      <c r="I162" s="4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f t="shared" ref="O162:Q168" si="92">O161</f>
        <v>2.5164406919780902</v>
      </c>
      <c r="P162" s="4">
        <f t="shared" si="92"/>
        <v>3.6125395503725102</v>
      </c>
      <c r="Q162" s="4">
        <f t="shared" si="92"/>
        <v>2.8891100875226599</v>
      </c>
    </row>
    <row r="163" spans="1:17" hidden="1" x14ac:dyDescent="0.25">
      <c r="A163" s="3" t="s">
        <v>302</v>
      </c>
      <c r="B163" s="4" t="str">
        <f t="shared" si="90"/>
        <v>B110</v>
      </c>
      <c r="C163" s="4" t="str">
        <f t="shared" si="90"/>
        <v>IEEE 118 Bus Test Case</v>
      </c>
      <c r="D163" s="4" t="s">
        <v>156</v>
      </c>
      <c r="E163" s="4">
        <f t="shared" si="91"/>
        <v>230</v>
      </c>
      <c r="F163" s="4">
        <f t="shared" si="91"/>
        <v>0</v>
      </c>
      <c r="G163" s="4">
        <f t="shared" si="91"/>
        <v>0</v>
      </c>
      <c r="H163" s="4">
        <f t="shared" si="91"/>
        <v>-1</v>
      </c>
      <c r="I163" s="4">
        <v>392.49992429435099</v>
      </c>
      <c r="J163" s="3">
        <v>0.98526059542717903</v>
      </c>
      <c r="K163" s="3">
        <v>139.72878806848101</v>
      </c>
      <c r="L163" s="3">
        <v>0.92739774610954095</v>
      </c>
      <c r="M163" s="3">
        <v>139.76750800232401</v>
      </c>
      <c r="N163" s="3">
        <v>2.2285306562818401</v>
      </c>
      <c r="O163" s="3">
        <f t="shared" si="92"/>
        <v>2.5164406919780902</v>
      </c>
      <c r="P163" s="4">
        <f t="shared" si="92"/>
        <v>3.6125395503725102</v>
      </c>
      <c r="Q163" s="4">
        <f t="shared" si="92"/>
        <v>2.8891100875226599</v>
      </c>
    </row>
    <row r="164" spans="1:17" hidden="1" x14ac:dyDescent="0.25">
      <c r="A164" s="3" t="s">
        <v>303</v>
      </c>
      <c r="B164" s="4" t="str">
        <f t="shared" si="90"/>
        <v>B110</v>
      </c>
      <c r="C164" s="4" t="str">
        <f t="shared" si="90"/>
        <v>IEEE 118 Bus Test Case</v>
      </c>
      <c r="D164" s="4" t="s">
        <v>304</v>
      </c>
      <c r="E164" s="4">
        <f t="shared" si="91"/>
        <v>230</v>
      </c>
      <c r="F164" s="4">
        <f t="shared" si="91"/>
        <v>0</v>
      </c>
      <c r="G164" s="4">
        <f t="shared" si="91"/>
        <v>0</v>
      </c>
      <c r="H164" s="4">
        <f t="shared" si="91"/>
        <v>-1</v>
      </c>
      <c r="I164" s="4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f t="shared" si="92"/>
        <v>2.5164406919780902</v>
      </c>
      <c r="P164" s="4">
        <f t="shared" si="92"/>
        <v>3.6125395503725102</v>
      </c>
      <c r="Q164" s="4">
        <f t="shared" si="92"/>
        <v>2.8891100875226599</v>
      </c>
    </row>
    <row r="165" spans="1:17" hidden="1" x14ac:dyDescent="0.25">
      <c r="A165" s="3" t="s">
        <v>305</v>
      </c>
      <c r="B165" s="4" t="str">
        <f t="shared" si="90"/>
        <v>B110</v>
      </c>
      <c r="C165" s="4" t="str">
        <f t="shared" si="90"/>
        <v>IEEE 118 Bus Test Case</v>
      </c>
      <c r="D165" s="4" t="s">
        <v>306</v>
      </c>
      <c r="E165" s="4">
        <f t="shared" si="91"/>
        <v>230</v>
      </c>
      <c r="F165" s="4">
        <f t="shared" si="91"/>
        <v>0</v>
      </c>
      <c r="G165" s="4">
        <f t="shared" si="91"/>
        <v>0</v>
      </c>
      <c r="H165" s="4">
        <f t="shared" si="91"/>
        <v>-1</v>
      </c>
      <c r="I165" s="4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f t="shared" si="92"/>
        <v>2.5164406919780902</v>
      </c>
      <c r="P165" s="4">
        <f t="shared" si="92"/>
        <v>3.6125395503725102</v>
      </c>
      <c r="Q165" s="4">
        <f t="shared" si="92"/>
        <v>2.8891100875226599</v>
      </c>
    </row>
    <row r="166" spans="1:17" hidden="1" x14ac:dyDescent="0.25">
      <c r="A166" s="3" t="s">
        <v>307</v>
      </c>
      <c r="B166" s="4" t="str">
        <f t="shared" si="90"/>
        <v>B110</v>
      </c>
      <c r="C166" s="4" t="str">
        <f t="shared" si="90"/>
        <v>IEEE 118 Bus Test Case</v>
      </c>
      <c r="D166" s="4" t="s">
        <v>231</v>
      </c>
      <c r="E166" s="4">
        <f t="shared" si="91"/>
        <v>230</v>
      </c>
      <c r="F166" s="4">
        <f t="shared" si="91"/>
        <v>0</v>
      </c>
      <c r="G166" s="4">
        <f t="shared" si="91"/>
        <v>0</v>
      </c>
      <c r="H166" s="4">
        <f t="shared" si="91"/>
        <v>-1</v>
      </c>
      <c r="I166" s="4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f t="shared" si="92"/>
        <v>2.5164406919780902</v>
      </c>
      <c r="P166" s="4">
        <f t="shared" si="92"/>
        <v>3.6125395503725102</v>
      </c>
      <c r="Q166" s="4">
        <f t="shared" si="92"/>
        <v>2.8891100875226599</v>
      </c>
    </row>
    <row r="167" spans="1:17" hidden="1" x14ac:dyDescent="0.25">
      <c r="A167" s="3" t="s">
        <v>308</v>
      </c>
      <c r="B167" s="4" t="str">
        <f t="shared" si="90"/>
        <v>B110</v>
      </c>
      <c r="C167" s="4" t="str">
        <f t="shared" si="90"/>
        <v>IEEE 118 Bus Test Case</v>
      </c>
      <c r="D167" s="4" t="s">
        <v>223</v>
      </c>
      <c r="E167" s="4">
        <f t="shared" si="91"/>
        <v>230</v>
      </c>
      <c r="F167" s="4">
        <f t="shared" si="91"/>
        <v>0</v>
      </c>
      <c r="G167" s="4">
        <f t="shared" si="91"/>
        <v>0</v>
      </c>
      <c r="H167" s="4">
        <f t="shared" si="91"/>
        <v>-1</v>
      </c>
      <c r="I167" s="4">
        <v>441.72931028764299</v>
      </c>
      <c r="J167" s="3">
        <v>1.1088371139283399</v>
      </c>
      <c r="K167" s="3">
        <v>143.74864591255599</v>
      </c>
      <c r="L167" s="3">
        <v>0.83029669688421304</v>
      </c>
      <c r="M167" s="3">
        <v>143.694828311896</v>
      </c>
      <c r="N167" s="3">
        <v>2.50804458503793</v>
      </c>
      <c r="O167" s="3">
        <f t="shared" si="92"/>
        <v>2.5164406919780902</v>
      </c>
      <c r="P167" s="4">
        <f t="shared" si="92"/>
        <v>3.6125395503725102</v>
      </c>
      <c r="Q167" s="4">
        <f t="shared" si="92"/>
        <v>2.8891100875226599</v>
      </c>
    </row>
    <row r="168" spans="1:17" hidden="1" x14ac:dyDescent="0.25">
      <c r="A168" s="3" t="s">
        <v>309</v>
      </c>
      <c r="B168" s="4" t="str">
        <f t="shared" si="90"/>
        <v>B110</v>
      </c>
      <c r="C168" s="4" t="str">
        <f t="shared" si="90"/>
        <v>IEEE 118 Bus Test Case</v>
      </c>
      <c r="D168" s="4" t="s">
        <v>310</v>
      </c>
      <c r="E168" s="4">
        <f t="shared" si="91"/>
        <v>230</v>
      </c>
      <c r="F168" s="4">
        <f t="shared" si="91"/>
        <v>0</v>
      </c>
      <c r="G168" s="4">
        <f t="shared" si="91"/>
        <v>0</v>
      </c>
      <c r="H168" s="4">
        <f t="shared" si="91"/>
        <v>-1</v>
      </c>
      <c r="I168" s="4">
        <v>306.40591315638699</v>
      </c>
      <c r="J168" s="3">
        <v>0.76914581061796905</v>
      </c>
      <c r="K168" s="3">
        <v>144.64293349722601</v>
      </c>
      <c r="L168" s="3">
        <v>0.72964956848544804</v>
      </c>
      <c r="M168" s="3">
        <v>144.63629271095499</v>
      </c>
      <c r="N168" s="3">
        <v>1.7397072673648599</v>
      </c>
      <c r="O168" s="3">
        <f t="shared" si="92"/>
        <v>2.5164406919780902</v>
      </c>
      <c r="P168" s="4">
        <f t="shared" si="92"/>
        <v>3.6125395503725102</v>
      </c>
      <c r="Q168" s="4">
        <f t="shared" si="92"/>
        <v>2.8891100875226599</v>
      </c>
    </row>
    <row r="169" spans="1:17" ht="31.5" hidden="1" x14ac:dyDescent="0.25">
      <c r="A169" s="3" t="s">
        <v>311</v>
      </c>
      <c r="B169" s="4" t="s">
        <v>312</v>
      </c>
      <c r="C169" s="4" t="s">
        <v>19</v>
      </c>
      <c r="D169" s="4" t="str">
        <f>D168</f>
        <v>Line 109-110</v>
      </c>
      <c r="E169" s="4">
        <v>230</v>
      </c>
      <c r="F169" s="4">
        <v>0</v>
      </c>
      <c r="G169" s="4">
        <v>0</v>
      </c>
      <c r="H169" s="4">
        <v>-1</v>
      </c>
      <c r="I169" s="4">
        <v>943.91047017048004</v>
      </c>
      <c r="J169" s="3">
        <v>2.3694215827992702</v>
      </c>
      <c r="K169" s="3">
        <v>-34.086204739066297</v>
      </c>
      <c r="L169" s="3">
        <v>2.17126938091545</v>
      </c>
      <c r="M169" s="3">
        <v>-34.395290954461601</v>
      </c>
      <c r="N169" s="3">
        <v>4.9845091810984501</v>
      </c>
      <c r="O169" s="3">
        <v>2.1875347035284798</v>
      </c>
      <c r="P169" s="4">
        <v>3.0969746623154299</v>
      </c>
      <c r="Q169" s="4">
        <v>2.3858553679529999</v>
      </c>
    </row>
    <row r="170" spans="1:17" hidden="1" x14ac:dyDescent="0.25">
      <c r="A170" s="3" t="s">
        <v>313</v>
      </c>
      <c r="B170" s="4" t="str">
        <f t="shared" ref="B170:C172" si="93">B169</f>
        <v>B109</v>
      </c>
      <c r="C170" s="4" t="str">
        <f t="shared" si="93"/>
        <v>IEEE 118 Bus Test Case</v>
      </c>
      <c r="D170" s="4" t="s">
        <v>314</v>
      </c>
      <c r="E170" s="4">
        <f t="shared" ref="E170:H172" si="94">E169</f>
        <v>230</v>
      </c>
      <c r="F170" s="4">
        <f t="shared" si="94"/>
        <v>0</v>
      </c>
      <c r="G170" s="4">
        <f t="shared" si="94"/>
        <v>0</v>
      </c>
      <c r="H170" s="4">
        <f t="shared" si="94"/>
        <v>-1</v>
      </c>
      <c r="I170" s="4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f t="shared" ref="O170:Q172" si="95">O169</f>
        <v>2.1875347035284798</v>
      </c>
      <c r="P170" s="4">
        <f t="shared" si="95"/>
        <v>3.0969746623154299</v>
      </c>
      <c r="Q170" s="4">
        <f t="shared" si="95"/>
        <v>2.3858553679529999</v>
      </c>
    </row>
    <row r="171" spans="1:17" hidden="1" x14ac:dyDescent="0.25">
      <c r="A171" s="3" t="s">
        <v>315</v>
      </c>
      <c r="B171" s="4" t="str">
        <f t="shared" si="93"/>
        <v>B109</v>
      </c>
      <c r="C171" s="4" t="str">
        <f t="shared" si="93"/>
        <v>IEEE 118 Bus Test Case</v>
      </c>
      <c r="D171" s="4" t="s">
        <v>84</v>
      </c>
      <c r="E171" s="4">
        <f t="shared" si="94"/>
        <v>230</v>
      </c>
      <c r="F171" s="4">
        <f t="shared" si="94"/>
        <v>0</v>
      </c>
      <c r="G171" s="4">
        <f t="shared" si="94"/>
        <v>0</v>
      </c>
      <c r="H171" s="4">
        <f t="shared" si="94"/>
        <v>-1</v>
      </c>
      <c r="I171" s="4">
        <v>473.38313902404201</v>
      </c>
      <c r="J171" s="3">
        <v>1.1882951423711301</v>
      </c>
      <c r="K171" s="3">
        <v>144.634826619401</v>
      </c>
      <c r="L171" s="3">
        <v>1.1251669259419701</v>
      </c>
      <c r="M171" s="3">
        <v>144.551396422024</v>
      </c>
      <c r="N171" s="3">
        <v>2.49979492463557</v>
      </c>
      <c r="O171" s="3">
        <f t="shared" si="95"/>
        <v>2.1875347035284798</v>
      </c>
      <c r="P171" s="4">
        <f t="shared" si="95"/>
        <v>3.0969746623154299</v>
      </c>
      <c r="Q171" s="4">
        <f t="shared" si="95"/>
        <v>2.3858553679529999</v>
      </c>
    </row>
    <row r="172" spans="1:17" hidden="1" x14ac:dyDescent="0.25">
      <c r="A172" s="3" t="s">
        <v>316</v>
      </c>
      <c r="B172" s="4" t="str">
        <f t="shared" si="93"/>
        <v>B109</v>
      </c>
      <c r="C172" s="4" t="str">
        <f t="shared" si="93"/>
        <v>IEEE 118 Bus Test Case</v>
      </c>
      <c r="D172" s="4" t="s">
        <v>310</v>
      </c>
      <c r="E172" s="4">
        <f t="shared" si="94"/>
        <v>230</v>
      </c>
      <c r="F172" s="4">
        <f t="shared" si="94"/>
        <v>0</v>
      </c>
      <c r="G172" s="4">
        <f t="shared" si="94"/>
        <v>0</v>
      </c>
      <c r="H172" s="4">
        <f t="shared" si="94"/>
        <v>-1</v>
      </c>
      <c r="I172" s="4">
        <v>470.763855623268</v>
      </c>
      <c r="J172" s="3">
        <v>1.1817201685601699</v>
      </c>
      <c r="K172" s="3">
        <v>147.19988114917601</v>
      </c>
      <c r="L172" s="3">
        <v>1.0464970046020099</v>
      </c>
      <c r="M172" s="3">
        <v>146.73721390420999</v>
      </c>
      <c r="N172" s="3">
        <v>2.4859632715586599</v>
      </c>
      <c r="O172" s="3">
        <f t="shared" si="95"/>
        <v>2.1875347035284798</v>
      </c>
      <c r="P172" s="4">
        <f t="shared" si="95"/>
        <v>3.0969746623154299</v>
      </c>
      <c r="Q172" s="4">
        <f t="shared" si="95"/>
        <v>2.3858553679529999</v>
      </c>
    </row>
    <row r="173" spans="1:17" ht="31.5" hidden="1" x14ac:dyDescent="0.25">
      <c r="A173" s="3" t="s">
        <v>317</v>
      </c>
      <c r="B173" s="4" t="s">
        <v>318</v>
      </c>
      <c r="C173" s="4" t="s">
        <v>19</v>
      </c>
      <c r="D173" s="4" t="str">
        <f>D172</f>
        <v>Line 109-110</v>
      </c>
      <c r="E173" s="4">
        <v>230</v>
      </c>
      <c r="F173" s="4">
        <v>0</v>
      </c>
      <c r="G173" s="4">
        <v>0</v>
      </c>
      <c r="H173" s="4">
        <v>-1</v>
      </c>
      <c r="I173" s="4">
        <v>1398.16748666887</v>
      </c>
      <c r="J173" s="3">
        <v>3.5097059773932799</v>
      </c>
      <c r="K173" s="3">
        <v>-37.406060248326902</v>
      </c>
      <c r="L173" s="3">
        <v>3.3423102662562698</v>
      </c>
      <c r="M173" s="3">
        <v>-37.335310199479302</v>
      </c>
      <c r="N173" s="3">
        <v>8.0909722751042494</v>
      </c>
      <c r="O173" s="3">
        <v>3.3560509424627201</v>
      </c>
      <c r="P173" s="4">
        <v>4.8392767571050097</v>
      </c>
      <c r="Q173" s="4">
        <v>3.5474968465185199</v>
      </c>
    </row>
    <row r="174" spans="1:17" hidden="1" x14ac:dyDescent="0.25">
      <c r="A174" s="3" t="s">
        <v>319</v>
      </c>
      <c r="B174" s="4" t="str">
        <f t="shared" ref="B174:C176" si="96">B173</f>
        <v>B88</v>
      </c>
      <c r="C174" s="4" t="str">
        <f t="shared" si="96"/>
        <v>IEEE 118 Bus Test Case</v>
      </c>
      <c r="D174" s="4" t="s">
        <v>320</v>
      </c>
      <c r="E174" s="4">
        <f t="shared" ref="E174:H176" si="97">E173</f>
        <v>230</v>
      </c>
      <c r="F174" s="4">
        <f t="shared" si="97"/>
        <v>0</v>
      </c>
      <c r="G174" s="4">
        <f t="shared" si="97"/>
        <v>0</v>
      </c>
      <c r="H174" s="4">
        <f t="shared" si="97"/>
        <v>-1</v>
      </c>
      <c r="I174" s="4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f t="shared" ref="O174:Q176" si="98">O173</f>
        <v>3.3560509424627201</v>
      </c>
      <c r="P174" s="4">
        <f t="shared" si="98"/>
        <v>4.8392767571050097</v>
      </c>
      <c r="Q174" s="4">
        <f t="shared" si="98"/>
        <v>3.5474968465185199</v>
      </c>
    </row>
    <row r="175" spans="1:17" hidden="1" x14ac:dyDescent="0.25">
      <c r="A175" s="3" t="s">
        <v>321</v>
      </c>
      <c r="B175" s="4" t="str">
        <f t="shared" si="96"/>
        <v>B88</v>
      </c>
      <c r="C175" s="4" t="str">
        <f t="shared" si="96"/>
        <v>IEEE 118 Bus Test Case</v>
      </c>
      <c r="D175" s="4" t="s">
        <v>45</v>
      </c>
      <c r="E175" s="4">
        <f t="shared" si="97"/>
        <v>230</v>
      </c>
      <c r="F175" s="4">
        <f t="shared" si="97"/>
        <v>0</v>
      </c>
      <c r="G175" s="4">
        <f t="shared" si="97"/>
        <v>0</v>
      </c>
      <c r="H175" s="4">
        <f t="shared" si="97"/>
        <v>-1</v>
      </c>
      <c r="I175" s="4">
        <v>457.27564719202599</v>
      </c>
      <c r="J175" s="3">
        <v>1.14786181739207</v>
      </c>
      <c r="K175" s="3">
        <v>139.98436447159901</v>
      </c>
      <c r="L175" s="3">
        <v>1.1035253339515301</v>
      </c>
      <c r="M175" s="3">
        <v>139.92483899160999</v>
      </c>
      <c r="N175" s="3">
        <v>2.6461812470877901</v>
      </c>
      <c r="O175" s="3">
        <f t="shared" si="98"/>
        <v>3.3560509424627201</v>
      </c>
      <c r="P175" s="4">
        <f t="shared" si="98"/>
        <v>4.8392767571050097</v>
      </c>
      <c r="Q175" s="4">
        <f t="shared" si="98"/>
        <v>3.5474968465185199</v>
      </c>
    </row>
    <row r="176" spans="1:17" hidden="1" x14ac:dyDescent="0.25">
      <c r="A176" s="3" t="s">
        <v>322</v>
      </c>
      <c r="B176" s="4" t="str">
        <f t="shared" si="96"/>
        <v>B88</v>
      </c>
      <c r="C176" s="4" t="str">
        <f t="shared" si="96"/>
        <v>IEEE 118 Bus Test Case</v>
      </c>
      <c r="D176" s="4" t="s">
        <v>169</v>
      </c>
      <c r="E176" s="4">
        <f t="shared" si="97"/>
        <v>230</v>
      </c>
      <c r="F176" s="4">
        <f t="shared" si="97"/>
        <v>0</v>
      </c>
      <c r="G176" s="4">
        <f t="shared" si="97"/>
        <v>0</v>
      </c>
      <c r="H176" s="4">
        <f t="shared" si="97"/>
        <v>-1</v>
      </c>
      <c r="I176" s="4">
        <v>941.59624759626195</v>
      </c>
      <c r="J176" s="3">
        <v>2.3636123783375802</v>
      </c>
      <c r="K176" s="3">
        <v>143.860915834894</v>
      </c>
      <c r="L176" s="3">
        <v>2.2406674105060298</v>
      </c>
      <c r="M176" s="3">
        <v>144.01367262616199</v>
      </c>
      <c r="N176" s="3">
        <v>5.4488673254693198</v>
      </c>
      <c r="O176" s="3">
        <f t="shared" si="98"/>
        <v>3.3560509424627201</v>
      </c>
      <c r="P176" s="4">
        <f t="shared" si="98"/>
        <v>4.8392767571050097</v>
      </c>
      <c r="Q176" s="4">
        <f t="shared" si="98"/>
        <v>3.5474968465185199</v>
      </c>
    </row>
    <row r="177" spans="1:17" ht="31.5" hidden="1" x14ac:dyDescent="0.25">
      <c r="A177" s="3" t="s">
        <v>323</v>
      </c>
      <c r="B177" s="4" t="s">
        <v>324</v>
      </c>
      <c r="C177" s="4" t="s">
        <v>19</v>
      </c>
      <c r="D177" s="4" t="str">
        <f>D176</f>
        <v>Line 88-89</v>
      </c>
      <c r="E177" s="4">
        <v>230</v>
      </c>
      <c r="F177" s="4">
        <v>0</v>
      </c>
      <c r="G177" s="4">
        <v>0</v>
      </c>
      <c r="H177" s="4">
        <v>-1</v>
      </c>
      <c r="I177" s="4">
        <v>2031.9606029234301</v>
      </c>
      <c r="J177" s="3">
        <v>5.10066522208938</v>
      </c>
      <c r="K177" s="3">
        <v>-45.239443887161499</v>
      </c>
      <c r="L177" s="3">
        <v>4.8592865724093999</v>
      </c>
      <c r="M177" s="3">
        <v>-44.994185583918501</v>
      </c>
      <c r="N177" s="3">
        <v>11.396170046503601</v>
      </c>
      <c r="O177" s="3">
        <v>4.8791001377981003</v>
      </c>
      <c r="P177" s="4">
        <v>6.9432738141617598</v>
      </c>
      <c r="Q177" s="4">
        <v>5.1472494787848904</v>
      </c>
    </row>
    <row r="178" spans="1:17" x14ac:dyDescent="0.25">
      <c r="A178" s="3" t="s">
        <v>325</v>
      </c>
      <c r="B178" s="4" t="str">
        <f t="shared" ref="B178:C184" si="99">B177</f>
        <v>B15</v>
      </c>
      <c r="C178" s="4" t="str">
        <f t="shared" si="99"/>
        <v>IEEE 118 Bus Test Case</v>
      </c>
      <c r="D178" s="4" t="s">
        <v>326</v>
      </c>
      <c r="E178" s="4">
        <f t="shared" ref="E178:H184" si="100">E177</f>
        <v>230</v>
      </c>
      <c r="F178" s="4">
        <f t="shared" si="100"/>
        <v>0</v>
      </c>
      <c r="G178" s="4">
        <f t="shared" si="100"/>
        <v>0</v>
      </c>
      <c r="H178" s="4">
        <f t="shared" si="100"/>
        <v>-1</v>
      </c>
      <c r="I178" s="4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f t="shared" ref="O178:Q184" si="101">O177</f>
        <v>4.8791001377981003</v>
      </c>
      <c r="P178" s="4">
        <f t="shared" si="101"/>
        <v>6.9432738141617598</v>
      </c>
      <c r="Q178" s="4">
        <f t="shared" si="101"/>
        <v>5.1472494787848904</v>
      </c>
    </row>
    <row r="179" spans="1:17" hidden="1" x14ac:dyDescent="0.25">
      <c r="A179" s="3" t="s">
        <v>327</v>
      </c>
      <c r="B179" s="4" t="str">
        <f t="shared" si="99"/>
        <v>B15</v>
      </c>
      <c r="C179" s="4" t="str">
        <f t="shared" si="99"/>
        <v>IEEE 118 Bus Test Case</v>
      </c>
      <c r="D179" s="4" t="s">
        <v>328</v>
      </c>
      <c r="E179" s="4">
        <f t="shared" si="100"/>
        <v>230</v>
      </c>
      <c r="F179" s="4">
        <f t="shared" si="100"/>
        <v>0</v>
      </c>
      <c r="G179" s="4">
        <f t="shared" si="100"/>
        <v>0</v>
      </c>
      <c r="H179" s="4">
        <f t="shared" si="100"/>
        <v>-1</v>
      </c>
      <c r="I179" s="4">
        <v>477.57534764980699</v>
      </c>
      <c r="J179" s="3">
        <v>1.19881850227802</v>
      </c>
      <c r="K179" s="3">
        <v>132.611936666285</v>
      </c>
      <c r="L179" s="3">
        <v>1.1489264460648501</v>
      </c>
      <c r="M179" s="3">
        <v>132.842807066966</v>
      </c>
      <c r="N179" s="3">
        <v>2.67846230089549</v>
      </c>
      <c r="O179" s="3">
        <f t="shared" si="101"/>
        <v>4.8791001377981003</v>
      </c>
      <c r="P179" s="4">
        <f t="shared" si="101"/>
        <v>6.9432738141617598</v>
      </c>
      <c r="Q179" s="4">
        <f t="shared" si="101"/>
        <v>5.1472494787848904</v>
      </c>
    </row>
    <row r="180" spans="1:17" hidden="1" x14ac:dyDescent="0.25">
      <c r="A180" s="3" t="s">
        <v>329</v>
      </c>
      <c r="B180" s="4" t="str">
        <f t="shared" si="99"/>
        <v>B15</v>
      </c>
      <c r="C180" s="4" t="str">
        <f t="shared" si="99"/>
        <v>IEEE 118 Bus Test Case</v>
      </c>
      <c r="D180" s="4" t="s">
        <v>330</v>
      </c>
      <c r="E180" s="4">
        <f t="shared" si="100"/>
        <v>230</v>
      </c>
      <c r="F180" s="4">
        <f t="shared" si="100"/>
        <v>0</v>
      </c>
      <c r="G180" s="4">
        <f t="shared" si="100"/>
        <v>0</v>
      </c>
      <c r="H180" s="4">
        <f t="shared" si="100"/>
        <v>-1</v>
      </c>
      <c r="I180" s="4">
        <v>941.02833054794701</v>
      </c>
      <c r="J180" s="3">
        <v>2.3621867824214</v>
      </c>
      <c r="K180" s="3">
        <v>135.516509003751</v>
      </c>
      <c r="L180" s="3">
        <v>2.2484729630905198</v>
      </c>
      <c r="M180" s="3">
        <v>135.76626452297299</v>
      </c>
      <c r="N180" s="3">
        <v>5.2777198820059601</v>
      </c>
      <c r="O180" s="3">
        <f t="shared" si="101"/>
        <v>4.8791001377981003</v>
      </c>
      <c r="P180" s="4">
        <f t="shared" si="101"/>
        <v>6.9432738141617598</v>
      </c>
      <c r="Q180" s="4">
        <f t="shared" si="101"/>
        <v>5.1472494787848904</v>
      </c>
    </row>
    <row r="181" spans="1:17" hidden="1" x14ac:dyDescent="0.25">
      <c r="A181" s="3" t="s">
        <v>331</v>
      </c>
      <c r="B181" s="4" t="str">
        <f t="shared" si="99"/>
        <v>B15</v>
      </c>
      <c r="C181" s="4" t="str">
        <f t="shared" si="99"/>
        <v>IEEE 118 Bus Test Case</v>
      </c>
      <c r="D181" s="4" t="s">
        <v>332</v>
      </c>
      <c r="E181" s="4">
        <f t="shared" si="100"/>
        <v>230</v>
      </c>
      <c r="F181" s="4">
        <f t="shared" si="100"/>
        <v>0</v>
      </c>
      <c r="G181" s="4">
        <f t="shared" si="100"/>
        <v>0</v>
      </c>
      <c r="H181" s="4">
        <f t="shared" si="100"/>
        <v>-1</v>
      </c>
      <c r="I181" s="4">
        <v>225.312722227026</v>
      </c>
      <c r="J181" s="3">
        <v>0.56558417752009005</v>
      </c>
      <c r="K181" s="3">
        <v>137.30648722387801</v>
      </c>
      <c r="L181" s="3">
        <v>0.52923836505803101</v>
      </c>
      <c r="M181" s="3">
        <v>137.73099434064699</v>
      </c>
      <c r="N181" s="3">
        <v>1.26365742152953</v>
      </c>
      <c r="O181" s="3">
        <f t="shared" si="101"/>
        <v>4.8791001377981003</v>
      </c>
      <c r="P181" s="4">
        <f t="shared" si="101"/>
        <v>6.9432738141617598</v>
      </c>
      <c r="Q181" s="4">
        <f t="shared" si="101"/>
        <v>5.1472494787848904</v>
      </c>
    </row>
    <row r="182" spans="1:17" hidden="1" x14ac:dyDescent="0.25">
      <c r="A182" s="3" t="s">
        <v>333</v>
      </c>
      <c r="B182" s="4" t="str">
        <f t="shared" si="99"/>
        <v>B15</v>
      </c>
      <c r="C182" s="4" t="str">
        <f t="shared" si="99"/>
        <v>IEEE 118 Bus Test Case</v>
      </c>
      <c r="D182" s="4" t="s">
        <v>199</v>
      </c>
      <c r="E182" s="4">
        <f t="shared" si="100"/>
        <v>230</v>
      </c>
      <c r="F182" s="4">
        <f t="shared" si="100"/>
        <v>0</v>
      </c>
      <c r="G182" s="4">
        <f t="shared" si="100"/>
        <v>0</v>
      </c>
      <c r="H182" s="4">
        <f t="shared" si="100"/>
        <v>-1</v>
      </c>
      <c r="I182" s="4">
        <v>180.08787824427901</v>
      </c>
      <c r="J182" s="3">
        <v>0.45205993470488198</v>
      </c>
      <c r="K182" s="3">
        <v>136.24641746441</v>
      </c>
      <c r="L182" s="3">
        <v>0.42453884211304499</v>
      </c>
      <c r="M182" s="3">
        <v>136.59209222516</v>
      </c>
      <c r="N182" s="3">
        <v>1.0100156867377901</v>
      </c>
      <c r="O182" s="3">
        <f t="shared" si="101"/>
        <v>4.8791001377981003</v>
      </c>
      <c r="P182" s="4">
        <f t="shared" si="101"/>
        <v>6.9432738141617598</v>
      </c>
      <c r="Q182" s="4">
        <f t="shared" si="101"/>
        <v>5.1472494787848904</v>
      </c>
    </row>
    <row r="183" spans="1:17" hidden="1" x14ac:dyDescent="0.25">
      <c r="A183" s="3" t="s">
        <v>334</v>
      </c>
      <c r="B183" s="4" t="str">
        <f t="shared" si="99"/>
        <v>B15</v>
      </c>
      <c r="C183" s="4" t="str">
        <f t="shared" si="99"/>
        <v>IEEE 118 Bus Test Case</v>
      </c>
      <c r="D183" s="4" t="s">
        <v>335</v>
      </c>
      <c r="E183" s="4">
        <f t="shared" si="100"/>
        <v>230</v>
      </c>
      <c r="F183" s="4">
        <f t="shared" si="100"/>
        <v>0</v>
      </c>
      <c r="G183" s="4">
        <f t="shared" si="100"/>
        <v>0</v>
      </c>
      <c r="H183" s="4">
        <f t="shared" si="100"/>
        <v>-1</v>
      </c>
      <c r="I183" s="4">
        <v>208.85916293489601</v>
      </c>
      <c r="J183" s="3">
        <v>0.524282147579053</v>
      </c>
      <c r="K183" s="3">
        <v>132.239082947913</v>
      </c>
      <c r="L183" s="3">
        <v>0.51042418199770301</v>
      </c>
      <c r="M183" s="3">
        <v>132.37897683746999</v>
      </c>
      <c r="N183" s="3">
        <v>1.1713782900869401</v>
      </c>
      <c r="O183" s="3">
        <f t="shared" si="101"/>
        <v>4.8791001377981003</v>
      </c>
      <c r="P183" s="4">
        <f t="shared" si="101"/>
        <v>6.9432738141617598</v>
      </c>
      <c r="Q183" s="4">
        <f t="shared" si="101"/>
        <v>5.1472494787848904</v>
      </c>
    </row>
    <row r="184" spans="1:17" hidden="1" x14ac:dyDescent="0.25">
      <c r="A184" s="3" t="s">
        <v>336</v>
      </c>
      <c r="B184" s="4" t="str">
        <f t="shared" si="99"/>
        <v>B15</v>
      </c>
      <c r="C184" s="4" t="str">
        <f t="shared" si="99"/>
        <v>IEEE 118 Bus Test Case</v>
      </c>
      <c r="D184" s="4" t="s">
        <v>337</v>
      </c>
      <c r="E184" s="4">
        <f t="shared" si="100"/>
        <v>230</v>
      </c>
      <c r="F184" s="4">
        <f t="shared" si="100"/>
        <v>0</v>
      </c>
      <c r="G184" s="4">
        <f t="shared" si="100"/>
        <v>0</v>
      </c>
      <c r="H184" s="4">
        <f t="shared" si="100"/>
        <v>-1</v>
      </c>
      <c r="I184" s="4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f t="shared" si="101"/>
        <v>4.8791001377981003</v>
      </c>
      <c r="P184" s="4">
        <f t="shared" si="101"/>
        <v>6.9432738141617598</v>
      </c>
      <c r="Q184" s="4">
        <f t="shared" si="101"/>
        <v>5.1472494787848904</v>
      </c>
    </row>
    <row r="185" spans="1:17" ht="31.5" hidden="1" x14ac:dyDescent="0.25">
      <c r="A185" s="3" t="s">
        <v>338</v>
      </c>
      <c r="B185" s="4" t="s">
        <v>339</v>
      </c>
      <c r="C185" s="4" t="s">
        <v>19</v>
      </c>
      <c r="D185" s="4" t="str">
        <f>D184</f>
        <v>Load 15</v>
      </c>
      <c r="E185" s="4">
        <v>230</v>
      </c>
      <c r="F185" s="4">
        <v>0</v>
      </c>
      <c r="G185" s="4">
        <v>0</v>
      </c>
      <c r="H185" s="4">
        <v>-1</v>
      </c>
      <c r="I185" s="4">
        <v>4109.6496029030204</v>
      </c>
      <c r="J185" s="3">
        <v>10.316118715265601</v>
      </c>
      <c r="K185" s="3">
        <v>-41.907292511904402</v>
      </c>
      <c r="L185" s="3">
        <v>8.23999956822556</v>
      </c>
      <c r="M185" s="3">
        <v>-40.463305047718897</v>
      </c>
      <c r="N185" s="3">
        <v>25.6592926758183</v>
      </c>
      <c r="O185" s="3">
        <v>8.4104177992048204</v>
      </c>
      <c r="P185" s="4">
        <v>19.774123496631201</v>
      </c>
      <c r="Q185" s="4">
        <v>9.6811279517575208</v>
      </c>
    </row>
    <row r="186" spans="1:17" hidden="1" x14ac:dyDescent="0.25">
      <c r="A186" s="3" t="s">
        <v>340</v>
      </c>
      <c r="B186" s="4" t="str">
        <f t="shared" ref="B186:B195" si="102">B185</f>
        <v>B100</v>
      </c>
      <c r="C186" s="4" t="str">
        <f t="shared" ref="C186:C195" si="103">C185</f>
        <v>IEEE 118 Bus Test Case</v>
      </c>
      <c r="D186" s="4" t="s">
        <v>181</v>
      </c>
      <c r="E186" s="4">
        <f t="shared" ref="E186:E195" si="104">E185</f>
        <v>230</v>
      </c>
      <c r="F186" s="4">
        <f t="shared" ref="F186:F195" si="105">F185</f>
        <v>0</v>
      </c>
      <c r="G186" s="4">
        <f t="shared" ref="G186:G195" si="106">G185</f>
        <v>0</v>
      </c>
      <c r="H186" s="4">
        <f t="shared" ref="H186:H195" si="107">H185</f>
        <v>-1</v>
      </c>
      <c r="I186" s="4">
        <v>83.538485341402904</v>
      </c>
      <c r="J186" s="3">
        <v>0.209699856519794</v>
      </c>
      <c r="K186" s="3">
        <v>140.25242940444301</v>
      </c>
      <c r="L186" s="3">
        <v>0.168545936897319</v>
      </c>
      <c r="M186" s="3">
        <v>140.46913244912199</v>
      </c>
      <c r="N186" s="3">
        <v>0.52158666849734303</v>
      </c>
      <c r="O186" s="3">
        <f t="shared" ref="O186:O195" si="108">O185</f>
        <v>8.4104177992048204</v>
      </c>
      <c r="P186" s="4">
        <f t="shared" ref="P186:P195" si="109">P185</f>
        <v>19.774123496631201</v>
      </c>
      <c r="Q186" s="4">
        <f t="shared" ref="Q186:Q195" si="110">Q185</f>
        <v>9.6811279517575208</v>
      </c>
    </row>
    <row r="187" spans="1:17" hidden="1" x14ac:dyDescent="0.25">
      <c r="A187" s="3" t="s">
        <v>341</v>
      </c>
      <c r="B187" s="4" t="str">
        <f t="shared" si="102"/>
        <v>B100</v>
      </c>
      <c r="C187" s="4" t="str">
        <f t="shared" si="103"/>
        <v>IEEE 118 Bus Test Case</v>
      </c>
      <c r="D187" s="4" t="s">
        <v>342</v>
      </c>
      <c r="E187" s="4">
        <f t="shared" si="104"/>
        <v>230</v>
      </c>
      <c r="F187" s="4">
        <f t="shared" si="105"/>
        <v>0</v>
      </c>
      <c r="G187" s="4">
        <f t="shared" si="106"/>
        <v>0</v>
      </c>
      <c r="H187" s="4">
        <f t="shared" si="107"/>
        <v>-1</v>
      </c>
      <c r="I187" s="4">
        <v>104.620305951178</v>
      </c>
      <c r="J187" s="3">
        <v>0.26261983392875499</v>
      </c>
      <c r="K187" s="3">
        <v>138.06035964456601</v>
      </c>
      <c r="L187" s="3">
        <v>0.20986973227486699</v>
      </c>
      <c r="M187" s="3">
        <v>138.276684166889</v>
      </c>
      <c r="N187" s="3">
        <v>0.65321458265898003</v>
      </c>
      <c r="O187" s="3">
        <f t="shared" si="108"/>
        <v>8.4104177992048204</v>
      </c>
      <c r="P187" s="4">
        <f t="shared" si="109"/>
        <v>19.774123496631201</v>
      </c>
      <c r="Q187" s="4">
        <f t="shared" si="110"/>
        <v>9.6811279517575208</v>
      </c>
    </row>
    <row r="188" spans="1:17" hidden="1" x14ac:dyDescent="0.25">
      <c r="A188" s="3" t="s">
        <v>343</v>
      </c>
      <c r="B188" s="4" t="str">
        <f t="shared" si="102"/>
        <v>B100</v>
      </c>
      <c r="C188" s="4" t="str">
        <f t="shared" si="103"/>
        <v>IEEE 118 Bus Test Case</v>
      </c>
      <c r="D188" s="4" t="s">
        <v>344</v>
      </c>
      <c r="E188" s="4">
        <f t="shared" si="104"/>
        <v>230</v>
      </c>
      <c r="F188" s="4">
        <f t="shared" si="105"/>
        <v>0</v>
      </c>
      <c r="G188" s="4">
        <f t="shared" si="106"/>
        <v>0</v>
      </c>
      <c r="H188" s="4">
        <f t="shared" si="107"/>
        <v>-1</v>
      </c>
      <c r="I188" s="4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f t="shared" si="108"/>
        <v>8.4104177992048204</v>
      </c>
      <c r="P188" s="4">
        <f t="shared" si="109"/>
        <v>19.774123496631201</v>
      </c>
      <c r="Q188" s="4">
        <f t="shared" si="110"/>
        <v>9.6811279517575208</v>
      </c>
    </row>
    <row r="189" spans="1:17" hidden="1" x14ac:dyDescent="0.25">
      <c r="A189" s="3" t="s">
        <v>345</v>
      </c>
      <c r="B189" s="4" t="str">
        <f t="shared" si="102"/>
        <v>B100</v>
      </c>
      <c r="C189" s="4" t="str">
        <f t="shared" si="103"/>
        <v>IEEE 118 Bus Test Case</v>
      </c>
      <c r="D189" s="4" t="s">
        <v>346</v>
      </c>
      <c r="E189" s="4">
        <f t="shared" si="104"/>
        <v>230</v>
      </c>
      <c r="F189" s="4">
        <f t="shared" si="105"/>
        <v>0</v>
      </c>
      <c r="G189" s="4">
        <f t="shared" si="106"/>
        <v>0</v>
      </c>
      <c r="H189" s="4">
        <f t="shared" si="107"/>
        <v>-1</v>
      </c>
      <c r="I189" s="4">
        <v>185.263015810518</v>
      </c>
      <c r="J189" s="3">
        <v>0.46505066108297699</v>
      </c>
      <c r="K189" s="3">
        <v>142.88819463962</v>
      </c>
      <c r="L189" s="3">
        <v>0.44513452476599003</v>
      </c>
      <c r="M189" s="3">
        <v>142.92323301010799</v>
      </c>
      <c r="N189" s="3">
        <v>1.15672098694956</v>
      </c>
      <c r="O189" s="3">
        <f t="shared" si="108"/>
        <v>8.4104177992048204</v>
      </c>
      <c r="P189" s="4">
        <f t="shared" si="109"/>
        <v>19.774123496631201</v>
      </c>
      <c r="Q189" s="4">
        <f t="shared" si="110"/>
        <v>9.6811279517575208</v>
      </c>
    </row>
    <row r="190" spans="1:17" hidden="1" x14ac:dyDescent="0.25">
      <c r="A190" s="3" t="s">
        <v>347</v>
      </c>
      <c r="B190" s="4" t="str">
        <f t="shared" si="102"/>
        <v>B100</v>
      </c>
      <c r="C190" s="4" t="str">
        <f t="shared" si="103"/>
        <v>IEEE 118 Bus Test Case</v>
      </c>
      <c r="D190" s="4" t="s">
        <v>348</v>
      </c>
      <c r="E190" s="4">
        <f t="shared" si="104"/>
        <v>230</v>
      </c>
      <c r="F190" s="4">
        <f t="shared" si="105"/>
        <v>0</v>
      </c>
      <c r="G190" s="4">
        <f t="shared" si="106"/>
        <v>0</v>
      </c>
      <c r="H190" s="4">
        <f t="shared" si="107"/>
        <v>-1</v>
      </c>
      <c r="I190" s="4">
        <v>625.04347317563395</v>
      </c>
      <c r="J190" s="3">
        <v>1.5689957282311799</v>
      </c>
      <c r="K190" s="3">
        <v>139.91395439174599</v>
      </c>
      <c r="L190" s="3">
        <v>1.51062655560805</v>
      </c>
      <c r="M190" s="3">
        <v>139.77455866776901</v>
      </c>
      <c r="N190" s="3">
        <v>3.90256468629208</v>
      </c>
      <c r="O190" s="3">
        <f t="shared" si="108"/>
        <v>8.4104177992048204</v>
      </c>
      <c r="P190" s="4">
        <f t="shared" si="109"/>
        <v>19.774123496631201</v>
      </c>
      <c r="Q190" s="4">
        <f t="shared" si="110"/>
        <v>9.6811279517575208</v>
      </c>
    </row>
    <row r="191" spans="1:17" hidden="1" x14ac:dyDescent="0.25">
      <c r="A191" s="3" t="s">
        <v>349</v>
      </c>
      <c r="B191" s="4" t="str">
        <f t="shared" si="102"/>
        <v>B100</v>
      </c>
      <c r="C191" s="4" t="str">
        <f t="shared" si="103"/>
        <v>IEEE 118 Bus Test Case</v>
      </c>
      <c r="D191" s="4" t="s">
        <v>92</v>
      </c>
      <c r="E191" s="4">
        <f t="shared" si="104"/>
        <v>230</v>
      </c>
      <c r="F191" s="4">
        <f t="shared" si="105"/>
        <v>0</v>
      </c>
      <c r="G191" s="4">
        <f t="shared" si="106"/>
        <v>0</v>
      </c>
      <c r="H191" s="4">
        <f t="shared" si="107"/>
        <v>-1</v>
      </c>
      <c r="I191" s="4">
        <v>289.56417399789899</v>
      </c>
      <c r="J191" s="3">
        <v>0.72686936437112304</v>
      </c>
      <c r="K191" s="3">
        <v>130.997028843001</v>
      </c>
      <c r="L191" s="3">
        <v>0.70361098820163603</v>
      </c>
      <c r="M191" s="3">
        <v>130.74903099524801</v>
      </c>
      <c r="N191" s="3">
        <v>1.8079429165433401</v>
      </c>
      <c r="O191" s="3">
        <f t="shared" si="108"/>
        <v>8.4104177992048204</v>
      </c>
      <c r="P191" s="4">
        <f t="shared" si="109"/>
        <v>19.774123496631201</v>
      </c>
      <c r="Q191" s="4">
        <f t="shared" si="110"/>
        <v>9.6811279517575208</v>
      </c>
    </row>
    <row r="192" spans="1:17" hidden="1" x14ac:dyDescent="0.25">
      <c r="A192" s="3" t="s">
        <v>350</v>
      </c>
      <c r="B192" s="4" t="str">
        <f t="shared" si="102"/>
        <v>B100</v>
      </c>
      <c r="C192" s="4" t="str">
        <f t="shared" si="103"/>
        <v>IEEE 118 Bus Test Case</v>
      </c>
      <c r="D192" s="4" t="s">
        <v>152</v>
      </c>
      <c r="E192" s="4">
        <f t="shared" si="104"/>
        <v>230</v>
      </c>
      <c r="F192" s="4">
        <f t="shared" si="105"/>
        <v>0</v>
      </c>
      <c r="G192" s="4">
        <f t="shared" si="106"/>
        <v>0</v>
      </c>
      <c r="H192" s="4">
        <f t="shared" si="107"/>
        <v>-1</v>
      </c>
      <c r="I192" s="4">
        <v>556.39818158871299</v>
      </c>
      <c r="J192" s="3">
        <v>1.39668104311679</v>
      </c>
      <c r="K192" s="3">
        <v>140.323864046566</v>
      </c>
      <c r="L192" s="3">
        <v>1.09463513580217</v>
      </c>
      <c r="M192" s="3">
        <v>140.51167441765699</v>
      </c>
      <c r="N192" s="3">
        <v>3.47396619302845</v>
      </c>
      <c r="O192" s="3">
        <f t="shared" si="108"/>
        <v>8.4104177992048204</v>
      </c>
      <c r="P192" s="4">
        <f t="shared" si="109"/>
        <v>19.774123496631201</v>
      </c>
      <c r="Q192" s="4">
        <f t="shared" si="110"/>
        <v>9.6811279517575208</v>
      </c>
    </row>
    <row r="193" spans="1:17" hidden="1" x14ac:dyDescent="0.25">
      <c r="A193" s="3" t="s">
        <v>351</v>
      </c>
      <c r="B193" s="4" t="str">
        <f t="shared" si="102"/>
        <v>B100</v>
      </c>
      <c r="C193" s="4" t="str">
        <f t="shared" si="103"/>
        <v>IEEE 118 Bus Test Case</v>
      </c>
      <c r="D193" s="4" t="s">
        <v>352</v>
      </c>
      <c r="E193" s="4">
        <f t="shared" si="104"/>
        <v>230</v>
      </c>
      <c r="F193" s="4">
        <f t="shared" si="105"/>
        <v>0</v>
      </c>
      <c r="G193" s="4">
        <f t="shared" si="106"/>
        <v>0</v>
      </c>
      <c r="H193" s="4">
        <f t="shared" si="107"/>
        <v>-1</v>
      </c>
      <c r="I193" s="4">
        <v>183.39579178143299</v>
      </c>
      <c r="J193" s="3">
        <v>0.46036352066632402</v>
      </c>
      <c r="K193" s="3">
        <v>141.95880991928601</v>
      </c>
      <c r="L193" s="3">
        <v>0.44064811458175401</v>
      </c>
      <c r="M193" s="3">
        <v>141.99384828980601</v>
      </c>
      <c r="N193" s="3">
        <v>1.14506265777722</v>
      </c>
      <c r="O193" s="3">
        <f t="shared" si="108"/>
        <v>8.4104177992048204</v>
      </c>
      <c r="P193" s="4">
        <f t="shared" si="109"/>
        <v>19.774123496631201</v>
      </c>
      <c r="Q193" s="4">
        <f t="shared" si="110"/>
        <v>9.6811279517575208</v>
      </c>
    </row>
    <row r="194" spans="1:17" hidden="1" x14ac:dyDescent="0.25">
      <c r="A194" s="3" t="s">
        <v>353</v>
      </c>
      <c r="B194" s="4" t="str">
        <f t="shared" si="102"/>
        <v>B100</v>
      </c>
      <c r="C194" s="4" t="str">
        <f t="shared" si="103"/>
        <v>IEEE 118 Bus Test Case</v>
      </c>
      <c r="D194" s="4" t="s">
        <v>354</v>
      </c>
      <c r="E194" s="4">
        <f t="shared" si="104"/>
        <v>230</v>
      </c>
      <c r="F194" s="4">
        <f t="shared" si="105"/>
        <v>0</v>
      </c>
      <c r="G194" s="4">
        <f t="shared" si="106"/>
        <v>0</v>
      </c>
      <c r="H194" s="4">
        <f t="shared" si="107"/>
        <v>-1</v>
      </c>
      <c r="I194" s="4">
        <v>288.18328483387899</v>
      </c>
      <c r="J194" s="3">
        <v>0.72340303075995904</v>
      </c>
      <c r="K194" s="3">
        <v>133.34191063990099</v>
      </c>
      <c r="L194" s="3">
        <v>0.700255570382602</v>
      </c>
      <c r="M194" s="3">
        <v>133.09391279224599</v>
      </c>
      <c r="N194" s="3">
        <v>1.79932110139213</v>
      </c>
      <c r="O194" s="3">
        <f t="shared" si="108"/>
        <v>8.4104177992048204</v>
      </c>
      <c r="P194" s="4">
        <f t="shared" si="109"/>
        <v>19.774123496631201</v>
      </c>
      <c r="Q194" s="4">
        <f t="shared" si="110"/>
        <v>9.6811279517575208</v>
      </c>
    </row>
    <row r="195" spans="1:17" hidden="1" x14ac:dyDescent="0.25">
      <c r="A195" s="3" t="s">
        <v>355</v>
      </c>
      <c r="B195" s="4" t="str">
        <f t="shared" si="102"/>
        <v>B100</v>
      </c>
      <c r="C195" s="4" t="str">
        <f t="shared" si="103"/>
        <v>IEEE 118 Bus Test Case</v>
      </c>
      <c r="D195" s="4" t="s">
        <v>356</v>
      </c>
      <c r="E195" s="4">
        <f t="shared" si="104"/>
        <v>230</v>
      </c>
      <c r="F195" s="4">
        <f t="shared" si="105"/>
        <v>0</v>
      </c>
      <c r="G195" s="4">
        <f t="shared" si="106"/>
        <v>0</v>
      </c>
      <c r="H195" s="4">
        <f t="shared" si="107"/>
        <v>-1</v>
      </c>
      <c r="I195" s="4">
        <v>1798.7592330607799</v>
      </c>
      <c r="J195" s="3">
        <v>4.5152788148476901</v>
      </c>
      <c r="K195" s="3">
        <v>137.683979102709</v>
      </c>
      <c r="L195" s="3">
        <v>2.9831111274773101</v>
      </c>
      <c r="M195" s="3">
        <v>141.800937283943</v>
      </c>
      <c r="N195" s="3">
        <v>11.230857633661399</v>
      </c>
      <c r="O195" s="3">
        <f t="shared" si="108"/>
        <v>8.4104177992048204</v>
      </c>
      <c r="P195" s="4">
        <f t="shared" si="109"/>
        <v>19.774123496631201</v>
      </c>
      <c r="Q195" s="4">
        <f t="shared" si="110"/>
        <v>9.6811279517575208</v>
      </c>
    </row>
    <row r="196" spans="1:17" ht="31.5" hidden="1" x14ac:dyDescent="0.25">
      <c r="A196" s="3" t="s">
        <v>357</v>
      </c>
      <c r="B196" s="4" t="s">
        <v>358</v>
      </c>
      <c r="C196" s="4" t="s">
        <v>19</v>
      </c>
      <c r="D196" s="4" t="str">
        <f>D195</f>
        <v>Tx 100-135</v>
      </c>
      <c r="E196" s="4">
        <v>230</v>
      </c>
      <c r="F196" s="4">
        <v>0</v>
      </c>
      <c r="G196" s="4">
        <v>0</v>
      </c>
      <c r="H196" s="4">
        <v>-1</v>
      </c>
      <c r="I196" s="4">
        <v>1141.4668516095301</v>
      </c>
      <c r="J196" s="3">
        <v>2.86533127846868</v>
      </c>
      <c r="K196" s="3">
        <v>-44.274205683654401</v>
      </c>
      <c r="L196" s="3">
        <v>2.7379558765748402</v>
      </c>
      <c r="M196" s="3">
        <v>-44.102652031279099</v>
      </c>
      <c r="N196" s="3">
        <v>6.1776811112391998</v>
      </c>
      <c r="O196" s="3">
        <v>2.7484114858745201</v>
      </c>
      <c r="P196" s="4">
        <v>3.8965388768432101</v>
      </c>
      <c r="Q196" s="4">
        <v>2.8874490119465399</v>
      </c>
    </row>
    <row r="197" spans="1:17" hidden="1" x14ac:dyDescent="0.25">
      <c r="A197" s="3" t="s">
        <v>359</v>
      </c>
      <c r="B197" s="4" t="str">
        <f t="shared" ref="B197:C199" si="111">B196</f>
        <v>B14</v>
      </c>
      <c r="C197" s="4" t="str">
        <f t="shared" si="111"/>
        <v>IEEE 118 Bus Test Case</v>
      </c>
      <c r="D197" s="4" t="s">
        <v>332</v>
      </c>
      <c r="E197" s="4">
        <f t="shared" ref="E197:H199" si="112">E196</f>
        <v>230</v>
      </c>
      <c r="F197" s="4">
        <f t="shared" si="112"/>
        <v>0</v>
      </c>
      <c r="G197" s="4">
        <f t="shared" si="112"/>
        <v>0</v>
      </c>
      <c r="H197" s="4">
        <f t="shared" si="112"/>
        <v>-1</v>
      </c>
      <c r="I197" s="4">
        <v>331.57734464655601</v>
      </c>
      <c r="J197" s="3">
        <v>0.83233160516900095</v>
      </c>
      <c r="K197" s="3">
        <v>134.34822355149001</v>
      </c>
      <c r="L197" s="3">
        <v>0.81062544555712501</v>
      </c>
      <c r="M197" s="3">
        <v>134.43507778945701</v>
      </c>
      <c r="N197" s="3">
        <v>1.7945147474493499</v>
      </c>
      <c r="O197" s="3">
        <f t="shared" ref="O197:Q199" si="113">O196</f>
        <v>2.7484114858745201</v>
      </c>
      <c r="P197" s="4">
        <f t="shared" si="113"/>
        <v>3.8965388768432101</v>
      </c>
      <c r="Q197" s="4">
        <f t="shared" si="113"/>
        <v>2.8874490119465399</v>
      </c>
    </row>
    <row r="198" spans="1:17" hidden="1" x14ac:dyDescent="0.25">
      <c r="A198" s="3" t="s">
        <v>360</v>
      </c>
      <c r="B198" s="4" t="str">
        <f t="shared" si="111"/>
        <v>B14</v>
      </c>
      <c r="C198" s="4" t="str">
        <f t="shared" si="111"/>
        <v>IEEE 118 Bus Test Case</v>
      </c>
      <c r="D198" s="4" t="s">
        <v>361</v>
      </c>
      <c r="E198" s="4">
        <f t="shared" si="112"/>
        <v>230</v>
      </c>
      <c r="F198" s="4">
        <f t="shared" si="112"/>
        <v>0</v>
      </c>
      <c r="G198" s="4">
        <f t="shared" si="112"/>
        <v>0</v>
      </c>
      <c r="H198" s="4">
        <f t="shared" si="112"/>
        <v>-1</v>
      </c>
      <c r="I198" s="4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f t="shared" si="113"/>
        <v>2.7484114858745201</v>
      </c>
      <c r="P198" s="4">
        <f t="shared" si="113"/>
        <v>3.8965388768432101</v>
      </c>
      <c r="Q198" s="4">
        <f t="shared" si="113"/>
        <v>2.8874490119465399</v>
      </c>
    </row>
    <row r="199" spans="1:17" hidden="1" x14ac:dyDescent="0.25">
      <c r="A199" s="3" t="s">
        <v>362</v>
      </c>
      <c r="B199" s="4" t="str">
        <f t="shared" si="111"/>
        <v>B14</v>
      </c>
      <c r="C199" s="4" t="str">
        <f t="shared" si="111"/>
        <v>IEEE 118 Bus Test Case</v>
      </c>
      <c r="D199" s="4" t="s">
        <v>363</v>
      </c>
      <c r="E199" s="4">
        <f t="shared" si="112"/>
        <v>230</v>
      </c>
      <c r="F199" s="4">
        <f t="shared" si="112"/>
        <v>0</v>
      </c>
      <c r="G199" s="4">
        <f t="shared" si="112"/>
        <v>0</v>
      </c>
      <c r="H199" s="4">
        <f t="shared" si="112"/>
        <v>-1</v>
      </c>
      <c r="I199" s="4">
        <v>810.02456418868201</v>
      </c>
      <c r="J199" s="3">
        <v>2.0333386964545399</v>
      </c>
      <c r="K199" s="3">
        <v>136.28964712042199</v>
      </c>
      <c r="L199" s="3">
        <v>1.92770540804866</v>
      </c>
      <c r="M199" s="3">
        <v>136.512196837392</v>
      </c>
      <c r="N199" s="3">
        <v>4.3838973008915501</v>
      </c>
      <c r="O199" s="3">
        <f t="shared" si="113"/>
        <v>2.7484114858745201</v>
      </c>
      <c r="P199" s="4">
        <f t="shared" si="113"/>
        <v>3.8965388768432101</v>
      </c>
      <c r="Q199" s="4">
        <f t="shared" si="113"/>
        <v>2.8874490119465399</v>
      </c>
    </row>
    <row r="200" spans="1:17" ht="31.5" hidden="1" x14ac:dyDescent="0.25">
      <c r="A200" s="3" t="s">
        <v>364</v>
      </c>
      <c r="B200" s="4" t="s">
        <v>365</v>
      </c>
      <c r="C200" s="4" t="s">
        <v>19</v>
      </c>
      <c r="D200" s="4" t="str">
        <f>D199</f>
        <v>Line 12-14</v>
      </c>
      <c r="E200" s="4">
        <v>230</v>
      </c>
      <c r="F200" s="4">
        <v>0</v>
      </c>
      <c r="G200" s="4">
        <v>0</v>
      </c>
      <c r="H200" s="4">
        <v>-1</v>
      </c>
      <c r="I200" s="4">
        <v>1190.5733896869899</v>
      </c>
      <c r="J200" s="3">
        <v>2.9885994218512399</v>
      </c>
      <c r="K200" s="3">
        <v>-40.599558940600701</v>
      </c>
      <c r="L200" s="3">
        <v>2.743406636999</v>
      </c>
      <c r="M200" s="3">
        <v>-40.008292471630298</v>
      </c>
      <c r="N200" s="3">
        <v>6.6552786853928101</v>
      </c>
      <c r="O200" s="3">
        <v>2.7635332856564099</v>
      </c>
      <c r="P200" s="4">
        <v>4.0390649456026102</v>
      </c>
      <c r="Q200" s="4">
        <v>3.0154518404970001</v>
      </c>
    </row>
    <row r="201" spans="1:17" hidden="1" x14ac:dyDescent="0.25">
      <c r="A201" s="3" t="s">
        <v>366</v>
      </c>
      <c r="B201" s="4" t="str">
        <f t="shared" ref="B201:C203" si="114">B200</f>
        <v>B29</v>
      </c>
      <c r="C201" s="4" t="str">
        <f t="shared" si="114"/>
        <v>IEEE 118 Bus Test Case</v>
      </c>
      <c r="D201" s="4" t="s">
        <v>259</v>
      </c>
      <c r="E201" s="4">
        <f t="shared" ref="E201:H203" si="115">E200</f>
        <v>230</v>
      </c>
      <c r="F201" s="4">
        <f t="shared" si="115"/>
        <v>0</v>
      </c>
      <c r="G201" s="4">
        <f t="shared" si="115"/>
        <v>0</v>
      </c>
      <c r="H201" s="4">
        <f t="shared" si="115"/>
        <v>-1</v>
      </c>
      <c r="I201" s="4">
        <v>909.96520334314903</v>
      </c>
      <c r="J201" s="3">
        <v>2.28421154392765</v>
      </c>
      <c r="K201" s="3">
        <v>140.42816505704101</v>
      </c>
      <c r="L201" s="3">
        <v>2.06832998312629</v>
      </c>
      <c r="M201" s="3">
        <v>141.270564942634</v>
      </c>
      <c r="N201" s="3">
        <v>5.08668518439758</v>
      </c>
      <c r="O201" s="3">
        <f t="shared" ref="O201:Q203" si="116">O200</f>
        <v>2.7635332856564099</v>
      </c>
      <c r="P201" s="4">
        <f t="shared" si="116"/>
        <v>4.0390649456026102</v>
      </c>
      <c r="Q201" s="4">
        <f t="shared" si="116"/>
        <v>3.0154518404970001</v>
      </c>
    </row>
    <row r="202" spans="1:17" hidden="1" x14ac:dyDescent="0.25">
      <c r="A202" s="3" t="s">
        <v>367</v>
      </c>
      <c r="B202" s="4" t="str">
        <f t="shared" si="114"/>
        <v>B29</v>
      </c>
      <c r="C202" s="4" t="str">
        <f t="shared" si="114"/>
        <v>IEEE 118 Bus Test Case</v>
      </c>
      <c r="D202" s="4" t="s">
        <v>368</v>
      </c>
      <c r="E202" s="4">
        <f t="shared" si="115"/>
        <v>230</v>
      </c>
      <c r="F202" s="4">
        <f t="shared" si="115"/>
        <v>0</v>
      </c>
      <c r="G202" s="4">
        <f t="shared" si="115"/>
        <v>0</v>
      </c>
      <c r="H202" s="4">
        <f t="shared" si="115"/>
        <v>-1</v>
      </c>
      <c r="I202" s="4">
        <v>281.22857934188602</v>
      </c>
      <c r="J202" s="3">
        <v>0.70594519994284399</v>
      </c>
      <c r="K202" s="3">
        <v>136.07336569948001</v>
      </c>
      <c r="L202" s="3">
        <v>0.67716708560551597</v>
      </c>
      <c r="M202" s="3">
        <v>136.082875673155</v>
      </c>
      <c r="N202" s="3">
        <v>1.5720614840127001</v>
      </c>
      <c r="O202" s="3">
        <f t="shared" si="116"/>
        <v>2.7635332856564099</v>
      </c>
      <c r="P202" s="4">
        <f t="shared" si="116"/>
        <v>4.0390649456026102</v>
      </c>
      <c r="Q202" s="4">
        <f t="shared" si="116"/>
        <v>3.0154518404970001</v>
      </c>
    </row>
    <row r="203" spans="1:17" hidden="1" x14ac:dyDescent="0.25">
      <c r="A203" s="3" t="s">
        <v>369</v>
      </c>
      <c r="B203" s="4" t="str">
        <f t="shared" si="114"/>
        <v>B29</v>
      </c>
      <c r="C203" s="4" t="str">
        <f t="shared" si="114"/>
        <v>IEEE 118 Bus Test Case</v>
      </c>
      <c r="D203" s="4" t="s">
        <v>370</v>
      </c>
      <c r="E203" s="4">
        <f t="shared" si="115"/>
        <v>230</v>
      </c>
      <c r="F203" s="4">
        <f t="shared" si="115"/>
        <v>0</v>
      </c>
      <c r="G203" s="4">
        <f t="shared" si="115"/>
        <v>0</v>
      </c>
      <c r="H203" s="4">
        <f t="shared" si="115"/>
        <v>-1</v>
      </c>
      <c r="I203" s="4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f t="shared" si="116"/>
        <v>2.7635332856564099</v>
      </c>
      <c r="P203" s="4">
        <f t="shared" si="116"/>
        <v>4.0390649456026102</v>
      </c>
      <c r="Q203" s="4">
        <f t="shared" si="116"/>
        <v>3.0154518404970001</v>
      </c>
    </row>
    <row r="204" spans="1:17" ht="31.5" hidden="1" x14ac:dyDescent="0.25">
      <c r="A204" s="3" t="s">
        <v>371</v>
      </c>
      <c r="B204" s="4" t="s">
        <v>372</v>
      </c>
      <c r="C204" s="4" t="s">
        <v>19</v>
      </c>
      <c r="D204" s="4" t="str">
        <f>D203</f>
        <v>Load 29</v>
      </c>
      <c r="E204" s="4">
        <v>230</v>
      </c>
      <c r="F204" s="4">
        <v>0</v>
      </c>
      <c r="G204" s="4">
        <v>0</v>
      </c>
      <c r="H204" s="4">
        <v>-1</v>
      </c>
      <c r="I204" s="4">
        <v>1331.47758490508</v>
      </c>
      <c r="J204" s="3">
        <v>3.3422997481082501</v>
      </c>
      <c r="K204" s="3">
        <v>-36.630264599390003</v>
      </c>
      <c r="L204" s="3">
        <v>3.0602130398334002</v>
      </c>
      <c r="M204" s="3">
        <v>-36.475228239861003</v>
      </c>
      <c r="N204" s="3">
        <v>7.32598853474249</v>
      </c>
      <c r="O204" s="3">
        <v>3.0833681260313601</v>
      </c>
      <c r="P204" s="4">
        <v>4.38739314736564</v>
      </c>
      <c r="Q204" s="4">
        <v>3.3701293127161698</v>
      </c>
    </row>
    <row r="205" spans="1:17" x14ac:dyDescent="0.25">
      <c r="A205" s="3" t="s">
        <v>373</v>
      </c>
      <c r="B205" s="4" t="str">
        <f t="shared" ref="B205:C209" si="117">B204</f>
        <v>B104</v>
      </c>
      <c r="C205" s="4" t="str">
        <f t="shared" si="117"/>
        <v>IEEE 118 Bus Test Case</v>
      </c>
      <c r="D205" s="4" t="s">
        <v>374</v>
      </c>
      <c r="E205" s="4">
        <f t="shared" ref="E205:H209" si="118">E204</f>
        <v>230</v>
      </c>
      <c r="F205" s="4">
        <f t="shared" si="118"/>
        <v>0</v>
      </c>
      <c r="G205" s="4">
        <f t="shared" si="118"/>
        <v>0</v>
      </c>
      <c r="H205" s="4">
        <f t="shared" si="118"/>
        <v>-1</v>
      </c>
      <c r="I205" s="4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f t="shared" ref="O205:Q209" si="119">O204</f>
        <v>3.0833681260313601</v>
      </c>
      <c r="P205" s="4">
        <f t="shared" si="119"/>
        <v>4.38739314736564</v>
      </c>
      <c r="Q205" s="4">
        <f t="shared" si="119"/>
        <v>3.3701293127161698</v>
      </c>
    </row>
    <row r="206" spans="1:17" hidden="1" x14ac:dyDescent="0.25">
      <c r="A206" s="3" t="s">
        <v>375</v>
      </c>
      <c r="B206" s="4" t="str">
        <f t="shared" si="117"/>
        <v>B104</v>
      </c>
      <c r="C206" s="4" t="str">
        <f t="shared" si="117"/>
        <v>IEEE 118 Bus Test Case</v>
      </c>
      <c r="D206" s="4" t="s">
        <v>376</v>
      </c>
      <c r="E206" s="4">
        <f t="shared" si="118"/>
        <v>230</v>
      </c>
      <c r="F206" s="4">
        <f t="shared" si="118"/>
        <v>0</v>
      </c>
      <c r="G206" s="4">
        <f t="shared" si="118"/>
        <v>0</v>
      </c>
      <c r="H206" s="4">
        <f t="shared" si="118"/>
        <v>-1</v>
      </c>
      <c r="I206" s="4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f t="shared" si="119"/>
        <v>3.0833681260313601</v>
      </c>
      <c r="P206" s="4">
        <f t="shared" si="119"/>
        <v>4.38739314736564</v>
      </c>
      <c r="Q206" s="4">
        <f t="shared" si="119"/>
        <v>3.3701293127161698</v>
      </c>
    </row>
    <row r="207" spans="1:17" hidden="1" x14ac:dyDescent="0.25">
      <c r="A207" s="3" t="s">
        <v>377</v>
      </c>
      <c r="B207" s="4" t="str">
        <f t="shared" si="117"/>
        <v>B104</v>
      </c>
      <c r="C207" s="4" t="str">
        <f t="shared" si="117"/>
        <v>IEEE 118 Bus Test Case</v>
      </c>
      <c r="D207" s="4" t="s">
        <v>378</v>
      </c>
      <c r="E207" s="4">
        <f t="shared" si="118"/>
        <v>230</v>
      </c>
      <c r="F207" s="4">
        <f t="shared" si="118"/>
        <v>0</v>
      </c>
      <c r="G207" s="4">
        <f t="shared" si="118"/>
        <v>0</v>
      </c>
      <c r="H207" s="4">
        <f t="shared" si="118"/>
        <v>-1</v>
      </c>
      <c r="I207" s="4">
        <v>586.31085596029698</v>
      </c>
      <c r="J207" s="3">
        <v>1.47176839355425</v>
      </c>
      <c r="K207" s="3">
        <v>144.55420660855199</v>
      </c>
      <c r="L207" s="3">
        <v>1.34008777780801</v>
      </c>
      <c r="M207" s="3">
        <v>144.655979281415</v>
      </c>
      <c r="N207" s="3">
        <v>3.2259698978457898</v>
      </c>
      <c r="O207" s="3">
        <f t="shared" si="119"/>
        <v>3.0833681260313601</v>
      </c>
      <c r="P207" s="4">
        <f t="shared" si="119"/>
        <v>4.38739314736564</v>
      </c>
      <c r="Q207" s="4">
        <f t="shared" si="119"/>
        <v>3.3701293127161698</v>
      </c>
    </row>
    <row r="208" spans="1:17" hidden="1" x14ac:dyDescent="0.25">
      <c r="A208" s="3" t="s">
        <v>379</v>
      </c>
      <c r="B208" s="4" t="str">
        <f t="shared" si="117"/>
        <v>B104</v>
      </c>
      <c r="C208" s="4" t="str">
        <f t="shared" si="117"/>
        <v>IEEE 118 Bus Test Case</v>
      </c>
      <c r="D208" s="4" t="s">
        <v>342</v>
      </c>
      <c r="E208" s="4">
        <f t="shared" si="118"/>
        <v>230</v>
      </c>
      <c r="F208" s="4">
        <f t="shared" si="118"/>
        <v>0</v>
      </c>
      <c r="G208" s="4">
        <f t="shared" si="118"/>
        <v>0</v>
      </c>
      <c r="H208" s="4">
        <f t="shared" si="118"/>
        <v>-1</v>
      </c>
      <c r="I208" s="4">
        <v>371.26796610770703</v>
      </c>
      <c r="J208" s="3">
        <v>0.93196373988595305</v>
      </c>
      <c r="K208" s="3">
        <v>140.81007491316899</v>
      </c>
      <c r="L208" s="3">
        <v>0.86931528708612404</v>
      </c>
      <c r="M208" s="3">
        <v>141.00182788865101</v>
      </c>
      <c r="N208" s="3">
        <v>2.0427718001847799</v>
      </c>
      <c r="O208" s="3">
        <f t="shared" si="119"/>
        <v>3.0833681260313601</v>
      </c>
      <c r="P208" s="4">
        <f t="shared" si="119"/>
        <v>4.38739314736564</v>
      </c>
      <c r="Q208" s="4">
        <f t="shared" si="119"/>
        <v>3.3701293127161698</v>
      </c>
    </row>
    <row r="209" spans="1:17" hidden="1" x14ac:dyDescent="0.25">
      <c r="A209" s="3" t="s">
        <v>380</v>
      </c>
      <c r="B209" s="4" t="str">
        <f t="shared" si="117"/>
        <v>B104</v>
      </c>
      <c r="C209" s="4" t="str">
        <f t="shared" si="117"/>
        <v>IEEE 118 Bus Test Case</v>
      </c>
      <c r="D209" s="4" t="s">
        <v>148</v>
      </c>
      <c r="E209" s="4">
        <f t="shared" si="118"/>
        <v>230</v>
      </c>
      <c r="F209" s="4">
        <f t="shared" si="118"/>
        <v>0</v>
      </c>
      <c r="G209" s="4">
        <f t="shared" si="118"/>
        <v>0</v>
      </c>
      <c r="H209" s="4">
        <f t="shared" si="118"/>
        <v>-1</v>
      </c>
      <c r="I209" s="4">
        <v>374.42104651864798</v>
      </c>
      <c r="J209" s="3">
        <v>0.93987866086001304</v>
      </c>
      <c r="K209" s="3">
        <v>144.05236542571001</v>
      </c>
      <c r="L209" s="3">
        <v>0.851995664626501</v>
      </c>
      <c r="M209" s="3">
        <v>144.319057211521</v>
      </c>
      <c r="N209" s="3">
        <v>2.0601205195335401</v>
      </c>
      <c r="O209" s="3">
        <f t="shared" si="119"/>
        <v>3.0833681260313601</v>
      </c>
      <c r="P209" s="4">
        <f t="shared" si="119"/>
        <v>4.38739314736564</v>
      </c>
      <c r="Q209" s="4">
        <f t="shared" si="119"/>
        <v>3.3701293127161698</v>
      </c>
    </row>
    <row r="210" spans="1:17" ht="31.5" hidden="1" x14ac:dyDescent="0.25">
      <c r="A210" s="3" t="s">
        <v>381</v>
      </c>
      <c r="B210" s="4" t="s">
        <v>382</v>
      </c>
      <c r="C210" s="4" t="s">
        <v>19</v>
      </c>
      <c r="D210" s="4" t="str">
        <f>D209</f>
        <v>Line 103-104</v>
      </c>
      <c r="E210" s="4">
        <v>230</v>
      </c>
      <c r="F210" s="4">
        <v>0</v>
      </c>
      <c r="G210" s="4">
        <v>0</v>
      </c>
      <c r="H210" s="4">
        <v>-1</v>
      </c>
      <c r="I210" s="4">
        <v>956.269249979758</v>
      </c>
      <c r="J210" s="3">
        <v>2.4004448212764098</v>
      </c>
      <c r="K210" s="3">
        <v>-45.655407066018199</v>
      </c>
      <c r="L210" s="3">
        <v>2.3567205233755999</v>
      </c>
      <c r="M210" s="3">
        <v>-45.545853465644001</v>
      </c>
      <c r="N210" s="3">
        <v>5.0680533782608101</v>
      </c>
      <c r="O210" s="3">
        <v>2.36030963217492</v>
      </c>
      <c r="P210" s="4">
        <v>3.3407380204016999</v>
      </c>
      <c r="Q210" s="4">
        <v>2.4173514070306998</v>
      </c>
    </row>
    <row r="211" spans="1:17" hidden="1" x14ac:dyDescent="0.25">
      <c r="A211" s="3" t="s">
        <v>383</v>
      </c>
      <c r="B211" s="4" t="str">
        <f t="shared" ref="B211:C213" si="120">B210</f>
        <v>B33</v>
      </c>
      <c r="C211" s="4" t="str">
        <f t="shared" si="120"/>
        <v>IEEE 118 Bus Test Case</v>
      </c>
      <c r="D211" s="4" t="s">
        <v>384</v>
      </c>
      <c r="E211" s="4">
        <f t="shared" ref="E211:H213" si="121">E210</f>
        <v>230</v>
      </c>
      <c r="F211" s="4">
        <f t="shared" si="121"/>
        <v>0</v>
      </c>
      <c r="G211" s="4">
        <f t="shared" si="121"/>
        <v>0</v>
      </c>
      <c r="H211" s="4">
        <f t="shared" si="121"/>
        <v>-1</v>
      </c>
      <c r="I211" s="4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f t="shared" ref="O211:Q213" si="122">O210</f>
        <v>2.36030963217492</v>
      </c>
      <c r="P211" s="4">
        <f t="shared" si="122"/>
        <v>3.3407380204016999</v>
      </c>
      <c r="Q211" s="4">
        <f t="shared" si="122"/>
        <v>2.4173514070306998</v>
      </c>
    </row>
    <row r="212" spans="1:17" hidden="1" x14ac:dyDescent="0.25">
      <c r="A212" s="3" t="s">
        <v>385</v>
      </c>
      <c r="B212" s="4" t="str">
        <f t="shared" si="120"/>
        <v>B33</v>
      </c>
      <c r="C212" s="4" t="str">
        <f t="shared" si="120"/>
        <v>IEEE 118 Bus Test Case</v>
      </c>
      <c r="D212" s="4" t="s">
        <v>335</v>
      </c>
      <c r="E212" s="4">
        <f t="shared" si="121"/>
        <v>230</v>
      </c>
      <c r="F212" s="4">
        <f t="shared" si="121"/>
        <v>0</v>
      </c>
      <c r="G212" s="4">
        <f t="shared" si="121"/>
        <v>0</v>
      </c>
      <c r="H212" s="4">
        <f t="shared" si="121"/>
        <v>-1</v>
      </c>
      <c r="I212" s="4">
        <v>491.99384407626701</v>
      </c>
      <c r="J212" s="3">
        <v>1.2350120796394399</v>
      </c>
      <c r="K212" s="3">
        <v>135.72580137304001</v>
      </c>
      <c r="L212" s="3">
        <v>1.2089187843932001</v>
      </c>
      <c r="M212" s="3">
        <v>135.86446332246399</v>
      </c>
      <c r="N212" s="3">
        <v>2.6074780336260202</v>
      </c>
      <c r="O212" s="3">
        <f t="shared" si="122"/>
        <v>2.36030963217492</v>
      </c>
      <c r="P212" s="4">
        <f t="shared" si="122"/>
        <v>3.3407380204016999</v>
      </c>
      <c r="Q212" s="4">
        <f t="shared" si="122"/>
        <v>2.4173514070306998</v>
      </c>
    </row>
    <row r="213" spans="1:17" hidden="1" x14ac:dyDescent="0.25">
      <c r="A213" s="3" t="s">
        <v>386</v>
      </c>
      <c r="B213" s="4" t="str">
        <f t="shared" si="120"/>
        <v>B33</v>
      </c>
      <c r="C213" s="4" t="str">
        <f t="shared" si="120"/>
        <v>IEEE 118 Bus Test Case</v>
      </c>
      <c r="D213" s="4" t="s">
        <v>290</v>
      </c>
      <c r="E213" s="4">
        <f t="shared" si="121"/>
        <v>230</v>
      </c>
      <c r="F213" s="4">
        <f t="shared" si="121"/>
        <v>0</v>
      </c>
      <c r="G213" s="4">
        <f t="shared" si="121"/>
        <v>0</v>
      </c>
      <c r="H213" s="4">
        <f t="shared" si="121"/>
        <v>-1</v>
      </c>
      <c r="I213" s="4">
        <v>464.56974550041099</v>
      </c>
      <c r="J213" s="3">
        <v>1.1661715983565999</v>
      </c>
      <c r="K213" s="3">
        <v>132.881832911364</v>
      </c>
      <c r="L213" s="3">
        <v>1.14855341779876</v>
      </c>
      <c r="M213" s="3">
        <v>132.96969051449901</v>
      </c>
      <c r="N213" s="3">
        <v>2.4621352910500498</v>
      </c>
      <c r="O213" s="3">
        <f t="shared" si="122"/>
        <v>2.36030963217492</v>
      </c>
      <c r="P213" s="4">
        <f t="shared" si="122"/>
        <v>3.3407380204016999</v>
      </c>
      <c r="Q213" s="4">
        <f t="shared" si="122"/>
        <v>2.4173514070306998</v>
      </c>
    </row>
    <row r="214" spans="1:17" ht="31.5" hidden="1" x14ac:dyDescent="0.25">
      <c r="A214" s="3" t="s">
        <v>387</v>
      </c>
      <c r="B214" s="4" t="s">
        <v>388</v>
      </c>
      <c r="C214" s="4" t="s">
        <v>19</v>
      </c>
      <c r="D214" s="4" t="str">
        <f>D213</f>
        <v>Line 33-37</v>
      </c>
      <c r="E214" s="4">
        <v>230</v>
      </c>
      <c r="F214" s="4">
        <v>0</v>
      </c>
      <c r="G214" s="4">
        <v>0</v>
      </c>
      <c r="H214" s="4">
        <v>-1</v>
      </c>
      <c r="I214" s="4">
        <v>757.43248261758595</v>
      </c>
      <c r="J214" s="3">
        <v>1.90132107709665</v>
      </c>
      <c r="K214" s="3">
        <v>-36.767248457130002</v>
      </c>
      <c r="L214" s="3">
        <v>1.77936702001089</v>
      </c>
      <c r="M214" s="3">
        <v>-36.590830955745702</v>
      </c>
      <c r="N214" s="3">
        <v>4.2797892678160103</v>
      </c>
      <c r="O214" s="3">
        <v>1.7893776182460299</v>
      </c>
      <c r="P214" s="4">
        <v>2.5911384652126901</v>
      </c>
      <c r="Q214" s="4">
        <v>1.91934986948113</v>
      </c>
    </row>
    <row r="215" spans="1:17" hidden="1" x14ac:dyDescent="0.25">
      <c r="A215" s="3" t="s">
        <v>389</v>
      </c>
      <c r="B215" s="4" t="str">
        <f t="shared" ref="B215:C217" si="123">B214</f>
        <v>B86</v>
      </c>
      <c r="C215" s="4" t="str">
        <f t="shared" si="123"/>
        <v>IEEE 118 Bus Test Case</v>
      </c>
      <c r="D215" s="4" t="s">
        <v>53</v>
      </c>
      <c r="E215" s="4">
        <f t="shared" ref="E215:H217" si="124">E214</f>
        <v>230</v>
      </c>
      <c r="F215" s="4">
        <f t="shared" si="124"/>
        <v>0</v>
      </c>
      <c r="G215" s="4">
        <f t="shared" si="124"/>
        <v>0</v>
      </c>
      <c r="H215" s="4">
        <f t="shared" si="124"/>
        <v>-1</v>
      </c>
      <c r="I215" s="4">
        <v>487.52171561229301</v>
      </c>
      <c r="J215" s="3">
        <v>1.2237860597588901</v>
      </c>
      <c r="K215" s="3">
        <v>143.96429098925299</v>
      </c>
      <c r="L215" s="3">
        <v>1.20678846833595</v>
      </c>
      <c r="M215" s="3">
        <v>143.931054277638</v>
      </c>
      <c r="N215" s="3">
        <v>2.7546880470376802</v>
      </c>
      <c r="O215" s="3">
        <f t="shared" ref="O215:Q217" si="125">O214</f>
        <v>1.7893776182460299</v>
      </c>
      <c r="P215" s="4">
        <f t="shared" si="125"/>
        <v>2.5911384652126901</v>
      </c>
      <c r="Q215" s="4">
        <f t="shared" si="125"/>
        <v>1.91934986948113</v>
      </c>
    </row>
    <row r="216" spans="1:17" hidden="1" x14ac:dyDescent="0.25">
      <c r="A216" s="3" t="s">
        <v>390</v>
      </c>
      <c r="B216" s="4" t="str">
        <f t="shared" si="123"/>
        <v>B86</v>
      </c>
      <c r="C216" s="4" t="str">
        <f t="shared" si="123"/>
        <v>IEEE 118 Bus Test Case</v>
      </c>
      <c r="D216" s="4" t="s">
        <v>391</v>
      </c>
      <c r="E216" s="4">
        <f t="shared" si="124"/>
        <v>230</v>
      </c>
      <c r="F216" s="4">
        <f t="shared" si="124"/>
        <v>0</v>
      </c>
      <c r="G216" s="4">
        <f t="shared" si="124"/>
        <v>0</v>
      </c>
      <c r="H216" s="4">
        <f t="shared" si="124"/>
        <v>-1</v>
      </c>
      <c r="I216" s="4">
        <v>270.02225351952598</v>
      </c>
      <c r="J216" s="3">
        <v>0.67781487285516295</v>
      </c>
      <c r="K216" s="3">
        <v>141.91188534387501</v>
      </c>
      <c r="L216" s="3">
        <v>0.57273410323783303</v>
      </c>
      <c r="M216" s="3">
        <v>142.30947018099599</v>
      </c>
      <c r="N216" s="3">
        <v>1.5257311631138799</v>
      </c>
      <c r="O216" s="3">
        <f t="shared" si="125"/>
        <v>1.7893776182460299</v>
      </c>
      <c r="P216" s="4">
        <f t="shared" si="125"/>
        <v>2.5911384652126901</v>
      </c>
      <c r="Q216" s="4">
        <f t="shared" si="125"/>
        <v>1.91934986948113</v>
      </c>
    </row>
    <row r="217" spans="1:17" hidden="1" x14ac:dyDescent="0.25">
      <c r="A217" s="3" t="s">
        <v>392</v>
      </c>
      <c r="B217" s="4" t="str">
        <f t="shared" si="123"/>
        <v>B86</v>
      </c>
      <c r="C217" s="4" t="str">
        <f t="shared" si="123"/>
        <v>IEEE 118 Bus Test Case</v>
      </c>
      <c r="D217" s="4" t="s">
        <v>393</v>
      </c>
      <c r="E217" s="4">
        <f t="shared" si="124"/>
        <v>230</v>
      </c>
      <c r="F217" s="4">
        <f t="shared" si="124"/>
        <v>0</v>
      </c>
      <c r="G217" s="4">
        <f t="shared" si="124"/>
        <v>0</v>
      </c>
      <c r="H217" s="4">
        <f t="shared" si="124"/>
        <v>-1</v>
      </c>
      <c r="I217" s="4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f t="shared" si="125"/>
        <v>1.7893776182460299</v>
      </c>
      <c r="P217" s="4">
        <f t="shared" si="125"/>
        <v>2.5911384652126901</v>
      </c>
      <c r="Q217" s="4">
        <f t="shared" si="125"/>
        <v>1.91934986948113</v>
      </c>
    </row>
    <row r="218" spans="1:17" ht="31.5" hidden="1" x14ac:dyDescent="0.25">
      <c r="A218" s="3" t="s">
        <v>394</v>
      </c>
      <c r="B218" s="4" t="s">
        <v>395</v>
      </c>
      <c r="C218" s="4" t="s">
        <v>19</v>
      </c>
      <c r="D218" s="4" t="str">
        <f>D217</f>
        <v>Load 86</v>
      </c>
      <c r="E218" s="4">
        <v>230</v>
      </c>
      <c r="F218" s="4">
        <v>0</v>
      </c>
      <c r="G218" s="4">
        <v>0</v>
      </c>
      <c r="H218" s="4">
        <v>-1</v>
      </c>
      <c r="I218" s="4">
        <v>1179.0429350212</v>
      </c>
      <c r="J218" s="3">
        <v>2.9596554605244201</v>
      </c>
      <c r="K218" s="3">
        <v>-46.026389777808298</v>
      </c>
      <c r="L218" s="3">
        <v>2.8204835780117299</v>
      </c>
      <c r="M218" s="3">
        <v>-45.888193788944498</v>
      </c>
      <c r="N218" s="3">
        <v>6.6632438939824601</v>
      </c>
      <c r="O218" s="3">
        <v>2.8319075013706998</v>
      </c>
      <c r="P218" s="4">
        <v>4.0335511513114204</v>
      </c>
      <c r="Q218" s="4">
        <v>2.9877452516384602</v>
      </c>
    </row>
    <row r="219" spans="1:17" hidden="1" x14ac:dyDescent="0.25">
      <c r="A219" s="3" t="s">
        <v>396</v>
      </c>
      <c r="B219" s="4" t="str">
        <f t="shared" ref="B219:C222" si="126">B218</f>
        <v>B3</v>
      </c>
      <c r="C219" s="4" t="str">
        <f t="shared" si="126"/>
        <v>IEEE 118 Bus Test Case</v>
      </c>
      <c r="D219" s="4" t="s">
        <v>397</v>
      </c>
      <c r="E219" s="4">
        <f t="shared" ref="E219:H222" si="127">E218</f>
        <v>230</v>
      </c>
      <c r="F219" s="4">
        <f t="shared" si="127"/>
        <v>0</v>
      </c>
      <c r="G219" s="4">
        <f t="shared" si="127"/>
        <v>0</v>
      </c>
      <c r="H219" s="4">
        <f t="shared" si="127"/>
        <v>-1</v>
      </c>
      <c r="I219" s="4">
        <v>271.54822739864397</v>
      </c>
      <c r="J219" s="3">
        <v>0.68164540081118696</v>
      </c>
      <c r="K219" s="3">
        <v>136.443102720452</v>
      </c>
      <c r="L219" s="3">
        <v>0.645434943238544</v>
      </c>
      <c r="M219" s="3">
        <v>136.68951973691699</v>
      </c>
      <c r="N219" s="3">
        <v>1.53462780225492</v>
      </c>
      <c r="O219" s="3">
        <f t="shared" ref="O219:Q222" si="128">O218</f>
        <v>2.8319075013706998</v>
      </c>
      <c r="P219" s="4">
        <f t="shared" si="128"/>
        <v>4.0335511513114204</v>
      </c>
      <c r="Q219" s="4">
        <f t="shared" si="128"/>
        <v>2.9877452516384602</v>
      </c>
    </row>
    <row r="220" spans="1:17" hidden="1" x14ac:dyDescent="0.25">
      <c r="A220" s="3" t="s">
        <v>398</v>
      </c>
      <c r="B220" s="4" t="str">
        <f t="shared" si="126"/>
        <v>B3</v>
      </c>
      <c r="C220" s="4" t="str">
        <f t="shared" si="126"/>
        <v>IEEE 118 Bus Test Case</v>
      </c>
      <c r="D220" s="4" t="s">
        <v>399</v>
      </c>
      <c r="E220" s="4">
        <f t="shared" si="127"/>
        <v>230</v>
      </c>
      <c r="F220" s="4">
        <f t="shared" si="127"/>
        <v>0</v>
      </c>
      <c r="G220" s="4">
        <f t="shared" si="127"/>
        <v>0</v>
      </c>
      <c r="H220" s="4">
        <f t="shared" si="127"/>
        <v>-1</v>
      </c>
      <c r="I220" s="4">
        <v>554.34555588622698</v>
      </c>
      <c r="J220" s="3">
        <v>1.3915285039781999</v>
      </c>
      <c r="K220" s="3">
        <v>131.529805214693</v>
      </c>
      <c r="L220" s="3">
        <v>1.3358723413789899</v>
      </c>
      <c r="M220" s="3">
        <v>131.58094152843501</v>
      </c>
      <c r="N220" s="3">
        <v>3.1328287806150099</v>
      </c>
      <c r="O220" s="3">
        <f t="shared" si="128"/>
        <v>2.8319075013706998</v>
      </c>
      <c r="P220" s="4">
        <f t="shared" si="128"/>
        <v>4.0335511513114204</v>
      </c>
      <c r="Q220" s="4">
        <f t="shared" si="128"/>
        <v>2.9877452516384602</v>
      </c>
    </row>
    <row r="221" spans="1:17" hidden="1" x14ac:dyDescent="0.25">
      <c r="A221" s="3" t="s">
        <v>400</v>
      </c>
      <c r="B221" s="4" t="str">
        <f t="shared" si="126"/>
        <v>B3</v>
      </c>
      <c r="C221" s="4" t="str">
        <f t="shared" si="126"/>
        <v>IEEE 118 Bus Test Case</v>
      </c>
      <c r="D221" s="4" t="s">
        <v>401</v>
      </c>
      <c r="E221" s="4">
        <f t="shared" si="127"/>
        <v>230</v>
      </c>
      <c r="F221" s="4">
        <f t="shared" si="127"/>
        <v>0</v>
      </c>
      <c r="G221" s="4">
        <f t="shared" si="127"/>
        <v>0</v>
      </c>
      <c r="H221" s="4">
        <f t="shared" si="127"/>
        <v>-1</v>
      </c>
      <c r="I221" s="4">
        <v>354.10674850273398</v>
      </c>
      <c r="J221" s="3">
        <v>0.88888533291268101</v>
      </c>
      <c r="K221" s="3">
        <v>135.90537970797899</v>
      </c>
      <c r="L221" s="3">
        <v>0.84166584812443102</v>
      </c>
      <c r="M221" s="3">
        <v>136.15179672445299</v>
      </c>
      <c r="N221" s="3">
        <v>2.0011990740069101</v>
      </c>
      <c r="O221" s="3">
        <f t="shared" si="128"/>
        <v>2.8319075013706998</v>
      </c>
      <c r="P221" s="4">
        <f t="shared" si="128"/>
        <v>4.0335511513114204</v>
      </c>
      <c r="Q221" s="4">
        <f t="shared" si="128"/>
        <v>2.9877452516384602</v>
      </c>
    </row>
    <row r="222" spans="1:17" hidden="1" x14ac:dyDescent="0.25">
      <c r="A222" s="3" t="s">
        <v>402</v>
      </c>
      <c r="B222" s="4" t="str">
        <f t="shared" si="126"/>
        <v>B3</v>
      </c>
      <c r="C222" s="4" t="str">
        <f t="shared" si="126"/>
        <v>IEEE 118 Bus Test Case</v>
      </c>
      <c r="D222" s="4" t="s">
        <v>403</v>
      </c>
      <c r="E222" s="4">
        <f t="shared" si="127"/>
        <v>230</v>
      </c>
      <c r="F222" s="4">
        <f t="shared" si="127"/>
        <v>0</v>
      </c>
      <c r="G222" s="4">
        <f t="shared" si="127"/>
        <v>0</v>
      </c>
      <c r="H222" s="4">
        <f t="shared" si="127"/>
        <v>-1</v>
      </c>
      <c r="I222" s="4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f t="shared" si="128"/>
        <v>2.8319075013706998</v>
      </c>
      <c r="P222" s="4">
        <f t="shared" si="128"/>
        <v>4.0335511513114204</v>
      </c>
      <c r="Q222" s="4">
        <f t="shared" si="128"/>
        <v>2.9877452516384602</v>
      </c>
    </row>
    <row r="223" spans="1:17" ht="31.5" hidden="1" x14ac:dyDescent="0.25">
      <c r="A223" s="3" t="s">
        <v>404</v>
      </c>
      <c r="B223" s="4" t="s">
        <v>405</v>
      </c>
      <c r="C223" s="4" t="s">
        <v>19</v>
      </c>
      <c r="D223" s="4" t="str">
        <f>D222</f>
        <v>Load 3</v>
      </c>
      <c r="E223" s="4">
        <v>230</v>
      </c>
      <c r="F223" s="4">
        <v>0</v>
      </c>
      <c r="G223" s="4">
        <v>0</v>
      </c>
      <c r="H223" s="4">
        <v>-1</v>
      </c>
      <c r="I223" s="4">
        <v>642.38797769427595</v>
      </c>
      <c r="J223" s="3">
        <v>1.6125342254172601</v>
      </c>
      <c r="K223" s="3">
        <v>-45.058186376979002</v>
      </c>
      <c r="L223" s="3">
        <v>1.5942394340397501</v>
      </c>
      <c r="M223" s="3">
        <v>-45.066109031411699</v>
      </c>
      <c r="N223" s="3">
        <v>3.4171923618445099</v>
      </c>
      <c r="O223" s="3">
        <v>1.59574116190886</v>
      </c>
      <c r="P223" s="4">
        <v>2.2582076189947302</v>
      </c>
      <c r="Q223" s="4">
        <v>1.62407341553868</v>
      </c>
    </row>
    <row r="224" spans="1:17" x14ac:dyDescent="0.25">
      <c r="A224" s="3" t="s">
        <v>406</v>
      </c>
      <c r="B224" s="4" t="str">
        <f t="shared" ref="B224:C226" si="129">B223</f>
        <v>B72</v>
      </c>
      <c r="C224" s="4" t="str">
        <f t="shared" si="129"/>
        <v>IEEE 118 Bus Test Case</v>
      </c>
      <c r="D224" s="4" t="s">
        <v>407</v>
      </c>
      <c r="E224" s="4">
        <f t="shared" ref="E224:H226" si="130">E223</f>
        <v>230</v>
      </c>
      <c r="F224" s="4">
        <f t="shared" si="130"/>
        <v>0</v>
      </c>
      <c r="G224" s="4">
        <f t="shared" si="130"/>
        <v>0</v>
      </c>
      <c r="H224" s="4">
        <f t="shared" si="130"/>
        <v>-1</v>
      </c>
      <c r="I224" s="4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f t="shared" ref="O224:Q226" si="131">O223</f>
        <v>1.59574116190886</v>
      </c>
      <c r="P224" s="4">
        <f t="shared" si="131"/>
        <v>2.2582076189947302</v>
      </c>
      <c r="Q224" s="4">
        <f t="shared" si="131"/>
        <v>1.62407341553868</v>
      </c>
    </row>
    <row r="225" spans="1:17" hidden="1" x14ac:dyDescent="0.25">
      <c r="A225" s="3" t="s">
        <v>408</v>
      </c>
      <c r="B225" s="4" t="str">
        <f t="shared" si="129"/>
        <v>B72</v>
      </c>
      <c r="C225" s="4" t="str">
        <f t="shared" si="129"/>
        <v>IEEE 118 Bus Test Case</v>
      </c>
      <c r="D225" s="4" t="s">
        <v>409</v>
      </c>
      <c r="E225" s="4">
        <f t="shared" si="130"/>
        <v>230</v>
      </c>
      <c r="F225" s="4">
        <f t="shared" si="130"/>
        <v>0</v>
      </c>
      <c r="G225" s="4">
        <f t="shared" si="130"/>
        <v>0</v>
      </c>
      <c r="H225" s="4">
        <f t="shared" si="130"/>
        <v>-1</v>
      </c>
      <c r="I225" s="4">
        <v>324.259628228108</v>
      </c>
      <c r="J225" s="3">
        <v>0.81396253758619996</v>
      </c>
      <c r="K225" s="3">
        <v>131.84120818172801</v>
      </c>
      <c r="L225" s="3">
        <v>0.80726107552585302</v>
      </c>
      <c r="M225" s="3">
        <v>131.84713283910699</v>
      </c>
      <c r="N225" s="3">
        <v>1.72490389501494</v>
      </c>
      <c r="O225" s="3">
        <f t="shared" si="131"/>
        <v>1.59574116190886</v>
      </c>
      <c r="P225" s="4">
        <f t="shared" si="131"/>
        <v>2.2582076189947302</v>
      </c>
      <c r="Q225" s="4">
        <f t="shared" si="131"/>
        <v>1.62407341553868</v>
      </c>
    </row>
    <row r="226" spans="1:17" hidden="1" x14ac:dyDescent="0.25">
      <c r="A226" s="3" t="s">
        <v>410</v>
      </c>
      <c r="B226" s="4" t="str">
        <f t="shared" si="129"/>
        <v>B72</v>
      </c>
      <c r="C226" s="4" t="str">
        <f t="shared" si="129"/>
        <v>IEEE 118 Bus Test Case</v>
      </c>
      <c r="D226" s="4" t="s">
        <v>411</v>
      </c>
      <c r="E226" s="4">
        <f t="shared" si="130"/>
        <v>230</v>
      </c>
      <c r="F226" s="4">
        <f t="shared" si="130"/>
        <v>0</v>
      </c>
      <c r="G226" s="4">
        <f t="shared" si="130"/>
        <v>0</v>
      </c>
      <c r="H226" s="4">
        <f t="shared" si="130"/>
        <v>-1</v>
      </c>
      <c r="I226" s="4">
        <v>319.08542647677803</v>
      </c>
      <c r="J226" s="3">
        <v>0.80097416030806301</v>
      </c>
      <c r="K226" s="3">
        <v>138.092747973602</v>
      </c>
      <c r="L226" s="3">
        <v>0.78934742076835795</v>
      </c>
      <c r="M226" s="3">
        <v>138.09077096964299</v>
      </c>
      <c r="N226" s="3">
        <v>1.6973796521629101</v>
      </c>
      <c r="O226" s="3">
        <f t="shared" si="131"/>
        <v>1.59574116190886</v>
      </c>
      <c r="P226" s="4">
        <f t="shared" si="131"/>
        <v>2.2582076189947302</v>
      </c>
      <c r="Q226" s="4">
        <f t="shared" si="131"/>
        <v>1.62407341553868</v>
      </c>
    </row>
    <row r="227" spans="1:17" ht="31.5" hidden="1" x14ac:dyDescent="0.25">
      <c r="A227" s="3" t="s">
        <v>412</v>
      </c>
      <c r="B227" s="4" t="s">
        <v>413</v>
      </c>
      <c r="C227" s="4" t="s">
        <v>19</v>
      </c>
      <c r="D227" s="4" t="str">
        <f>D226</f>
        <v>Line 24-72</v>
      </c>
      <c r="E227" s="4">
        <v>230</v>
      </c>
      <c r="F227" s="4">
        <v>0</v>
      </c>
      <c r="G227" s="4">
        <v>0</v>
      </c>
      <c r="H227" s="4">
        <v>-1</v>
      </c>
      <c r="I227" s="4">
        <v>1355.2086759275901</v>
      </c>
      <c r="J227" s="3">
        <v>3.4018699732822202</v>
      </c>
      <c r="K227" s="3">
        <v>-41.1338332319622</v>
      </c>
      <c r="L227" s="3">
        <v>3.2222448303134801</v>
      </c>
      <c r="M227" s="3">
        <v>-41.013614540196002</v>
      </c>
      <c r="N227" s="3">
        <v>7.5878590169322804</v>
      </c>
      <c r="O227" s="3">
        <v>3.2369893593776098</v>
      </c>
      <c r="P227" s="4">
        <v>4.6119232001896604</v>
      </c>
      <c r="Q227" s="4">
        <v>3.4326808544704899</v>
      </c>
    </row>
    <row r="228" spans="1:17" x14ac:dyDescent="0.25">
      <c r="A228" s="3" t="s">
        <v>414</v>
      </c>
      <c r="B228" s="4" t="str">
        <f t="shared" ref="B228:C230" si="132">B227</f>
        <v>B99</v>
      </c>
      <c r="C228" s="4" t="str">
        <f t="shared" si="132"/>
        <v>IEEE 118 Bus Test Case</v>
      </c>
      <c r="D228" s="4" t="s">
        <v>415</v>
      </c>
      <c r="E228" s="4">
        <f t="shared" ref="E228:H230" si="133">E227</f>
        <v>230</v>
      </c>
      <c r="F228" s="4">
        <f t="shared" si="133"/>
        <v>0</v>
      </c>
      <c r="G228" s="4">
        <f t="shared" si="133"/>
        <v>0</v>
      </c>
      <c r="H228" s="4">
        <f t="shared" si="133"/>
        <v>-1</v>
      </c>
      <c r="I228" s="4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f t="shared" ref="O228:Q230" si="134">O227</f>
        <v>3.2369893593776098</v>
      </c>
      <c r="P228" s="4">
        <f t="shared" si="134"/>
        <v>4.6119232001896604</v>
      </c>
      <c r="Q228" s="4">
        <f t="shared" si="134"/>
        <v>3.4326808544704899</v>
      </c>
    </row>
    <row r="229" spans="1:17" hidden="1" x14ac:dyDescent="0.25">
      <c r="A229" s="3" t="s">
        <v>416</v>
      </c>
      <c r="B229" s="4" t="str">
        <f t="shared" si="132"/>
        <v>B99</v>
      </c>
      <c r="C229" s="4" t="str">
        <f t="shared" si="132"/>
        <v>IEEE 118 Bus Test Case</v>
      </c>
      <c r="D229" s="4" t="s">
        <v>354</v>
      </c>
      <c r="E229" s="4">
        <f t="shared" si="133"/>
        <v>230</v>
      </c>
      <c r="F229" s="4">
        <f t="shared" si="133"/>
        <v>0</v>
      </c>
      <c r="G229" s="4">
        <f t="shared" si="133"/>
        <v>0</v>
      </c>
      <c r="H229" s="4">
        <f t="shared" si="133"/>
        <v>-1</v>
      </c>
      <c r="I229" s="4">
        <v>915.51999899201701</v>
      </c>
      <c r="J229" s="3">
        <v>2.2981552950718598</v>
      </c>
      <c r="K229" s="3">
        <v>141.50551991984099</v>
      </c>
      <c r="L229" s="3">
        <v>2.1455943813648202</v>
      </c>
      <c r="M229" s="3">
        <v>141.874916083709</v>
      </c>
      <c r="N229" s="3">
        <v>5.1260273070334001</v>
      </c>
      <c r="O229" s="3">
        <f t="shared" si="134"/>
        <v>3.2369893593776098</v>
      </c>
      <c r="P229" s="4">
        <f t="shared" si="134"/>
        <v>4.6119232001896604</v>
      </c>
      <c r="Q229" s="4">
        <f t="shared" si="134"/>
        <v>3.4326808544704899</v>
      </c>
    </row>
    <row r="230" spans="1:17" hidden="1" x14ac:dyDescent="0.25">
      <c r="A230" s="3" t="s">
        <v>417</v>
      </c>
      <c r="B230" s="4" t="str">
        <f t="shared" si="132"/>
        <v>B99</v>
      </c>
      <c r="C230" s="4" t="str">
        <f t="shared" si="132"/>
        <v>IEEE 118 Bus Test Case</v>
      </c>
      <c r="D230" s="4" t="s">
        <v>111</v>
      </c>
      <c r="E230" s="4">
        <f t="shared" si="133"/>
        <v>230</v>
      </c>
      <c r="F230" s="4">
        <f t="shared" si="133"/>
        <v>0</v>
      </c>
      <c r="G230" s="4">
        <f t="shared" si="133"/>
        <v>0</v>
      </c>
      <c r="H230" s="4">
        <f t="shared" si="133"/>
        <v>-1</v>
      </c>
      <c r="I230" s="4">
        <v>442.67200356594498</v>
      </c>
      <c r="J230" s="3">
        <v>1.11120348009352</v>
      </c>
      <c r="K230" s="3">
        <v>133.40118914002699</v>
      </c>
      <c r="L230" s="3">
        <v>1.0847784156131901</v>
      </c>
      <c r="M230" s="3">
        <v>133.26605246449401</v>
      </c>
      <c r="N230" s="3">
        <v>2.4785354561741402</v>
      </c>
      <c r="O230" s="3">
        <f t="shared" si="134"/>
        <v>3.2369893593776098</v>
      </c>
      <c r="P230" s="4">
        <f t="shared" si="134"/>
        <v>4.6119232001896604</v>
      </c>
      <c r="Q230" s="4">
        <f t="shared" si="134"/>
        <v>3.4326808544704899</v>
      </c>
    </row>
    <row r="231" spans="1:17" ht="31.5" hidden="1" x14ac:dyDescent="0.25">
      <c r="A231" s="3" t="s">
        <v>418</v>
      </c>
      <c r="B231" s="4" t="s">
        <v>419</v>
      </c>
      <c r="C231" s="4" t="s">
        <v>19</v>
      </c>
      <c r="D231" s="4" t="str">
        <f>D230</f>
        <v>Line 80-99</v>
      </c>
      <c r="E231" s="4">
        <v>230</v>
      </c>
      <c r="F231" s="4">
        <v>0</v>
      </c>
      <c r="G231" s="4">
        <v>0</v>
      </c>
      <c r="H231" s="4">
        <v>-1</v>
      </c>
      <c r="I231" s="4">
        <v>1316.45480345178</v>
      </c>
      <c r="J231" s="3">
        <v>3.3045892832559298</v>
      </c>
      <c r="K231" s="3">
        <v>-34.5579644436514</v>
      </c>
      <c r="L231" s="3">
        <v>3.1434637283567901</v>
      </c>
      <c r="M231" s="3">
        <v>-34.622772923625803</v>
      </c>
      <c r="N231" s="3">
        <v>7.3250965208796703</v>
      </c>
      <c r="O231" s="3">
        <v>3.1566897188162599</v>
      </c>
      <c r="P231" s="4">
        <v>4.4946903945598402</v>
      </c>
      <c r="Q231" s="4">
        <v>3.33361901042228</v>
      </c>
    </row>
    <row r="232" spans="1:17" x14ac:dyDescent="0.25">
      <c r="A232" s="3" t="s">
        <v>420</v>
      </c>
      <c r="B232" s="4" t="str">
        <f t="shared" ref="B232:C236" si="135">B231</f>
        <v>B90</v>
      </c>
      <c r="C232" s="4" t="str">
        <f t="shared" si="135"/>
        <v>IEEE 118 Bus Test Case</v>
      </c>
      <c r="D232" s="4" t="s">
        <v>421</v>
      </c>
      <c r="E232" s="4">
        <f t="shared" ref="E232:H236" si="136">E231</f>
        <v>230</v>
      </c>
      <c r="F232" s="4">
        <f t="shared" si="136"/>
        <v>0</v>
      </c>
      <c r="G232" s="4">
        <f t="shared" si="136"/>
        <v>0</v>
      </c>
      <c r="H232" s="4">
        <f t="shared" si="136"/>
        <v>-1</v>
      </c>
      <c r="I232" s="4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f t="shared" ref="O232:Q236" si="137">O231</f>
        <v>3.1566897188162599</v>
      </c>
      <c r="P232" s="4">
        <f t="shared" si="137"/>
        <v>4.4946903945598402</v>
      </c>
      <c r="Q232" s="4">
        <f t="shared" si="137"/>
        <v>3.33361901042228</v>
      </c>
    </row>
    <row r="233" spans="1:17" hidden="1" x14ac:dyDescent="0.25">
      <c r="A233" s="3" t="s">
        <v>422</v>
      </c>
      <c r="B233" s="4" t="str">
        <f t="shared" si="135"/>
        <v>B90</v>
      </c>
      <c r="C233" s="4" t="str">
        <f t="shared" si="135"/>
        <v>IEEE 118 Bus Test Case</v>
      </c>
      <c r="D233" s="4" t="s">
        <v>165</v>
      </c>
      <c r="E233" s="4">
        <f t="shared" si="136"/>
        <v>230</v>
      </c>
      <c r="F233" s="4">
        <f t="shared" si="136"/>
        <v>0</v>
      </c>
      <c r="G233" s="4">
        <f t="shared" si="136"/>
        <v>0</v>
      </c>
      <c r="H233" s="4">
        <f t="shared" si="136"/>
        <v>-1</v>
      </c>
      <c r="I233" s="4">
        <v>347.61012230001899</v>
      </c>
      <c r="J233" s="3">
        <v>0.87257738123023698</v>
      </c>
      <c r="K233" s="3">
        <v>146.44473187791399</v>
      </c>
      <c r="L233" s="3">
        <v>0.82791344990143001</v>
      </c>
      <c r="M233" s="3">
        <v>146.39646457988599</v>
      </c>
      <c r="N233" s="3">
        <v>1.9341930241782801</v>
      </c>
      <c r="O233" s="3">
        <f t="shared" si="137"/>
        <v>3.1566897188162599</v>
      </c>
      <c r="P233" s="4">
        <f t="shared" si="137"/>
        <v>4.4946903945598402</v>
      </c>
      <c r="Q233" s="4">
        <f t="shared" si="137"/>
        <v>3.33361901042228</v>
      </c>
    </row>
    <row r="234" spans="1:17" hidden="1" x14ac:dyDescent="0.25">
      <c r="A234" s="3" t="s">
        <v>423</v>
      </c>
      <c r="B234" s="4" t="str">
        <f t="shared" si="135"/>
        <v>B90</v>
      </c>
      <c r="C234" s="4" t="str">
        <f t="shared" si="135"/>
        <v>IEEE 118 Bus Test Case</v>
      </c>
      <c r="D234" s="4" t="s">
        <v>163</v>
      </c>
      <c r="E234" s="4">
        <f t="shared" si="136"/>
        <v>230</v>
      </c>
      <c r="F234" s="4">
        <f t="shared" si="136"/>
        <v>0</v>
      </c>
      <c r="G234" s="4">
        <f t="shared" si="136"/>
        <v>0</v>
      </c>
      <c r="H234" s="4">
        <f t="shared" si="136"/>
        <v>-1</v>
      </c>
      <c r="I234" s="4">
        <v>661.31776492747395</v>
      </c>
      <c r="J234" s="3">
        <v>1.66005212869895</v>
      </c>
      <c r="K234" s="3">
        <v>144.46631166836499</v>
      </c>
      <c r="L234" s="3">
        <v>1.57508034754238</v>
      </c>
      <c r="M234" s="3">
        <v>144.41804437024601</v>
      </c>
      <c r="N234" s="3">
        <v>3.6797438441217198</v>
      </c>
      <c r="O234" s="3">
        <f t="shared" si="137"/>
        <v>3.1566897188162599</v>
      </c>
      <c r="P234" s="4">
        <f t="shared" si="137"/>
        <v>4.4946903945598402</v>
      </c>
      <c r="Q234" s="4">
        <f t="shared" si="137"/>
        <v>3.33361901042228</v>
      </c>
    </row>
    <row r="235" spans="1:17" hidden="1" x14ac:dyDescent="0.25">
      <c r="A235" s="3" t="s">
        <v>424</v>
      </c>
      <c r="B235" s="4" t="str">
        <f t="shared" si="135"/>
        <v>B90</v>
      </c>
      <c r="C235" s="4" t="str">
        <f t="shared" si="135"/>
        <v>IEEE 118 Bus Test Case</v>
      </c>
      <c r="D235" s="4" t="s">
        <v>425</v>
      </c>
      <c r="E235" s="4">
        <f t="shared" si="136"/>
        <v>230</v>
      </c>
      <c r="F235" s="4">
        <f t="shared" si="136"/>
        <v>0</v>
      </c>
      <c r="G235" s="4">
        <f t="shared" si="136"/>
        <v>0</v>
      </c>
      <c r="H235" s="4">
        <f t="shared" si="136"/>
        <v>-1</v>
      </c>
      <c r="I235" s="4">
        <v>307.71961151909301</v>
      </c>
      <c r="J235" s="3">
        <v>0.77244348063250301</v>
      </c>
      <c r="K235" s="3">
        <v>146.406279457316</v>
      </c>
      <c r="L235" s="3">
        <v>0.74091307314092103</v>
      </c>
      <c r="M235" s="3">
        <v>146.27740118787401</v>
      </c>
      <c r="N235" s="3">
        <v>1.7122318592592001</v>
      </c>
      <c r="O235" s="3">
        <f t="shared" si="137"/>
        <v>3.1566897188162599</v>
      </c>
      <c r="P235" s="4">
        <f t="shared" si="137"/>
        <v>4.4946903945598402</v>
      </c>
      <c r="Q235" s="4">
        <f t="shared" si="137"/>
        <v>3.33361901042228</v>
      </c>
    </row>
    <row r="236" spans="1:17" hidden="1" x14ac:dyDescent="0.25">
      <c r="A236" s="3" t="s">
        <v>426</v>
      </c>
      <c r="B236" s="4" t="str">
        <f t="shared" si="135"/>
        <v>B90</v>
      </c>
      <c r="C236" s="4" t="str">
        <f t="shared" si="135"/>
        <v>IEEE 118 Bus Test Case</v>
      </c>
      <c r="D236" s="4" t="s">
        <v>427</v>
      </c>
      <c r="E236" s="4">
        <f t="shared" si="136"/>
        <v>230</v>
      </c>
      <c r="F236" s="4">
        <f t="shared" si="136"/>
        <v>0</v>
      </c>
      <c r="G236" s="4">
        <f t="shared" si="136"/>
        <v>0</v>
      </c>
      <c r="H236" s="4">
        <f t="shared" si="136"/>
        <v>-1</v>
      </c>
      <c r="I236" s="4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f t="shared" si="137"/>
        <v>3.1566897188162599</v>
      </c>
      <c r="P236" s="4">
        <f t="shared" si="137"/>
        <v>4.4946903945598402</v>
      </c>
      <c r="Q236" s="4">
        <f t="shared" si="137"/>
        <v>3.33361901042228</v>
      </c>
    </row>
    <row r="237" spans="1:17" ht="31.5" hidden="1" x14ac:dyDescent="0.25">
      <c r="A237" s="3" t="s">
        <v>428</v>
      </c>
      <c r="B237" s="4" t="s">
        <v>429</v>
      </c>
      <c r="C237" s="4" t="s">
        <v>19</v>
      </c>
      <c r="D237" s="4" t="str">
        <f>D236</f>
        <v>Load 90</v>
      </c>
      <c r="E237" s="4">
        <v>230</v>
      </c>
      <c r="F237" s="4">
        <v>0</v>
      </c>
      <c r="G237" s="4">
        <v>0</v>
      </c>
      <c r="H237" s="4">
        <v>-1</v>
      </c>
      <c r="I237" s="4">
        <v>1019.97379284955</v>
      </c>
      <c r="J237" s="3">
        <v>2.5603571472523998</v>
      </c>
      <c r="K237" s="3">
        <v>-34.146882395675803</v>
      </c>
      <c r="L237" s="3">
        <v>2.4703110730826099</v>
      </c>
      <c r="M237" s="3">
        <v>-34.269371176055898</v>
      </c>
      <c r="N237" s="3">
        <v>5.4459959451716502</v>
      </c>
      <c r="O237" s="3">
        <v>2.4777025046815799</v>
      </c>
      <c r="P237" s="4">
        <v>3.5089009075612299</v>
      </c>
      <c r="Q237" s="4">
        <v>2.5789759158779599</v>
      </c>
    </row>
    <row r="238" spans="1:17" x14ac:dyDescent="0.25">
      <c r="A238" s="3" t="s">
        <v>430</v>
      </c>
      <c r="B238" s="4" t="str">
        <f t="shared" ref="B238:C240" si="138">B237</f>
        <v>B91</v>
      </c>
      <c r="C238" s="4" t="str">
        <f t="shared" si="138"/>
        <v>IEEE 118 Bus Test Case</v>
      </c>
      <c r="D238" s="4" t="s">
        <v>431</v>
      </c>
      <c r="E238" s="4">
        <f t="shared" ref="E238:H240" si="139">E237</f>
        <v>230</v>
      </c>
      <c r="F238" s="4">
        <f t="shared" si="139"/>
        <v>0</v>
      </c>
      <c r="G238" s="4">
        <f t="shared" si="139"/>
        <v>0</v>
      </c>
      <c r="H238" s="4">
        <f t="shared" si="139"/>
        <v>-1</v>
      </c>
      <c r="I238" s="4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f t="shared" ref="O238:Q240" si="140">O237</f>
        <v>2.4777025046815799</v>
      </c>
      <c r="P238" s="4">
        <f t="shared" si="140"/>
        <v>3.5089009075612299</v>
      </c>
      <c r="Q238" s="4">
        <f t="shared" si="140"/>
        <v>2.5789759158779599</v>
      </c>
    </row>
    <row r="239" spans="1:17" hidden="1" x14ac:dyDescent="0.25">
      <c r="A239" s="3" t="s">
        <v>432</v>
      </c>
      <c r="B239" s="4" t="str">
        <f t="shared" si="138"/>
        <v>B91</v>
      </c>
      <c r="C239" s="4" t="str">
        <f t="shared" si="138"/>
        <v>IEEE 118 Bus Test Case</v>
      </c>
      <c r="D239" s="4" t="s">
        <v>425</v>
      </c>
      <c r="E239" s="4">
        <f t="shared" si="139"/>
        <v>230</v>
      </c>
      <c r="F239" s="4">
        <f t="shared" si="139"/>
        <v>0</v>
      </c>
      <c r="G239" s="4">
        <f t="shared" si="139"/>
        <v>0</v>
      </c>
      <c r="H239" s="4">
        <f t="shared" si="139"/>
        <v>-1</v>
      </c>
      <c r="I239" s="4">
        <v>497.35658754987702</v>
      </c>
      <c r="J239" s="3">
        <v>1.2484737378485</v>
      </c>
      <c r="K239" s="3">
        <v>146.28250763322501</v>
      </c>
      <c r="L239" s="3">
        <v>1.2010211104844499</v>
      </c>
      <c r="M239" s="3">
        <v>146.18516875537699</v>
      </c>
      <c r="N239" s="3">
        <v>2.6555603468339002</v>
      </c>
      <c r="O239" s="3">
        <f t="shared" si="140"/>
        <v>2.4777025046815799</v>
      </c>
      <c r="P239" s="4">
        <f t="shared" si="140"/>
        <v>3.5089009075612299</v>
      </c>
      <c r="Q239" s="4">
        <f t="shared" si="140"/>
        <v>2.5789759158779599</v>
      </c>
    </row>
    <row r="240" spans="1:17" hidden="1" x14ac:dyDescent="0.25">
      <c r="A240" s="3" t="s">
        <v>433</v>
      </c>
      <c r="B240" s="4" t="str">
        <f t="shared" si="138"/>
        <v>B91</v>
      </c>
      <c r="C240" s="4" t="str">
        <f t="shared" si="138"/>
        <v>IEEE 118 Bus Test Case</v>
      </c>
      <c r="D240" s="4" t="s">
        <v>434</v>
      </c>
      <c r="E240" s="4">
        <f t="shared" si="139"/>
        <v>230</v>
      </c>
      <c r="F240" s="4">
        <f t="shared" si="139"/>
        <v>0</v>
      </c>
      <c r="G240" s="4">
        <f t="shared" si="139"/>
        <v>0</v>
      </c>
      <c r="H240" s="4">
        <f t="shared" si="139"/>
        <v>-1</v>
      </c>
      <c r="I240" s="4">
        <v>522.64446295380299</v>
      </c>
      <c r="J240" s="3">
        <v>1.31195183207324</v>
      </c>
      <c r="K240" s="3">
        <v>145.44450374561899</v>
      </c>
      <c r="L240" s="3">
        <v>1.2693635147534901</v>
      </c>
      <c r="M240" s="3">
        <v>145.300561749488</v>
      </c>
      <c r="N240" s="3">
        <v>2.79058113646325</v>
      </c>
      <c r="O240" s="3">
        <f t="shared" si="140"/>
        <v>2.4777025046815799</v>
      </c>
      <c r="P240" s="4">
        <f t="shared" si="140"/>
        <v>3.5089009075612299</v>
      </c>
      <c r="Q240" s="4">
        <f t="shared" si="140"/>
        <v>2.5789759158779599</v>
      </c>
    </row>
    <row r="241" spans="1:17" ht="31.5" hidden="1" x14ac:dyDescent="0.25">
      <c r="A241" s="3" t="s">
        <v>435</v>
      </c>
      <c r="B241" s="4" t="s">
        <v>436</v>
      </c>
      <c r="C241" s="4" t="s">
        <v>19</v>
      </c>
      <c r="D241" s="4" t="str">
        <f>D240</f>
        <v>Line 91-92</v>
      </c>
      <c r="E241" s="4">
        <v>230</v>
      </c>
      <c r="F241" s="4">
        <v>0</v>
      </c>
      <c r="G241" s="4">
        <v>0</v>
      </c>
      <c r="H241" s="4">
        <v>-1</v>
      </c>
      <c r="I241" s="4">
        <v>957.605257370294</v>
      </c>
      <c r="J241" s="3">
        <v>2.4037984918266999</v>
      </c>
      <c r="K241" s="3">
        <v>-48.526563189884101</v>
      </c>
      <c r="L241" s="3">
        <v>2.3558952008816898</v>
      </c>
      <c r="M241" s="3">
        <v>-48.295377926134996</v>
      </c>
      <c r="N241" s="3">
        <v>5.15393100005367</v>
      </c>
      <c r="O241" s="3">
        <v>2.3598273423065099</v>
      </c>
      <c r="P241" s="4">
        <v>3.3434032170950601</v>
      </c>
      <c r="Q241" s="4">
        <v>2.4219004489352098</v>
      </c>
    </row>
    <row r="242" spans="1:17" hidden="1" x14ac:dyDescent="0.25">
      <c r="A242" s="3" t="s">
        <v>437</v>
      </c>
      <c r="B242" s="4" t="str">
        <f t="shared" ref="B242:C246" si="141">B241</f>
        <v>B42</v>
      </c>
      <c r="C242" s="4" t="str">
        <f t="shared" si="141"/>
        <v>IEEE 118 Bus Test Case</v>
      </c>
      <c r="D242" s="4" t="s">
        <v>438</v>
      </c>
      <c r="E242" s="4">
        <f t="shared" ref="E242:H246" si="142">E241</f>
        <v>230</v>
      </c>
      <c r="F242" s="4">
        <f t="shared" si="142"/>
        <v>0</v>
      </c>
      <c r="G242" s="4">
        <f t="shared" si="142"/>
        <v>0</v>
      </c>
      <c r="H242" s="4">
        <f t="shared" si="142"/>
        <v>-1</v>
      </c>
      <c r="I242" s="4">
        <v>205.473144114647</v>
      </c>
      <c r="J242" s="3">
        <v>0.51578250028621797</v>
      </c>
      <c r="K242" s="3">
        <v>134.020156430029</v>
      </c>
      <c r="L242" s="3">
        <v>0.509351089681786</v>
      </c>
      <c r="M242" s="3">
        <v>134.15421804501099</v>
      </c>
      <c r="N242" s="3">
        <v>1.1058778123661399</v>
      </c>
      <c r="O242" s="3">
        <f t="shared" ref="O242:Q246" si="143">O241</f>
        <v>2.3598273423065099</v>
      </c>
      <c r="P242" s="4">
        <f t="shared" si="143"/>
        <v>3.3434032170950601</v>
      </c>
      <c r="Q242" s="4">
        <f t="shared" si="143"/>
        <v>2.4219004489352098</v>
      </c>
    </row>
    <row r="243" spans="1:17" hidden="1" x14ac:dyDescent="0.25">
      <c r="A243" s="3" t="s">
        <v>439</v>
      </c>
      <c r="B243" s="4" t="str">
        <f t="shared" si="141"/>
        <v>B42</v>
      </c>
      <c r="C243" s="4" t="str">
        <f t="shared" si="141"/>
        <v>IEEE 118 Bus Test Case</v>
      </c>
      <c r="D243" s="4" t="s">
        <v>440</v>
      </c>
      <c r="E243" s="4">
        <f t="shared" si="142"/>
        <v>230</v>
      </c>
      <c r="F243" s="4">
        <f t="shared" si="142"/>
        <v>0</v>
      </c>
      <c r="G243" s="4">
        <f t="shared" si="142"/>
        <v>0</v>
      </c>
      <c r="H243" s="4">
        <f t="shared" si="142"/>
        <v>-1</v>
      </c>
      <c r="I243" s="4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f t="shared" si="143"/>
        <v>2.3598273423065099</v>
      </c>
      <c r="P243" s="4">
        <f t="shared" si="143"/>
        <v>3.3434032170950601</v>
      </c>
      <c r="Q243" s="4">
        <f t="shared" si="143"/>
        <v>2.4219004489352098</v>
      </c>
    </row>
    <row r="244" spans="1:17" hidden="1" x14ac:dyDescent="0.25">
      <c r="A244" s="3" t="s">
        <v>441</v>
      </c>
      <c r="B244" s="4" t="str">
        <f t="shared" si="141"/>
        <v>B42</v>
      </c>
      <c r="C244" s="4" t="str">
        <f t="shared" si="141"/>
        <v>IEEE 118 Bus Test Case</v>
      </c>
      <c r="D244" s="4" t="s">
        <v>442</v>
      </c>
      <c r="E244" s="4">
        <f t="shared" si="142"/>
        <v>230</v>
      </c>
      <c r="F244" s="4">
        <f t="shared" si="142"/>
        <v>0</v>
      </c>
      <c r="G244" s="4">
        <f t="shared" si="142"/>
        <v>0</v>
      </c>
      <c r="H244" s="4">
        <f t="shared" si="142"/>
        <v>-1</v>
      </c>
      <c r="I244" s="4">
        <v>274.70973699390902</v>
      </c>
      <c r="J244" s="3">
        <v>0.689581480880195</v>
      </c>
      <c r="K244" s="3">
        <v>129.88928486498699</v>
      </c>
      <c r="L244" s="3">
        <v>0.67196685094388997</v>
      </c>
      <c r="M244" s="3">
        <v>130.17240187722999</v>
      </c>
      <c r="N244" s="3">
        <v>1.4785163496256899</v>
      </c>
      <c r="O244" s="3">
        <f t="shared" si="143"/>
        <v>2.3598273423065099</v>
      </c>
      <c r="P244" s="4">
        <f t="shared" si="143"/>
        <v>3.3434032170950601</v>
      </c>
      <c r="Q244" s="4">
        <f t="shared" si="143"/>
        <v>2.4219004489352098</v>
      </c>
    </row>
    <row r="245" spans="1:17" hidden="1" x14ac:dyDescent="0.25">
      <c r="A245" s="3" t="s">
        <v>443</v>
      </c>
      <c r="B245" s="4" t="str">
        <f t="shared" si="141"/>
        <v>B42</v>
      </c>
      <c r="C245" s="4" t="str">
        <f t="shared" si="141"/>
        <v>IEEE 118 Bus Test Case</v>
      </c>
      <c r="D245" s="4" t="s">
        <v>444</v>
      </c>
      <c r="E245" s="4">
        <f t="shared" si="142"/>
        <v>230</v>
      </c>
      <c r="F245" s="4">
        <f t="shared" si="142"/>
        <v>0</v>
      </c>
      <c r="G245" s="4">
        <f t="shared" si="142"/>
        <v>0</v>
      </c>
      <c r="H245" s="4">
        <f t="shared" si="142"/>
        <v>-1</v>
      </c>
      <c r="I245" s="4">
        <v>203.215908766502</v>
      </c>
      <c r="J245" s="3">
        <v>0.51011634621719304</v>
      </c>
      <c r="K245" s="3">
        <v>133.181936383557</v>
      </c>
      <c r="L245" s="3">
        <v>0.50375558819069799</v>
      </c>
      <c r="M245" s="3">
        <v>133.31599799854499</v>
      </c>
      <c r="N245" s="3">
        <v>1.0937291371728</v>
      </c>
      <c r="O245" s="3">
        <f t="shared" si="143"/>
        <v>2.3598273423065099</v>
      </c>
      <c r="P245" s="4">
        <f t="shared" si="143"/>
        <v>3.3434032170950601</v>
      </c>
      <c r="Q245" s="4">
        <f t="shared" si="143"/>
        <v>2.4219004489352098</v>
      </c>
    </row>
    <row r="246" spans="1:17" hidden="1" x14ac:dyDescent="0.25">
      <c r="A246" s="3" t="s">
        <v>445</v>
      </c>
      <c r="B246" s="4" t="str">
        <f t="shared" si="141"/>
        <v>B42</v>
      </c>
      <c r="C246" s="4" t="str">
        <f t="shared" si="141"/>
        <v>IEEE 118 Bus Test Case</v>
      </c>
      <c r="D246" s="4" t="s">
        <v>446</v>
      </c>
      <c r="E246" s="4">
        <f t="shared" si="142"/>
        <v>230</v>
      </c>
      <c r="F246" s="4">
        <f t="shared" si="142"/>
        <v>0</v>
      </c>
      <c r="G246" s="4">
        <f t="shared" si="142"/>
        <v>0</v>
      </c>
      <c r="H246" s="4">
        <f t="shared" si="142"/>
        <v>-1</v>
      </c>
      <c r="I246" s="4">
        <v>274.70973699390902</v>
      </c>
      <c r="J246" s="3">
        <v>0.689581480880195</v>
      </c>
      <c r="K246" s="3">
        <v>129.88928486498699</v>
      </c>
      <c r="L246" s="3">
        <v>0.67196685094388997</v>
      </c>
      <c r="M246" s="3">
        <v>130.17240187722999</v>
      </c>
      <c r="N246" s="3">
        <v>1.4785163496256899</v>
      </c>
      <c r="O246" s="3">
        <f t="shared" si="143"/>
        <v>2.3598273423065099</v>
      </c>
      <c r="P246" s="4">
        <f t="shared" si="143"/>
        <v>3.3434032170950601</v>
      </c>
      <c r="Q246" s="4">
        <f t="shared" si="143"/>
        <v>2.4219004489352098</v>
      </c>
    </row>
    <row r="247" spans="1:17" ht="31.5" hidden="1" x14ac:dyDescent="0.25">
      <c r="A247" s="3" t="s">
        <v>447</v>
      </c>
      <c r="B247" s="4" t="s">
        <v>448</v>
      </c>
      <c r="C247" s="4" t="s">
        <v>19</v>
      </c>
      <c r="D247" s="4" t="str">
        <f>D246</f>
        <v>Line 42-49 C2</v>
      </c>
      <c r="E247" s="4">
        <v>230</v>
      </c>
      <c r="F247" s="4">
        <v>0</v>
      </c>
      <c r="G247" s="4">
        <v>0</v>
      </c>
      <c r="H247" s="4">
        <v>-1</v>
      </c>
      <c r="I247" s="4">
        <v>1681.3816612618</v>
      </c>
      <c r="J247" s="3">
        <v>4.2206354553913004</v>
      </c>
      <c r="K247" s="3">
        <v>-47.634746143939701</v>
      </c>
      <c r="L247" s="3">
        <v>3.92479541469829</v>
      </c>
      <c r="M247" s="3">
        <v>-47.270436481397397</v>
      </c>
      <c r="N247" s="3">
        <v>9.9514687233213799</v>
      </c>
      <c r="O247" s="3">
        <v>3.9490794431268199</v>
      </c>
      <c r="P247" s="4">
        <v>5.7668700480759902</v>
      </c>
      <c r="Q247" s="4">
        <v>4.2724717537031998</v>
      </c>
    </row>
    <row r="248" spans="1:17" hidden="1" x14ac:dyDescent="0.25">
      <c r="A248" s="3" t="s">
        <v>449</v>
      </c>
      <c r="B248" s="4" t="str">
        <f t="shared" ref="B248:C250" si="144">B247</f>
        <v>B7</v>
      </c>
      <c r="C248" s="4" t="str">
        <f t="shared" si="144"/>
        <v>IEEE 118 Bus Test Case</v>
      </c>
      <c r="D248" s="4" t="s">
        <v>450</v>
      </c>
      <c r="E248" s="4">
        <f t="shared" ref="E248:H250" si="145">E247</f>
        <v>230</v>
      </c>
      <c r="F248" s="4">
        <f t="shared" si="145"/>
        <v>0</v>
      </c>
      <c r="G248" s="4">
        <f t="shared" si="145"/>
        <v>0</v>
      </c>
      <c r="H248" s="4">
        <f t="shared" si="145"/>
        <v>-1</v>
      </c>
      <c r="I248" s="4">
        <v>1078.12905840497</v>
      </c>
      <c r="J248" s="3">
        <v>2.7063395743098599</v>
      </c>
      <c r="K248" s="3">
        <v>133.370170748569</v>
      </c>
      <c r="L248" s="3">
        <v>2.4894523395029098</v>
      </c>
      <c r="M248" s="3">
        <v>133.922977998379</v>
      </c>
      <c r="N248" s="3">
        <v>6.3810423603463304</v>
      </c>
      <c r="O248" s="3">
        <f t="shared" ref="O248:Q250" si="146">O247</f>
        <v>3.9490794431268199</v>
      </c>
      <c r="P248" s="4">
        <f t="shared" si="146"/>
        <v>5.7668700480759902</v>
      </c>
      <c r="Q248" s="4">
        <f t="shared" si="146"/>
        <v>4.2724717537031998</v>
      </c>
    </row>
    <row r="249" spans="1:17" hidden="1" x14ac:dyDescent="0.25">
      <c r="A249" s="3" t="s">
        <v>451</v>
      </c>
      <c r="B249" s="4" t="str">
        <f t="shared" si="144"/>
        <v>B7</v>
      </c>
      <c r="C249" s="4" t="str">
        <f t="shared" si="144"/>
        <v>IEEE 118 Bus Test Case</v>
      </c>
      <c r="D249" s="4" t="s">
        <v>452</v>
      </c>
      <c r="E249" s="4">
        <f t="shared" si="145"/>
        <v>230</v>
      </c>
      <c r="F249" s="4">
        <f t="shared" si="145"/>
        <v>0</v>
      </c>
      <c r="G249" s="4">
        <f t="shared" si="145"/>
        <v>0</v>
      </c>
      <c r="H249" s="4">
        <f t="shared" si="145"/>
        <v>-1</v>
      </c>
      <c r="I249" s="4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f t="shared" si="146"/>
        <v>3.9490794431268199</v>
      </c>
      <c r="P249" s="4">
        <f t="shared" si="146"/>
        <v>5.7668700480759902</v>
      </c>
      <c r="Q249" s="4">
        <f t="shared" si="146"/>
        <v>4.2724717537031998</v>
      </c>
    </row>
    <row r="250" spans="1:17" hidden="1" x14ac:dyDescent="0.25">
      <c r="A250" s="3" t="s">
        <v>453</v>
      </c>
      <c r="B250" s="4" t="str">
        <f t="shared" si="144"/>
        <v>B7</v>
      </c>
      <c r="C250" s="4" t="str">
        <f t="shared" si="144"/>
        <v>IEEE 118 Bus Test Case</v>
      </c>
      <c r="D250" s="4" t="s">
        <v>454</v>
      </c>
      <c r="E250" s="4">
        <f t="shared" si="145"/>
        <v>230</v>
      </c>
      <c r="F250" s="4">
        <f t="shared" si="145"/>
        <v>0</v>
      </c>
      <c r="G250" s="4">
        <f t="shared" si="145"/>
        <v>0</v>
      </c>
      <c r="H250" s="4">
        <f t="shared" si="145"/>
        <v>-1</v>
      </c>
      <c r="I250" s="4">
        <v>603.71460658679098</v>
      </c>
      <c r="J250" s="3">
        <v>1.51545561141997</v>
      </c>
      <c r="K250" s="3">
        <v>130.57044593476201</v>
      </c>
      <c r="L250" s="3">
        <v>1.43681889573871</v>
      </c>
      <c r="M250" s="3">
        <v>130.66153755797799</v>
      </c>
      <c r="N250" s="3">
        <v>3.5731607901278801</v>
      </c>
      <c r="O250" s="3">
        <f t="shared" si="146"/>
        <v>3.9490794431268199</v>
      </c>
      <c r="P250" s="4">
        <f t="shared" si="146"/>
        <v>5.7668700480759902</v>
      </c>
      <c r="Q250" s="4">
        <f t="shared" si="146"/>
        <v>4.2724717537031998</v>
      </c>
    </row>
    <row r="251" spans="1:17" ht="31.5" hidden="1" x14ac:dyDescent="0.25">
      <c r="A251" s="3" t="s">
        <v>455</v>
      </c>
      <c r="B251" s="4" t="s">
        <v>456</v>
      </c>
      <c r="C251" s="4" t="s">
        <v>19</v>
      </c>
      <c r="D251" s="4" t="str">
        <f>D250</f>
        <v>Line 6-7</v>
      </c>
      <c r="E251" s="4">
        <v>230</v>
      </c>
      <c r="F251" s="4">
        <v>0</v>
      </c>
      <c r="G251" s="4">
        <v>0</v>
      </c>
      <c r="H251" s="4">
        <v>-1</v>
      </c>
      <c r="I251" s="4">
        <v>652.40995124958295</v>
      </c>
      <c r="J251" s="3">
        <v>1.6376915694606</v>
      </c>
      <c r="K251" s="3">
        <v>-46.615757064564697</v>
      </c>
      <c r="L251" s="3">
        <v>1.6102884088285101</v>
      </c>
      <c r="M251" s="3">
        <v>-46.511936852077298</v>
      </c>
      <c r="N251" s="3">
        <v>3.5995417983384601</v>
      </c>
      <c r="O251" s="3">
        <v>1.6125377971474899</v>
      </c>
      <c r="P251" s="4">
        <v>2.2855253169203902</v>
      </c>
      <c r="Q251" s="4">
        <v>1.65150561911046</v>
      </c>
    </row>
    <row r="252" spans="1:17" hidden="1" x14ac:dyDescent="0.25">
      <c r="A252" s="3" t="s">
        <v>457</v>
      </c>
      <c r="B252" s="4" t="str">
        <f t="shared" ref="B252:C254" si="147">B251</f>
        <v>B21</v>
      </c>
      <c r="C252" s="4" t="str">
        <f t="shared" si="147"/>
        <v>IEEE 118 Bus Test Case</v>
      </c>
      <c r="D252" s="4" t="s">
        <v>23</v>
      </c>
      <c r="E252" s="4">
        <f t="shared" ref="E252:H254" si="148">E251</f>
        <v>230</v>
      </c>
      <c r="F252" s="4">
        <f t="shared" si="148"/>
        <v>0</v>
      </c>
      <c r="G252" s="4">
        <f t="shared" si="148"/>
        <v>0</v>
      </c>
      <c r="H252" s="4">
        <f t="shared" si="148"/>
        <v>-1</v>
      </c>
      <c r="I252" s="4">
        <v>349.87214893720602</v>
      </c>
      <c r="J252" s="3">
        <v>0.87825556248195003</v>
      </c>
      <c r="K252" s="3">
        <v>130.36532606513001</v>
      </c>
      <c r="L252" s="3">
        <v>0.86544594523093099</v>
      </c>
      <c r="M252" s="3">
        <v>130.46215351888799</v>
      </c>
      <c r="N252" s="3">
        <v>1.9303498080644499</v>
      </c>
      <c r="O252" s="3">
        <f t="shared" ref="O252:Q254" si="149">O251</f>
        <v>1.6125377971474899</v>
      </c>
      <c r="P252" s="4">
        <f t="shared" si="149"/>
        <v>2.2855253169203902</v>
      </c>
      <c r="Q252" s="4">
        <f t="shared" si="149"/>
        <v>1.65150561911046</v>
      </c>
    </row>
    <row r="253" spans="1:17" hidden="1" x14ac:dyDescent="0.25">
      <c r="A253" s="3" t="s">
        <v>458</v>
      </c>
      <c r="B253" s="4" t="str">
        <f t="shared" si="147"/>
        <v>B21</v>
      </c>
      <c r="C253" s="4" t="str">
        <f t="shared" si="147"/>
        <v>IEEE 118 Bus Test Case</v>
      </c>
      <c r="D253" s="4" t="s">
        <v>459</v>
      </c>
      <c r="E253" s="4">
        <f t="shared" si="148"/>
        <v>230</v>
      </c>
      <c r="F253" s="4">
        <f t="shared" si="148"/>
        <v>0</v>
      </c>
      <c r="G253" s="4">
        <f t="shared" si="148"/>
        <v>0</v>
      </c>
      <c r="H253" s="4">
        <f t="shared" si="148"/>
        <v>-1</v>
      </c>
      <c r="I253" s="4">
        <v>303.58306940037198</v>
      </c>
      <c r="J253" s="3">
        <v>0.76205985582485902</v>
      </c>
      <c r="K253" s="3">
        <v>136.864000814284</v>
      </c>
      <c r="L253" s="3">
        <v>0.74744655587131603</v>
      </c>
      <c r="M253" s="3">
        <v>136.99222881919201</v>
      </c>
      <c r="N253" s="3">
        <v>1.6749590429782999</v>
      </c>
      <c r="O253" s="3">
        <f t="shared" si="149"/>
        <v>1.6125377971474899</v>
      </c>
      <c r="P253" s="4">
        <f t="shared" si="149"/>
        <v>2.2855253169203902</v>
      </c>
      <c r="Q253" s="4">
        <f t="shared" si="149"/>
        <v>1.65150561911046</v>
      </c>
    </row>
    <row r="254" spans="1:17" hidden="1" x14ac:dyDescent="0.25">
      <c r="A254" s="3" t="s">
        <v>460</v>
      </c>
      <c r="B254" s="4" t="str">
        <f t="shared" si="147"/>
        <v>B21</v>
      </c>
      <c r="C254" s="4" t="str">
        <f t="shared" si="147"/>
        <v>IEEE 118 Bus Test Case</v>
      </c>
      <c r="D254" s="4" t="s">
        <v>461</v>
      </c>
      <c r="E254" s="4">
        <f t="shared" si="148"/>
        <v>230</v>
      </c>
      <c r="F254" s="4">
        <f t="shared" si="148"/>
        <v>0</v>
      </c>
      <c r="G254" s="4">
        <f t="shared" si="148"/>
        <v>0</v>
      </c>
      <c r="H254" s="4">
        <f t="shared" si="148"/>
        <v>-1</v>
      </c>
      <c r="I254" s="4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f t="shared" si="149"/>
        <v>1.6125377971474899</v>
      </c>
      <c r="P254" s="4">
        <f t="shared" si="149"/>
        <v>2.2855253169203902</v>
      </c>
      <c r="Q254" s="4">
        <f t="shared" si="149"/>
        <v>1.65150561911046</v>
      </c>
    </row>
    <row r="255" spans="1:17" ht="31.5" hidden="1" x14ac:dyDescent="0.25">
      <c r="A255" s="3" t="s">
        <v>462</v>
      </c>
      <c r="B255" s="4" t="s">
        <v>463</v>
      </c>
      <c r="C255" s="4" t="s">
        <v>19</v>
      </c>
      <c r="D255" s="4" t="str">
        <f>D254</f>
        <v>Load 21</v>
      </c>
      <c r="E255" s="4">
        <v>500</v>
      </c>
      <c r="F255" s="4">
        <v>0</v>
      </c>
      <c r="G255" s="4">
        <v>0</v>
      </c>
      <c r="H255" s="4">
        <v>-1</v>
      </c>
      <c r="I255" s="4">
        <v>4378.8846793087296</v>
      </c>
      <c r="J255" s="3">
        <v>5.0563004966984497</v>
      </c>
      <c r="K255" s="3">
        <v>-55.477685728484801</v>
      </c>
      <c r="L255" s="3">
        <v>4.5879114527376403</v>
      </c>
      <c r="M255" s="3">
        <v>-54.3477958869993</v>
      </c>
      <c r="N255" s="3">
        <v>13.1264871357041</v>
      </c>
      <c r="O255" s="3">
        <v>4.6263591653343301</v>
      </c>
      <c r="P255" s="4">
        <v>8.7831536174313598</v>
      </c>
      <c r="Q255" s="4">
        <v>5.1952426139664896</v>
      </c>
    </row>
    <row r="256" spans="1:17" hidden="1" x14ac:dyDescent="0.25">
      <c r="A256" s="3" t="s">
        <v>464</v>
      </c>
      <c r="B256" s="4" t="str">
        <f t="shared" ref="B256:C258" si="150">B255</f>
        <v>B64</v>
      </c>
      <c r="C256" s="4" t="str">
        <f t="shared" si="150"/>
        <v>IEEE 118 Bus Test Case</v>
      </c>
      <c r="D256" s="4" t="s">
        <v>465</v>
      </c>
      <c r="E256" s="4">
        <f t="shared" ref="E256:H258" si="151">E255</f>
        <v>500</v>
      </c>
      <c r="F256" s="4">
        <f t="shared" si="151"/>
        <v>0</v>
      </c>
      <c r="G256" s="4">
        <f t="shared" si="151"/>
        <v>0</v>
      </c>
      <c r="H256" s="4">
        <f t="shared" si="151"/>
        <v>-1</v>
      </c>
      <c r="I256" s="4">
        <v>1109.0364102502399</v>
      </c>
      <c r="J256" s="3">
        <v>1.2806049399981501</v>
      </c>
      <c r="K256" s="3">
        <v>123.025534895264</v>
      </c>
      <c r="L256" s="3">
        <v>1.11363900240282</v>
      </c>
      <c r="M256" s="3">
        <v>124.62422954511599</v>
      </c>
      <c r="N256" s="3">
        <v>3.32453426804457</v>
      </c>
      <c r="O256" s="3">
        <f t="shared" ref="O256:Q258" si="152">O255</f>
        <v>4.6263591653343301</v>
      </c>
      <c r="P256" s="4">
        <f t="shared" si="152"/>
        <v>8.7831536174313598</v>
      </c>
      <c r="Q256" s="4">
        <f t="shared" si="152"/>
        <v>5.1952426139664896</v>
      </c>
    </row>
    <row r="257" spans="1:17" hidden="1" x14ac:dyDescent="0.25">
      <c r="A257" s="3" t="s">
        <v>466</v>
      </c>
      <c r="B257" s="4" t="str">
        <f t="shared" si="150"/>
        <v>B64</v>
      </c>
      <c r="C257" s="4" t="str">
        <f t="shared" si="150"/>
        <v>IEEE 118 Bus Test Case</v>
      </c>
      <c r="D257" s="4" t="s">
        <v>467</v>
      </c>
      <c r="E257" s="4">
        <f t="shared" si="151"/>
        <v>500</v>
      </c>
      <c r="F257" s="4">
        <f t="shared" si="151"/>
        <v>0</v>
      </c>
      <c r="G257" s="4">
        <f t="shared" si="151"/>
        <v>0</v>
      </c>
      <c r="H257" s="4">
        <f t="shared" si="151"/>
        <v>-1</v>
      </c>
      <c r="I257" s="4">
        <v>950.74108603971797</v>
      </c>
      <c r="J257" s="3">
        <v>1.09782124390934</v>
      </c>
      <c r="K257" s="3">
        <v>120.484409536318</v>
      </c>
      <c r="L257" s="3">
        <v>0.96500701455939697</v>
      </c>
      <c r="M257" s="3">
        <v>122.169939214737</v>
      </c>
      <c r="N257" s="3">
        <v>2.8500158257777599</v>
      </c>
      <c r="O257" s="3">
        <f t="shared" si="152"/>
        <v>4.6263591653343301</v>
      </c>
      <c r="P257" s="4">
        <f t="shared" si="152"/>
        <v>8.7831536174313598</v>
      </c>
      <c r="Q257" s="4">
        <f t="shared" si="152"/>
        <v>5.1952426139664896</v>
      </c>
    </row>
    <row r="258" spans="1:17" hidden="1" x14ac:dyDescent="0.25">
      <c r="A258" s="3" t="s">
        <v>468</v>
      </c>
      <c r="B258" s="4" t="str">
        <f t="shared" si="150"/>
        <v>B64</v>
      </c>
      <c r="C258" s="4" t="str">
        <f t="shared" si="150"/>
        <v>IEEE 118 Bus Test Case</v>
      </c>
      <c r="D258" s="4" t="s">
        <v>469</v>
      </c>
      <c r="E258" s="4">
        <f t="shared" si="151"/>
        <v>500</v>
      </c>
      <c r="F258" s="4">
        <f t="shared" si="151"/>
        <v>0</v>
      </c>
      <c r="G258" s="4">
        <f t="shared" si="151"/>
        <v>0</v>
      </c>
      <c r="H258" s="4">
        <f t="shared" si="151"/>
        <v>-1</v>
      </c>
      <c r="I258" s="4">
        <v>2323.82597064627</v>
      </c>
      <c r="J258" s="3">
        <v>2.6833230994049302</v>
      </c>
      <c r="K258" s="3">
        <v>126.887887509583</v>
      </c>
      <c r="L258" s="3">
        <v>2.5124559760075802</v>
      </c>
      <c r="M258" s="3">
        <v>127.444795726377</v>
      </c>
      <c r="N258" s="3">
        <v>6.9660824486747401</v>
      </c>
      <c r="O258" s="3">
        <f t="shared" si="152"/>
        <v>4.6263591653343301</v>
      </c>
      <c r="P258" s="4">
        <f t="shared" si="152"/>
        <v>8.7831536174313598</v>
      </c>
      <c r="Q258" s="4">
        <f t="shared" si="152"/>
        <v>5.1952426139664896</v>
      </c>
    </row>
    <row r="259" spans="1:17" ht="31.5" hidden="1" x14ac:dyDescent="0.25">
      <c r="A259" s="3" t="s">
        <v>470</v>
      </c>
      <c r="B259" s="4" t="s">
        <v>471</v>
      </c>
      <c r="C259" s="4" t="s">
        <v>19</v>
      </c>
      <c r="D259" s="4" t="str">
        <f>D258</f>
        <v>Line 64-65</v>
      </c>
      <c r="E259" s="4">
        <v>500</v>
      </c>
      <c r="F259" s="4">
        <v>0</v>
      </c>
      <c r="G259" s="4">
        <v>0</v>
      </c>
      <c r="H259" s="4">
        <v>-1</v>
      </c>
      <c r="I259" s="4">
        <v>4528.6618796722596</v>
      </c>
      <c r="J259" s="3">
        <v>5.2292483105951604</v>
      </c>
      <c r="K259" s="3">
        <v>-54.458221379649103</v>
      </c>
      <c r="L259" s="3">
        <v>4.8642219950604098</v>
      </c>
      <c r="M259" s="3">
        <v>-53.827086140873597</v>
      </c>
      <c r="N259" s="3">
        <v>13.725427846051399</v>
      </c>
      <c r="O259" s="3">
        <v>4.8941851785525499</v>
      </c>
      <c r="P259" s="4">
        <v>9.5122507222803403</v>
      </c>
      <c r="Q259" s="4">
        <v>5.3947542884208701</v>
      </c>
    </row>
    <row r="260" spans="1:17" hidden="1" x14ac:dyDescent="0.25">
      <c r="A260" s="3" t="s">
        <v>472</v>
      </c>
      <c r="B260" s="4" t="str">
        <f t="shared" ref="B260:C261" si="153">B259</f>
        <v>B81</v>
      </c>
      <c r="C260" s="4" t="str">
        <f t="shared" si="153"/>
        <v>IEEE 118 Bus Test Case</v>
      </c>
      <c r="D260" s="4" t="s">
        <v>473</v>
      </c>
      <c r="E260" s="4">
        <f t="shared" ref="E260:H261" si="154">E259</f>
        <v>500</v>
      </c>
      <c r="F260" s="4">
        <f t="shared" si="154"/>
        <v>0</v>
      </c>
      <c r="G260" s="4">
        <f t="shared" si="154"/>
        <v>0</v>
      </c>
      <c r="H260" s="4">
        <f t="shared" si="154"/>
        <v>-1</v>
      </c>
      <c r="I260" s="4">
        <v>2714.6686325821802</v>
      </c>
      <c r="J260" s="3">
        <v>3.13462933156391</v>
      </c>
      <c r="K260" s="3">
        <v>124.94251057744999</v>
      </c>
      <c r="L260" s="3">
        <v>2.9312495344346798</v>
      </c>
      <c r="M260" s="3">
        <v>125.276775557492</v>
      </c>
      <c r="N260" s="3">
        <v>8.2275933669709502</v>
      </c>
      <c r="O260" s="3">
        <f t="shared" ref="O260:Q261" si="155">O259</f>
        <v>4.8941851785525499</v>
      </c>
      <c r="P260" s="4">
        <f t="shared" si="155"/>
        <v>9.5122507222803403</v>
      </c>
      <c r="Q260" s="4">
        <f t="shared" si="155"/>
        <v>5.3947542884208701</v>
      </c>
    </row>
    <row r="261" spans="1:17" hidden="1" x14ac:dyDescent="0.25">
      <c r="A261" s="3" t="s">
        <v>474</v>
      </c>
      <c r="B261" s="4" t="str">
        <f t="shared" si="153"/>
        <v>B81</v>
      </c>
      <c r="C261" s="4" t="str">
        <f t="shared" si="153"/>
        <v>IEEE 118 Bus Test Case</v>
      </c>
      <c r="D261" s="4" t="s">
        <v>107</v>
      </c>
      <c r="E261" s="4">
        <f t="shared" si="154"/>
        <v>500</v>
      </c>
      <c r="F261" s="4">
        <f t="shared" si="154"/>
        <v>0</v>
      </c>
      <c r="G261" s="4">
        <f t="shared" si="154"/>
        <v>0</v>
      </c>
      <c r="H261" s="4">
        <f t="shared" si="154"/>
        <v>-1</v>
      </c>
      <c r="I261" s="4">
        <v>1814.3639019556699</v>
      </c>
      <c r="J261" s="3">
        <v>2.0950469744041</v>
      </c>
      <c r="K261" s="3">
        <v>126.438429451998</v>
      </c>
      <c r="L261" s="3">
        <v>1.9338744577651199</v>
      </c>
      <c r="M261" s="3">
        <v>127.53129778023001</v>
      </c>
      <c r="N261" s="3">
        <v>5.4989578565258297</v>
      </c>
      <c r="O261" s="3">
        <f t="shared" si="155"/>
        <v>4.8941851785525499</v>
      </c>
      <c r="P261" s="4">
        <f t="shared" si="155"/>
        <v>9.5122507222803403</v>
      </c>
      <c r="Q261" s="4">
        <f t="shared" si="155"/>
        <v>5.3947542884208701</v>
      </c>
    </row>
    <row r="262" spans="1:17" ht="31.5" hidden="1" x14ac:dyDescent="0.25">
      <c r="A262" s="3" t="s">
        <v>475</v>
      </c>
      <c r="B262" s="4" t="s">
        <v>476</v>
      </c>
      <c r="C262" s="4" t="s">
        <v>19</v>
      </c>
      <c r="D262" s="4" t="str">
        <f>D261</f>
        <v>Tx 81-80</v>
      </c>
      <c r="E262" s="4">
        <v>230</v>
      </c>
      <c r="F262" s="4">
        <v>0</v>
      </c>
      <c r="G262" s="4">
        <v>0</v>
      </c>
      <c r="H262" s="4">
        <v>-1</v>
      </c>
      <c r="I262" s="4">
        <v>1602.59511830935</v>
      </c>
      <c r="J262" s="3">
        <v>4.0228640128603699</v>
      </c>
      <c r="K262" s="3">
        <v>-48.306438940956198</v>
      </c>
      <c r="L262" s="3">
        <v>3.7690047525200101</v>
      </c>
      <c r="M262" s="3">
        <v>-48.012558313770697</v>
      </c>
      <c r="N262" s="3">
        <v>9.49740850728376</v>
      </c>
      <c r="O262" s="3">
        <v>3.7898427887794401</v>
      </c>
      <c r="P262" s="4">
        <v>5.50532415173309</v>
      </c>
      <c r="Q262" s="4">
        <v>4.07266543176108</v>
      </c>
    </row>
    <row r="263" spans="1:17" x14ac:dyDescent="0.25">
      <c r="A263" s="3" t="s">
        <v>477</v>
      </c>
      <c r="B263" s="4" t="str">
        <f t="shared" ref="B263:C266" si="156">B262</f>
        <v>B6</v>
      </c>
      <c r="C263" s="4" t="str">
        <f t="shared" si="156"/>
        <v>IEEE 118 Bus Test Case</v>
      </c>
      <c r="D263" s="4" t="s">
        <v>478</v>
      </c>
      <c r="E263" s="4">
        <f t="shared" ref="E263:H266" si="157">E262</f>
        <v>230</v>
      </c>
      <c r="F263" s="4">
        <f t="shared" si="157"/>
        <v>0</v>
      </c>
      <c r="G263" s="4">
        <f t="shared" si="157"/>
        <v>0</v>
      </c>
      <c r="H263" s="4">
        <f t="shared" si="157"/>
        <v>-1</v>
      </c>
      <c r="I263" s="4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f t="shared" ref="O263:Q266" si="158">O262</f>
        <v>3.7898427887794401</v>
      </c>
      <c r="P263" s="4">
        <f t="shared" si="158"/>
        <v>5.50532415173309</v>
      </c>
      <c r="Q263" s="4">
        <f t="shared" si="158"/>
        <v>4.07266543176108</v>
      </c>
    </row>
    <row r="264" spans="1:17" hidden="1" x14ac:dyDescent="0.25">
      <c r="A264" s="3" t="s">
        <v>479</v>
      </c>
      <c r="B264" s="4" t="str">
        <f t="shared" si="156"/>
        <v>B6</v>
      </c>
      <c r="C264" s="4" t="str">
        <f t="shared" si="156"/>
        <v>IEEE 118 Bus Test Case</v>
      </c>
      <c r="D264" s="4" t="s">
        <v>480</v>
      </c>
      <c r="E264" s="4">
        <f t="shared" si="157"/>
        <v>230</v>
      </c>
      <c r="F264" s="4">
        <f t="shared" si="157"/>
        <v>0</v>
      </c>
      <c r="G264" s="4">
        <f t="shared" si="157"/>
        <v>0</v>
      </c>
      <c r="H264" s="4">
        <f t="shared" si="157"/>
        <v>-1</v>
      </c>
      <c r="I264" s="4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f t="shared" si="158"/>
        <v>3.7898427887794401</v>
      </c>
      <c r="P264" s="4">
        <f t="shared" si="158"/>
        <v>5.50532415173309</v>
      </c>
      <c r="Q264" s="4">
        <f t="shared" si="158"/>
        <v>4.07266543176108</v>
      </c>
    </row>
    <row r="265" spans="1:17" hidden="1" x14ac:dyDescent="0.25">
      <c r="A265" s="3" t="s">
        <v>481</v>
      </c>
      <c r="B265" s="4" t="str">
        <f t="shared" si="156"/>
        <v>B6</v>
      </c>
      <c r="C265" s="4" t="str">
        <f t="shared" si="156"/>
        <v>IEEE 118 Bus Test Case</v>
      </c>
      <c r="D265" s="4" t="s">
        <v>482</v>
      </c>
      <c r="E265" s="4">
        <f t="shared" si="157"/>
        <v>230</v>
      </c>
      <c r="F265" s="4">
        <f t="shared" si="157"/>
        <v>0</v>
      </c>
      <c r="G265" s="4">
        <f t="shared" si="157"/>
        <v>0</v>
      </c>
      <c r="H265" s="4">
        <f t="shared" si="157"/>
        <v>-1</v>
      </c>
      <c r="I265" s="4">
        <v>814.18665131298803</v>
      </c>
      <c r="J265" s="3">
        <v>2.0437864448093599</v>
      </c>
      <c r="K265" s="3">
        <v>130.561674437379</v>
      </c>
      <c r="L265" s="3">
        <v>1.93838999128969</v>
      </c>
      <c r="M265" s="3">
        <v>130.67329138853901</v>
      </c>
      <c r="N265" s="3">
        <v>4.8250884707887796</v>
      </c>
      <c r="O265" s="3">
        <f t="shared" si="158"/>
        <v>3.7898427887794401</v>
      </c>
      <c r="P265" s="4">
        <f t="shared" si="158"/>
        <v>5.50532415173309</v>
      </c>
      <c r="Q265" s="4">
        <f t="shared" si="158"/>
        <v>4.07266543176108</v>
      </c>
    </row>
    <row r="266" spans="1:17" hidden="1" x14ac:dyDescent="0.25">
      <c r="A266" s="3" t="s">
        <v>483</v>
      </c>
      <c r="B266" s="4" t="str">
        <f t="shared" si="156"/>
        <v>B6</v>
      </c>
      <c r="C266" s="4" t="str">
        <f t="shared" si="156"/>
        <v>IEEE 118 Bus Test Case</v>
      </c>
      <c r="D266" s="4" t="s">
        <v>454</v>
      </c>
      <c r="E266" s="4">
        <f t="shared" si="157"/>
        <v>230</v>
      </c>
      <c r="F266" s="4">
        <f t="shared" si="157"/>
        <v>0</v>
      </c>
      <c r="G266" s="4">
        <f t="shared" si="157"/>
        <v>0</v>
      </c>
      <c r="H266" s="4">
        <f t="shared" si="157"/>
        <v>-1</v>
      </c>
      <c r="I266" s="4">
        <v>788.73133429937104</v>
      </c>
      <c r="J266" s="3">
        <v>1.97988803554798</v>
      </c>
      <c r="K266" s="3">
        <v>132.86198289081</v>
      </c>
      <c r="L266" s="3">
        <v>1.8316641639790101</v>
      </c>
      <c r="M266" s="3">
        <v>133.378178386982</v>
      </c>
      <c r="N266" s="3">
        <v>4.6742334347296701</v>
      </c>
      <c r="O266" s="3">
        <f t="shared" si="158"/>
        <v>3.7898427887794401</v>
      </c>
      <c r="P266" s="4">
        <f t="shared" si="158"/>
        <v>5.50532415173309</v>
      </c>
      <c r="Q266" s="4">
        <f t="shared" si="158"/>
        <v>4.07266543176108</v>
      </c>
    </row>
    <row r="267" spans="1:17" ht="31.5" hidden="1" x14ac:dyDescent="0.25">
      <c r="A267" s="3" t="s">
        <v>484</v>
      </c>
      <c r="B267" s="4" t="s">
        <v>485</v>
      </c>
      <c r="C267" s="4" t="s">
        <v>19</v>
      </c>
      <c r="D267" s="4" t="str">
        <f>D266</f>
        <v>Line 6-7</v>
      </c>
      <c r="E267" s="4">
        <v>500</v>
      </c>
      <c r="F267" s="4">
        <v>0</v>
      </c>
      <c r="G267" s="4">
        <v>0</v>
      </c>
      <c r="H267" s="4">
        <v>-1</v>
      </c>
      <c r="I267" s="4">
        <v>5875.5905278336704</v>
      </c>
      <c r="J267" s="3">
        <v>6.7845475457855704</v>
      </c>
      <c r="K267" s="3">
        <v>-54.670533621310099</v>
      </c>
      <c r="L267" s="3">
        <v>6.1556711305862999</v>
      </c>
      <c r="M267" s="3">
        <v>-54.030950183170198</v>
      </c>
      <c r="N267" s="3">
        <v>17.622994148898599</v>
      </c>
      <c r="O267" s="3">
        <v>6.2072924483394898</v>
      </c>
      <c r="P267" s="4">
        <v>11.117323888289</v>
      </c>
      <c r="Q267" s="4">
        <v>6.9722487137808704</v>
      </c>
    </row>
    <row r="268" spans="1:17" x14ac:dyDescent="0.25">
      <c r="A268" s="3" t="s">
        <v>486</v>
      </c>
      <c r="B268" s="4" t="str">
        <f t="shared" ref="B268:C269" si="159">B267</f>
        <v>B116</v>
      </c>
      <c r="C268" s="4" t="str">
        <f t="shared" si="159"/>
        <v>IEEE 118 Bus Test Case</v>
      </c>
      <c r="D268" s="4" t="s">
        <v>487</v>
      </c>
      <c r="E268" s="4">
        <f t="shared" ref="E268:H269" si="160">E267</f>
        <v>500</v>
      </c>
      <c r="F268" s="4">
        <f t="shared" si="160"/>
        <v>0</v>
      </c>
      <c r="G268" s="4">
        <f t="shared" si="160"/>
        <v>0</v>
      </c>
      <c r="H268" s="4">
        <f t="shared" si="160"/>
        <v>-1</v>
      </c>
      <c r="I268" s="4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f t="shared" ref="O268:Q269" si="161">O267</f>
        <v>6.2072924483394898</v>
      </c>
      <c r="P268" s="4">
        <f t="shared" si="161"/>
        <v>11.117323888289</v>
      </c>
      <c r="Q268" s="4">
        <f t="shared" si="161"/>
        <v>6.9722487137808704</v>
      </c>
    </row>
    <row r="269" spans="1:17" hidden="1" x14ac:dyDescent="0.25">
      <c r="A269" s="3" t="s">
        <v>488</v>
      </c>
      <c r="B269" s="4" t="str">
        <f t="shared" si="159"/>
        <v>B116</v>
      </c>
      <c r="C269" s="4" t="str">
        <f t="shared" si="159"/>
        <v>IEEE 118 Bus Test Case</v>
      </c>
      <c r="D269" s="4" t="s">
        <v>489</v>
      </c>
      <c r="E269" s="4">
        <f t="shared" si="160"/>
        <v>500</v>
      </c>
      <c r="F269" s="4">
        <f t="shared" si="160"/>
        <v>0</v>
      </c>
      <c r="G269" s="4">
        <f t="shared" si="160"/>
        <v>0</v>
      </c>
      <c r="H269" s="4">
        <f t="shared" si="160"/>
        <v>-1</v>
      </c>
      <c r="I269" s="4">
        <v>5875.5905278336704</v>
      </c>
      <c r="J269" s="3">
        <v>6.7845475457855704</v>
      </c>
      <c r="K269" s="3">
        <v>125.32946637868299</v>
      </c>
      <c r="L269" s="3">
        <v>6.1556711305862999</v>
      </c>
      <c r="M269" s="3">
        <v>125.969049816823</v>
      </c>
      <c r="N269" s="3">
        <v>17.622994148898599</v>
      </c>
      <c r="O269" s="3">
        <f t="shared" si="161"/>
        <v>6.2072924483394898</v>
      </c>
      <c r="P269" s="4">
        <f t="shared" si="161"/>
        <v>11.117323888289</v>
      </c>
      <c r="Q269" s="4">
        <f t="shared" si="161"/>
        <v>6.9722487137808704</v>
      </c>
    </row>
    <row r="270" spans="1:17" ht="31.5" hidden="1" x14ac:dyDescent="0.25">
      <c r="A270" s="3" t="s">
        <v>490</v>
      </c>
      <c r="B270" s="4" t="s">
        <v>491</v>
      </c>
      <c r="C270" s="4" t="s">
        <v>19</v>
      </c>
      <c r="D270" s="4" t="str">
        <f>D269</f>
        <v>Line 68-116</v>
      </c>
      <c r="E270" s="4">
        <v>230</v>
      </c>
      <c r="F270" s="4">
        <v>0</v>
      </c>
      <c r="G270" s="4">
        <v>0</v>
      </c>
      <c r="H270" s="4">
        <v>-1</v>
      </c>
      <c r="I270" s="4">
        <v>1706.07727100703</v>
      </c>
      <c r="J270" s="3">
        <v>4.2826268333661304</v>
      </c>
      <c r="K270" s="3">
        <v>-45.489516640688201</v>
      </c>
      <c r="L270" s="3">
        <v>4.1197320037284504</v>
      </c>
      <c r="M270" s="3">
        <v>-45.258690461094098</v>
      </c>
      <c r="N270" s="3">
        <v>9.4940755033291406</v>
      </c>
      <c r="O270" s="3">
        <v>4.1331032250969804</v>
      </c>
      <c r="P270" s="4">
        <v>5.8726481007280702</v>
      </c>
      <c r="Q270" s="4">
        <v>4.3202678928064202</v>
      </c>
    </row>
    <row r="271" spans="1:17" x14ac:dyDescent="0.25">
      <c r="A271" s="3" t="s">
        <v>492</v>
      </c>
      <c r="B271" s="4" t="str">
        <f t="shared" ref="B271:C276" si="162">B270</f>
        <v>B19</v>
      </c>
      <c r="C271" s="4" t="str">
        <f t="shared" si="162"/>
        <v>IEEE 118 Bus Test Case</v>
      </c>
      <c r="D271" s="4" t="s">
        <v>493</v>
      </c>
      <c r="E271" s="4">
        <f t="shared" ref="E271:H276" si="163">E270</f>
        <v>230</v>
      </c>
      <c r="F271" s="4">
        <f t="shared" si="163"/>
        <v>0</v>
      </c>
      <c r="G271" s="4">
        <f t="shared" si="163"/>
        <v>0</v>
      </c>
      <c r="H271" s="4">
        <f t="shared" si="163"/>
        <v>-1</v>
      </c>
      <c r="I271" s="4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f t="shared" ref="O271:Q276" si="164">O270</f>
        <v>4.1331032250969804</v>
      </c>
      <c r="P271" s="4">
        <f t="shared" si="164"/>
        <v>5.8726481007280702</v>
      </c>
      <c r="Q271" s="4">
        <f t="shared" si="164"/>
        <v>4.3202678928064202</v>
      </c>
    </row>
    <row r="272" spans="1:17" hidden="1" x14ac:dyDescent="0.25">
      <c r="A272" s="3" t="s">
        <v>494</v>
      </c>
      <c r="B272" s="4" t="str">
        <f t="shared" si="162"/>
        <v>B19</v>
      </c>
      <c r="C272" s="4" t="str">
        <f t="shared" si="162"/>
        <v>IEEE 118 Bus Test Case</v>
      </c>
      <c r="D272" s="4" t="s">
        <v>21</v>
      </c>
      <c r="E272" s="4">
        <f t="shared" si="163"/>
        <v>230</v>
      </c>
      <c r="F272" s="4">
        <f t="shared" si="163"/>
        <v>0</v>
      </c>
      <c r="G272" s="4">
        <f t="shared" si="163"/>
        <v>0</v>
      </c>
      <c r="H272" s="4">
        <f t="shared" si="163"/>
        <v>-1</v>
      </c>
      <c r="I272" s="4">
        <v>163.63142488249699</v>
      </c>
      <c r="J272" s="3">
        <v>0.41075064001648498</v>
      </c>
      <c r="K272" s="3">
        <v>134.694395953379</v>
      </c>
      <c r="L272" s="3">
        <v>0.39433208323899799</v>
      </c>
      <c r="M272" s="3">
        <v>134.971494242831</v>
      </c>
      <c r="N272" s="3">
        <v>0.91058542831109102</v>
      </c>
      <c r="O272" s="3">
        <f t="shared" si="164"/>
        <v>4.1331032250969804</v>
      </c>
      <c r="P272" s="4">
        <f t="shared" si="164"/>
        <v>5.8726481007280702</v>
      </c>
      <c r="Q272" s="4">
        <f t="shared" si="164"/>
        <v>4.3202678928064202</v>
      </c>
    </row>
    <row r="273" spans="1:17" hidden="1" x14ac:dyDescent="0.25">
      <c r="A273" s="3" t="s">
        <v>495</v>
      </c>
      <c r="B273" s="4" t="str">
        <f t="shared" si="162"/>
        <v>B19</v>
      </c>
      <c r="C273" s="4" t="str">
        <f t="shared" si="162"/>
        <v>IEEE 118 Bus Test Case</v>
      </c>
      <c r="D273" s="4" t="s">
        <v>496</v>
      </c>
      <c r="E273" s="4">
        <f t="shared" si="163"/>
        <v>230</v>
      </c>
      <c r="F273" s="4">
        <f t="shared" si="163"/>
        <v>0</v>
      </c>
      <c r="G273" s="4">
        <f t="shared" si="163"/>
        <v>0</v>
      </c>
      <c r="H273" s="4">
        <f t="shared" si="163"/>
        <v>-1</v>
      </c>
      <c r="I273" s="4">
        <v>237.69413915139</v>
      </c>
      <c r="J273" s="3">
        <v>0.596664240103702</v>
      </c>
      <c r="K273" s="3">
        <v>133.87887772393901</v>
      </c>
      <c r="L273" s="3">
        <v>0.58238882579012197</v>
      </c>
      <c r="M273" s="3">
        <v>134.01326683098401</v>
      </c>
      <c r="N273" s="3">
        <v>1.3227338187736899</v>
      </c>
      <c r="O273" s="3">
        <f t="shared" si="164"/>
        <v>4.1331032250969804</v>
      </c>
      <c r="P273" s="4">
        <f t="shared" si="164"/>
        <v>5.8726481007280702</v>
      </c>
      <c r="Q273" s="4">
        <f t="shared" si="164"/>
        <v>4.3202678928064202</v>
      </c>
    </row>
    <row r="274" spans="1:17" hidden="1" x14ac:dyDescent="0.25">
      <c r="A274" s="3" t="s">
        <v>497</v>
      </c>
      <c r="B274" s="4" t="str">
        <f t="shared" si="162"/>
        <v>B19</v>
      </c>
      <c r="C274" s="4" t="str">
        <f t="shared" si="162"/>
        <v>IEEE 118 Bus Test Case</v>
      </c>
      <c r="D274" s="4" t="s">
        <v>498</v>
      </c>
      <c r="E274" s="4">
        <f t="shared" si="163"/>
        <v>230</v>
      </c>
      <c r="F274" s="4">
        <f t="shared" si="163"/>
        <v>0</v>
      </c>
      <c r="G274" s="4">
        <f t="shared" si="163"/>
        <v>0</v>
      </c>
      <c r="H274" s="4">
        <f t="shared" si="163"/>
        <v>-1</v>
      </c>
      <c r="I274" s="4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f t="shared" si="164"/>
        <v>4.1331032250969804</v>
      </c>
      <c r="P274" s="4">
        <f t="shared" si="164"/>
        <v>5.8726481007280702</v>
      </c>
      <c r="Q274" s="4">
        <f t="shared" si="164"/>
        <v>4.3202678928064202</v>
      </c>
    </row>
    <row r="275" spans="1:17" hidden="1" x14ac:dyDescent="0.25">
      <c r="A275" s="3" t="s">
        <v>499</v>
      </c>
      <c r="B275" s="4" t="str">
        <f t="shared" si="162"/>
        <v>B19</v>
      </c>
      <c r="C275" s="4" t="str">
        <f t="shared" si="162"/>
        <v>IEEE 118 Bus Test Case</v>
      </c>
      <c r="D275" s="4" t="s">
        <v>500</v>
      </c>
      <c r="E275" s="4">
        <f t="shared" si="163"/>
        <v>230</v>
      </c>
      <c r="F275" s="4">
        <f t="shared" si="163"/>
        <v>0</v>
      </c>
      <c r="G275" s="4">
        <f t="shared" si="163"/>
        <v>0</v>
      </c>
      <c r="H275" s="4">
        <f t="shared" si="163"/>
        <v>-1</v>
      </c>
      <c r="I275" s="4">
        <v>512.607048235702</v>
      </c>
      <c r="J275" s="3">
        <v>1.2867557273364401</v>
      </c>
      <c r="K275" s="3">
        <v>132.517399254677</v>
      </c>
      <c r="L275" s="3">
        <v>1.2346832821673499</v>
      </c>
      <c r="M275" s="3">
        <v>132.76265664711099</v>
      </c>
      <c r="N275" s="3">
        <v>2.8525847581427501</v>
      </c>
      <c r="O275" s="3">
        <f t="shared" si="164"/>
        <v>4.1331032250969804</v>
      </c>
      <c r="P275" s="4">
        <f t="shared" si="164"/>
        <v>5.8726481007280702</v>
      </c>
      <c r="Q275" s="4">
        <f t="shared" si="164"/>
        <v>4.3202678928064202</v>
      </c>
    </row>
    <row r="276" spans="1:17" hidden="1" x14ac:dyDescent="0.25">
      <c r="A276" s="3" t="s">
        <v>501</v>
      </c>
      <c r="B276" s="4" t="str">
        <f t="shared" si="162"/>
        <v>B19</v>
      </c>
      <c r="C276" s="4" t="str">
        <f t="shared" si="162"/>
        <v>IEEE 118 Bus Test Case</v>
      </c>
      <c r="D276" s="4" t="s">
        <v>328</v>
      </c>
      <c r="E276" s="4">
        <f t="shared" si="163"/>
        <v>230</v>
      </c>
      <c r="F276" s="4">
        <f t="shared" si="163"/>
        <v>0</v>
      </c>
      <c r="G276" s="4">
        <f t="shared" si="163"/>
        <v>0</v>
      </c>
      <c r="H276" s="4">
        <f t="shared" si="163"/>
        <v>-1</v>
      </c>
      <c r="I276" s="4">
        <v>792.720447037437</v>
      </c>
      <c r="J276" s="3">
        <v>1.98990158038776</v>
      </c>
      <c r="K276" s="3">
        <v>135.95060669712399</v>
      </c>
      <c r="L276" s="3">
        <v>1.90972876419418</v>
      </c>
      <c r="M276" s="3">
        <v>136.1949429023</v>
      </c>
      <c r="N276" s="3">
        <v>4.4113756774708497</v>
      </c>
      <c r="O276" s="3">
        <f t="shared" si="164"/>
        <v>4.1331032250969804</v>
      </c>
      <c r="P276" s="4">
        <f t="shared" si="164"/>
        <v>5.8726481007280702</v>
      </c>
      <c r="Q276" s="4">
        <f t="shared" si="164"/>
        <v>4.3202678928064202</v>
      </c>
    </row>
    <row r="277" spans="1:17" ht="31.5" hidden="1" x14ac:dyDescent="0.25">
      <c r="A277" s="3" t="s">
        <v>502</v>
      </c>
      <c r="B277" s="4" t="s">
        <v>503</v>
      </c>
      <c r="C277" s="4" t="s">
        <v>19</v>
      </c>
      <c r="D277" s="4" t="str">
        <f>D276</f>
        <v>Line 15-19</v>
      </c>
      <c r="E277" s="4">
        <v>230</v>
      </c>
      <c r="F277" s="4">
        <v>0</v>
      </c>
      <c r="G277" s="4">
        <v>0</v>
      </c>
      <c r="H277" s="4">
        <v>-1</v>
      </c>
      <c r="I277" s="4">
        <v>2032.7374839552001</v>
      </c>
      <c r="J277" s="3">
        <v>5.1026153632755404</v>
      </c>
      <c r="K277" s="3">
        <v>-39.239860028540299</v>
      </c>
      <c r="L277" s="3">
        <v>4.9109767820910797</v>
      </c>
      <c r="M277" s="3">
        <v>-39.260295245583997</v>
      </c>
      <c r="N277" s="3">
        <v>10.6752838401954</v>
      </c>
      <c r="O277" s="3">
        <v>4.9267074341778798</v>
      </c>
      <c r="P277" s="4">
        <v>6.9717376154709196</v>
      </c>
      <c r="Q277" s="4">
        <v>5.1371947794529902</v>
      </c>
    </row>
    <row r="278" spans="1:17" hidden="1" x14ac:dyDescent="0.25">
      <c r="A278" s="3" t="s">
        <v>504</v>
      </c>
      <c r="B278" s="4" t="str">
        <f t="shared" ref="B278:C282" si="165">B277</f>
        <v>B82</v>
      </c>
      <c r="C278" s="4" t="str">
        <f t="shared" si="165"/>
        <v>IEEE 118 Bus Test Case</v>
      </c>
      <c r="D278" s="4" t="s">
        <v>505</v>
      </c>
      <c r="E278" s="4">
        <f t="shared" ref="E278:H282" si="166">E277</f>
        <v>230</v>
      </c>
      <c r="F278" s="4">
        <f t="shared" si="166"/>
        <v>0</v>
      </c>
      <c r="G278" s="4">
        <f t="shared" si="166"/>
        <v>0</v>
      </c>
      <c r="H278" s="4">
        <f t="shared" si="166"/>
        <v>-1</v>
      </c>
      <c r="I278" s="4">
        <v>419.99211960207498</v>
      </c>
      <c r="J278" s="3">
        <v>1.0542720143903499</v>
      </c>
      <c r="K278" s="3">
        <v>149.221617178641</v>
      </c>
      <c r="L278" s="3">
        <v>1.0111607453468501</v>
      </c>
      <c r="M278" s="3">
        <v>149.404842408767</v>
      </c>
      <c r="N278" s="3">
        <v>2.2056636052549199</v>
      </c>
      <c r="O278" s="3">
        <f t="shared" ref="O278:Q282" si="167">O277</f>
        <v>4.9267074341778798</v>
      </c>
      <c r="P278" s="4">
        <f t="shared" si="167"/>
        <v>6.9717376154709196</v>
      </c>
      <c r="Q278" s="4">
        <f t="shared" si="167"/>
        <v>5.1371947794529902</v>
      </c>
    </row>
    <row r="279" spans="1:17" hidden="1" x14ac:dyDescent="0.25">
      <c r="A279" s="3" t="s">
        <v>506</v>
      </c>
      <c r="B279" s="4" t="str">
        <f t="shared" si="165"/>
        <v>B82</v>
      </c>
      <c r="C279" s="4" t="str">
        <f t="shared" si="165"/>
        <v>IEEE 118 Bus Test Case</v>
      </c>
      <c r="D279" s="4" t="s">
        <v>507</v>
      </c>
      <c r="E279" s="4">
        <f t="shared" si="166"/>
        <v>230</v>
      </c>
      <c r="F279" s="4">
        <f t="shared" si="166"/>
        <v>0</v>
      </c>
      <c r="G279" s="4">
        <f t="shared" si="166"/>
        <v>0</v>
      </c>
      <c r="H279" s="4">
        <f t="shared" si="166"/>
        <v>-1</v>
      </c>
      <c r="I279" s="4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f t="shared" si="167"/>
        <v>4.9267074341778798</v>
      </c>
      <c r="P279" s="4">
        <f t="shared" si="167"/>
        <v>6.9717376154709196</v>
      </c>
      <c r="Q279" s="4">
        <f t="shared" si="167"/>
        <v>5.1371947794529902</v>
      </c>
    </row>
    <row r="280" spans="1:17" hidden="1" x14ac:dyDescent="0.25">
      <c r="A280" s="3" t="s">
        <v>508</v>
      </c>
      <c r="B280" s="4" t="str">
        <f t="shared" si="165"/>
        <v>B82</v>
      </c>
      <c r="C280" s="4" t="str">
        <f t="shared" si="165"/>
        <v>IEEE 118 Bus Test Case</v>
      </c>
      <c r="D280" s="4" t="s">
        <v>509</v>
      </c>
      <c r="E280" s="4">
        <f t="shared" si="166"/>
        <v>230</v>
      </c>
      <c r="F280" s="4">
        <f t="shared" si="166"/>
        <v>0</v>
      </c>
      <c r="G280" s="4">
        <f t="shared" si="166"/>
        <v>0</v>
      </c>
      <c r="H280" s="4">
        <f t="shared" si="166"/>
        <v>-1</v>
      </c>
      <c r="I280" s="4">
        <v>788.77256490459297</v>
      </c>
      <c r="J280" s="3">
        <v>1.9799915333785101</v>
      </c>
      <c r="K280" s="3">
        <v>137.123828347402</v>
      </c>
      <c r="L280" s="3">
        <v>1.9181144571333399</v>
      </c>
      <c r="M280" s="3">
        <v>136.99423985222799</v>
      </c>
      <c r="N280" s="3">
        <v>4.1423799591334998</v>
      </c>
      <c r="O280" s="3">
        <f t="shared" si="167"/>
        <v>4.9267074341778798</v>
      </c>
      <c r="P280" s="4">
        <f t="shared" si="167"/>
        <v>6.9717376154709196</v>
      </c>
      <c r="Q280" s="4">
        <f t="shared" si="167"/>
        <v>5.1371947794529902</v>
      </c>
    </row>
    <row r="281" spans="1:17" hidden="1" x14ac:dyDescent="0.25">
      <c r="A281" s="3" t="s">
        <v>510</v>
      </c>
      <c r="B281" s="4" t="str">
        <f t="shared" si="165"/>
        <v>B82</v>
      </c>
      <c r="C281" s="4" t="str">
        <f t="shared" si="165"/>
        <v>IEEE 118 Bus Test Case</v>
      </c>
      <c r="D281" s="4" t="s">
        <v>511</v>
      </c>
      <c r="E281" s="4">
        <f t="shared" si="166"/>
        <v>230</v>
      </c>
      <c r="F281" s="4">
        <f t="shared" si="166"/>
        <v>0</v>
      </c>
      <c r="G281" s="4">
        <f t="shared" si="166"/>
        <v>0</v>
      </c>
      <c r="H281" s="4">
        <f t="shared" si="166"/>
        <v>-1</v>
      </c>
      <c r="I281" s="4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f t="shared" si="167"/>
        <v>4.9267074341778798</v>
      </c>
      <c r="P281" s="4">
        <f t="shared" si="167"/>
        <v>6.9717376154709196</v>
      </c>
      <c r="Q281" s="4">
        <f t="shared" si="167"/>
        <v>5.1371947794529902</v>
      </c>
    </row>
    <row r="282" spans="1:17" hidden="1" x14ac:dyDescent="0.25">
      <c r="A282" s="3" t="s">
        <v>512</v>
      </c>
      <c r="B282" s="4" t="str">
        <f t="shared" si="165"/>
        <v>B82</v>
      </c>
      <c r="C282" s="4" t="str">
        <f t="shared" si="165"/>
        <v>IEEE 118 Bus Test Case</v>
      </c>
      <c r="D282" s="4" t="s">
        <v>33</v>
      </c>
      <c r="E282" s="4">
        <f t="shared" si="166"/>
        <v>230</v>
      </c>
      <c r="F282" s="4">
        <f t="shared" si="166"/>
        <v>0</v>
      </c>
      <c r="G282" s="4">
        <f t="shared" si="166"/>
        <v>0</v>
      </c>
      <c r="H282" s="4">
        <f t="shared" si="166"/>
        <v>-1</v>
      </c>
      <c r="I282" s="4">
        <v>830.21589533773204</v>
      </c>
      <c r="J282" s="3">
        <v>2.0840233506902002</v>
      </c>
      <c r="K282" s="3">
        <v>139.94761031046801</v>
      </c>
      <c r="L282" s="3">
        <v>1.99752318468903</v>
      </c>
      <c r="M282" s="3">
        <v>139.96403537643999</v>
      </c>
      <c r="N282" s="3">
        <v>4.3600270085675099</v>
      </c>
      <c r="O282" s="3">
        <f t="shared" si="167"/>
        <v>4.9267074341778798</v>
      </c>
      <c r="P282" s="4">
        <f t="shared" si="167"/>
        <v>6.9717376154709196</v>
      </c>
      <c r="Q282" s="4">
        <f t="shared" si="167"/>
        <v>5.1371947794529902</v>
      </c>
    </row>
    <row r="283" spans="1:17" ht="31.5" hidden="1" x14ac:dyDescent="0.25">
      <c r="A283" s="3" t="s">
        <v>513</v>
      </c>
      <c r="B283" s="4" t="s">
        <v>514</v>
      </c>
      <c r="C283" s="4" t="s">
        <v>19</v>
      </c>
      <c r="D283" s="4" t="str">
        <f>D282</f>
        <v>Line 82-96</v>
      </c>
      <c r="E283" s="4">
        <v>230</v>
      </c>
      <c r="F283" s="4">
        <v>0</v>
      </c>
      <c r="G283" s="4">
        <v>0</v>
      </c>
      <c r="H283" s="4">
        <v>-1</v>
      </c>
      <c r="I283" s="4">
        <v>1396.92241094014</v>
      </c>
      <c r="J283" s="3">
        <v>3.5065805651883202</v>
      </c>
      <c r="K283" s="3">
        <v>-42.961827433955101</v>
      </c>
      <c r="L283" s="3">
        <v>3.2916100207882599</v>
      </c>
      <c r="M283" s="3">
        <v>-42.761870595090997</v>
      </c>
      <c r="N283" s="3">
        <v>7.8579676449307101</v>
      </c>
      <c r="O283" s="3">
        <v>3.3092558769721601</v>
      </c>
      <c r="P283" s="4">
        <v>4.7176845951043198</v>
      </c>
      <c r="Q283" s="4">
        <v>3.5390869911909402</v>
      </c>
    </row>
    <row r="284" spans="1:17" x14ac:dyDescent="0.25">
      <c r="A284" s="3" t="s">
        <v>515</v>
      </c>
      <c r="B284" s="4" t="str">
        <f t="shared" ref="B284:C289" si="168">B283</f>
        <v>B27</v>
      </c>
      <c r="C284" s="4" t="str">
        <f t="shared" si="168"/>
        <v>IEEE 118 Bus Test Case</v>
      </c>
      <c r="D284" s="4" t="s">
        <v>516</v>
      </c>
      <c r="E284" s="4">
        <f t="shared" ref="E284:H289" si="169">E283</f>
        <v>230</v>
      </c>
      <c r="F284" s="4">
        <f t="shared" si="169"/>
        <v>0</v>
      </c>
      <c r="G284" s="4">
        <f t="shared" si="169"/>
        <v>0</v>
      </c>
      <c r="H284" s="4">
        <f t="shared" si="169"/>
        <v>-1</v>
      </c>
      <c r="I284" s="4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f t="shared" ref="O284:Q289" si="170">O283</f>
        <v>3.3092558769721601</v>
      </c>
      <c r="P284" s="4">
        <f t="shared" si="170"/>
        <v>4.7176845951043198</v>
      </c>
      <c r="Q284" s="4">
        <f t="shared" si="170"/>
        <v>3.5390869911909402</v>
      </c>
    </row>
    <row r="285" spans="1:17" hidden="1" x14ac:dyDescent="0.25">
      <c r="A285" s="3" t="s">
        <v>517</v>
      </c>
      <c r="B285" s="4" t="str">
        <f t="shared" si="168"/>
        <v>B27</v>
      </c>
      <c r="C285" s="4" t="str">
        <f t="shared" si="168"/>
        <v>IEEE 118 Bus Test Case</v>
      </c>
      <c r="D285" s="4" t="s">
        <v>268</v>
      </c>
      <c r="E285" s="4">
        <f t="shared" si="169"/>
        <v>230</v>
      </c>
      <c r="F285" s="4">
        <f t="shared" si="169"/>
        <v>0</v>
      </c>
      <c r="G285" s="4">
        <f t="shared" si="169"/>
        <v>0</v>
      </c>
      <c r="H285" s="4">
        <f t="shared" si="169"/>
        <v>-1</v>
      </c>
      <c r="I285" s="4">
        <v>426.66764394949303</v>
      </c>
      <c r="J285" s="3">
        <v>1.07102903951627</v>
      </c>
      <c r="K285" s="3">
        <v>138.52323176140601</v>
      </c>
      <c r="L285" s="3">
        <v>1.0097155159129501</v>
      </c>
      <c r="M285" s="3">
        <v>138.71372249011901</v>
      </c>
      <c r="N285" s="3">
        <v>2.4000907387816199</v>
      </c>
      <c r="O285" s="3">
        <f t="shared" si="170"/>
        <v>3.3092558769721601</v>
      </c>
      <c r="P285" s="4">
        <f t="shared" si="170"/>
        <v>4.7176845951043198</v>
      </c>
      <c r="Q285" s="4">
        <f t="shared" si="170"/>
        <v>3.5390869911909402</v>
      </c>
    </row>
    <row r="286" spans="1:17" hidden="1" x14ac:dyDescent="0.25">
      <c r="A286" s="3" t="s">
        <v>518</v>
      </c>
      <c r="B286" s="4" t="str">
        <f t="shared" si="168"/>
        <v>B27</v>
      </c>
      <c r="C286" s="4" t="str">
        <f t="shared" si="168"/>
        <v>IEEE 118 Bus Test Case</v>
      </c>
      <c r="D286" s="4" t="s">
        <v>519</v>
      </c>
      <c r="E286" s="4">
        <f t="shared" si="169"/>
        <v>230</v>
      </c>
      <c r="F286" s="4">
        <f t="shared" si="169"/>
        <v>0</v>
      </c>
      <c r="G286" s="4">
        <f t="shared" si="169"/>
        <v>0</v>
      </c>
      <c r="H286" s="4">
        <f t="shared" si="169"/>
        <v>-1</v>
      </c>
      <c r="I286" s="4">
        <v>510.14176247750402</v>
      </c>
      <c r="J286" s="3">
        <v>1.28056732126634</v>
      </c>
      <c r="K286" s="3">
        <v>136.93053309756201</v>
      </c>
      <c r="L286" s="3">
        <v>1.20950184968679</v>
      </c>
      <c r="M286" s="3">
        <v>136.86596514385201</v>
      </c>
      <c r="N286" s="3">
        <v>2.8696493323335499</v>
      </c>
      <c r="O286" s="3">
        <f t="shared" si="170"/>
        <v>3.3092558769721601</v>
      </c>
      <c r="P286" s="4">
        <f t="shared" si="170"/>
        <v>4.7176845951043198</v>
      </c>
      <c r="Q286" s="4">
        <f t="shared" si="170"/>
        <v>3.5390869911909402</v>
      </c>
    </row>
    <row r="287" spans="1:17" hidden="1" x14ac:dyDescent="0.25">
      <c r="A287" s="3" t="s">
        <v>520</v>
      </c>
      <c r="B287" s="4" t="str">
        <f t="shared" si="168"/>
        <v>B27</v>
      </c>
      <c r="C287" s="4" t="str">
        <f t="shared" si="168"/>
        <v>IEEE 118 Bus Test Case</v>
      </c>
      <c r="D287" s="4" t="s">
        <v>521</v>
      </c>
      <c r="E287" s="4">
        <f t="shared" si="169"/>
        <v>230</v>
      </c>
      <c r="F287" s="4">
        <f t="shared" si="169"/>
        <v>0</v>
      </c>
      <c r="G287" s="4">
        <f t="shared" si="169"/>
        <v>0</v>
      </c>
      <c r="H287" s="4">
        <f t="shared" si="169"/>
        <v>-1</v>
      </c>
      <c r="I287" s="4">
        <v>224.29747690199</v>
      </c>
      <c r="J287" s="3">
        <v>0.563035689860511</v>
      </c>
      <c r="K287" s="3">
        <v>133.484831260325</v>
      </c>
      <c r="L287" s="3">
        <v>0.53080341530436703</v>
      </c>
      <c r="M287" s="3">
        <v>133.67532198900301</v>
      </c>
      <c r="N287" s="3">
        <v>1.2617181187244499</v>
      </c>
      <c r="O287" s="3">
        <f t="shared" si="170"/>
        <v>3.3092558769721601</v>
      </c>
      <c r="P287" s="4">
        <f t="shared" si="170"/>
        <v>4.7176845951043198</v>
      </c>
      <c r="Q287" s="4">
        <f t="shared" si="170"/>
        <v>3.5390869911909402</v>
      </c>
    </row>
    <row r="288" spans="1:17" hidden="1" x14ac:dyDescent="0.25">
      <c r="A288" s="3" t="s">
        <v>522</v>
      </c>
      <c r="B288" s="4" t="str">
        <f t="shared" si="168"/>
        <v>B27</v>
      </c>
      <c r="C288" s="4" t="str">
        <f t="shared" si="168"/>
        <v>IEEE 118 Bus Test Case</v>
      </c>
      <c r="D288" s="4" t="s">
        <v>523</v>
      </c>
      <c r="E288" s="4">
        <f t="shared" si="169"/>
        <v>230</v>
      </c>
      <c r="F288" s="4">
        <f t="shared" si="169"/>
        <v>0</v>
      </c>
      <c r="G288" s="4">
        <f t="shared" si="169"/>
        <v>0</v>
      </c>
      <c r="H288" s="4">
        <f t="shared" si="169"/>
        <v>-1</v>
      </c>
      <c r="I288" s="4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f t="shared" si="170"/>
        <v>3.3092558769721601</v>
      </c>
      <c r="P288" s="4">
        <f t="shared" si="170"/>
        <v>4.7176845951043198</v>
      </c>
      <c r="Q288" s="4">
        <f t="shared" si="170"/>
        <v>3.5390869911909402</v>
      </c>
    </row>
    <row r="289" spans="1:17" hidden="1" x14ac:dyDescent="0.25">
      <c r="A289" s="3" t="s">
        <v>524</v>
      </c>
      <c r="B289" s="4" t="str">
        <f t="shared" si="168"/>
        <v>B27</v>
      </c>
      <c r="C289" s="4" t="str">
        <f t="shared" si="168"/>
        <v>IEEE 118 Bus Test Case</v>
      </c>
      <c r="D289" s="4" t="s">
        <v>525</v>
      </c>
      <c r="E289" s="4">
        <f t="shared" si="169"/>
        <v>230</v>
      </c>
      <c r="F289" s="4">
        <f t="shared" si="169"/>
        <v>0</v>
      </c>
      <c r="G289" s="4">
        <f t="shared" si="169"/>
        <v>0</v>
      </c>
      <c r="H289" s="4">
        <f t="shared" si="169"/>
        <v>-1</v>
      </c>
      <c r="I289" s="4">
        <v>236.42151932134399</v>
      </c>
      <c r="J289" s="3">
        <v>0.59346968618434004</v>
      </c>
      <c r="K289" s="3">
        <v>137.959660880244</v>
      </c>
      <c r="L289" s="3">
        <v>0.54317825812667198</v>
      </c>
      <c r="M289" s="3">
        <v>138.803735726837</v>
      </c>
      <c r="N289" s="3">
        <v>1.32991827952861</v>
      </c>
      <c r="O289" s="3">
        <f t="shared" si="170"/>
        <v>3.3092558769721601</v>
      </c>
      <c r="P289" s="4">
        <f t="shared" si="170"/>
        <v>4.7176845951043198</v>
      </c>
      <c r="Q289" s="4">
        <f t="shared" si="170"/>
        <v>3.5390869911909402</v>
      </c>
    </row>
    <row r="290" spans="1:17" ht="31.5" hidden="1" x14ac:dyDescent="0.25">
      <c r="A290" s="3" t="s">
        <v>526</v>
      </c>
      <c r="B290" s="4" t="s">
        <v>527</v>
      </c>
      <c r="C290" s="4" t="s">
        <v>19</v>
      </c>
      <c r="D290" s="4" t="str">
        <f>D289</f>
        <v>Line 27-28</v>
      </c>
      <c r="E290" s="4">
        <v>230</v>
      </c>
      <c r="F290" s="4">
        <v>0</v>
      </c>
      <c r="G290" s="4">
        <v>0</v>
      </c>
      <c r="H290" s="4">
        <v>-1</v>
      </c>
      <c r="I290" s="4">
        <v>1587.5772609308999</v>
      </c>
      <c r="J290" s="3">
        <v>3.98516590851212</v>
      </c>
      <c r="K290" s="3">
        <v>-46.413631419793603</v>
      </c>
      <c r="L290" s="3">
        <v>3.8382567510873602</v>
      </c>
      <c r="M290" s="3">
        <v>-46.1734193181885</v>
      </c>
      <c r="N290" s="3">
        <v>8.9860501009735696</v>
      </c>
      <c r="O290" s="3">
        <v>3.85031578862317</v>
      </c>
      <c r="P290" s="4">
        <v>5.4878737874013801</v>
      </c>
      <c r="Q290" s="4">
        <v>4.0232921112785496</v>
      </c>
    </row>
    <row r="291" spans="1:17" x14ac:dyDescent="0.25">
      <c r="A291" s="3" t="s">
        <v>528</v>
      </c>
      <c r="B291" s="4" t="str">
        <f t="shared" ref="B291:C294" si="171">B290</f>
        <v>B18</v>
      </c>
      <c r="C291" s="4" t="str">
        <f t="shared" si="171"/>
        <v>IEEE 118 Bus Test Case</v>
      </c>
      <c r="D291" s="4" t="s">
        <v>529</v>
      </c>
      <c r="E291" s="4">
        <f t="shared" ref="E291:H294" si="172">E290</f>
        <v>230</v>
      </c>
      <c r="F291" s="4">
        <f t="shared" si="172"/>
        <v>0</v>
      </c>
      <c r="G291" s="4">
        <f t="shared" si="172"/>
        <v>0</v>
      </c>
      <c r="H291" s="4">
        <f t="shared" si="172"/>
        <v>-1</v>
      </c>
      <c r="I291" s="4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f t="shared" ref="O291:Q294" si="173">O290</f>
        <v>3.85031578862317</v>
      </c>
      <c r="P291" s="4">
        <f t="shared" si="173"/>
        <v>5.4878737874013801</v>
      </c>
      <c r="Q291" s="4">
        <f t="shared" si="173"/>
        <v>4.0232921112785496</v>
      </c>
    </row>
    <row r="292" spans="1:17" hidden="1" x14ac:dyDescent="0.25">
      <c r="A292" s="3" t="s">
        <v>530</v>
      </c>
      <c r="B292" s="4" t="str">
        <f t="shared" si="171"/>
        <v>B18</v>
      </c>
      <c r="C292" s="4" t="str">
        <f t="shared" si="171"/>
        <v>IEEE 118 Bus Test Case</v>
      </c>
      <c r="D292" s="4" t="s">
        <v>531</v>
      </c>
      <c r="E292" s="4">
        <f t="shared" si="172"/>
        <v>230</v>
      </c>
      <c r="F292" s="4">
        <f t="shared" si="172"/>
        <v>0</v>
      </c>
      <c r="G292" s="4">
        <f t="shared" si="172"/>
        <v>0</v>
      </c>
      <c r="H292" s="4">
        <f t="shared" si="172"/>
        <v>-1</v>
      </c>
      <c r="I292" s="4">
        <v>986.85707689472599</v>
      </c>
      <c r="J292" s="3">
        <v>2.4772269521602501</v>
      </c>
      <c r="K292" s="3">
        <v>133.98220177461801</v>
      </c>
      <c r="L292" s="3">
        <v>2.3827207988869499</v>
      </c>
      <c r="M292" s="3">
        <v>134.232314652984</v>
      </c>
      <c r="N292" s="3">
        <v>5.5858365786093804</v>
      </c>
      <c r="O292" s="3">
        <f t="shared" si="173"/>
        <v>3.85031578862317</v>
      </c>
      <c r="P292" s="4">
        <f t="shared" si="173"/>
        <v>5.4878737874013801</v>
      </c>
      <c r="Q292" s="4">
        <f t="shared" si="173"/>
        <v>4.0232921112785496</v>
      </c>
    </row>
    <row r="293" spans="1:17" hidden="1" x14ac:dyDescent="0.25">
      <c r="A293" s="3" t="s">
        <v>532</v>
      </c>
      <c r="B293" s="4" t="str">
        <f t="shared" si="171"/>
        <v>B18</v>
      </c>
      <c r="C293" s="4" t="str">
        <f t="shared" si="171"/>
        <v>IEEE 118 Bus Test Case</v>
      </c>
      <c r="D293" s="4" t="s">
        <v>500</v>
      </c>
      <c r="E293" s="4">
        <f t="shared" si="172"/>
        <v>230</v>
      </c>
      <c r="F293" s="4">
        <f t="shared" si="172"/>
        <v>0</v>
      </c>
      <c r="G293" s="4">
        <f t="shared" si="172"/>
        <v>0</v>
      </c>
      <c r="H293" s="4">
        <f t="shared" si="172"/>
        <v>-1</v>
      </c>
      <c r="I293" s="4">
        <v>600.78242006072503</v>
      </c>
      <c r="J293" s="3">
        <v>1.5080951823758899</v>
      </c>
      <c r="K293" s="3">
        <v>132.93615636795101</v>
      </c>
      <c r="L293" s="3">
        <v>1.45569348333766</v>
      </c>
      <c r="M293" s="3">
        <v>133.162454372604</v>
      </c>
      <c r="N293" s="3">
        <v>3.4005657924857302</v>
      </c>
      <c r="O293" s="3">
        <f t="shared" si="173"/>
        <v>3.85031578862317</v>
      </c>
      <c r="P293" s="4">
        <f t="shared" si="173"/>
        <v>5.4878737874013801</v>
      </c>
      <c r="Q293" s="4">
        <f t="shared" si="173"/>
        <v>4.0232921112785496</v>
      </c>
    </row>
    <row r="294" spans="1:17" hidden="1" x14ac:dyDescent="0.25">
      <c r="A294" s="3" t="s">
        <v>533</v>
      </c>
      <c r="B294" s="4" t="str">
        <f t="shared" si="171"/>
        <v>B18</v>
      </c>
      <c r="C294" s="4" t="str">
        <f t="shared" si="171"/>
        <v>IEEE 118 Bus Test Case</v>
      </c>
      <c r="D294" s="4" t="s">
        <v>534</v>
      </c>
      <c r="E294" s="4">
        <f t="shared" si="172"/>
        <v>230</v>
      </c>
      <c r="F294" s="4">
        <f t="shared" si="172"/>
        <v>0</v>
      </c>
      <c r="G294" s="4">
        <f t="shared" si="172"/>
        <v>0</v>
      </c>
      <c r="H294" s="4">
        <f t="shared" si="172"/>
        <v>-1</v>
      </c>
      <c r="I294" s="4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f t="shared" si="173"/>
        <v>3.85031578862317</v>
      </c>
      <c r="P294" s="4">
        <f t="shared" si="173"/>
        <v>5.4878737874013801</v>
      </c>
      <c r="Q294" s="4">
        <f t="shared" si="173"/>
        <v>4.0232921112785496</v>
      </c>
    </row>
    <row r="295" spans="1:17" ht="31.5" hidden="1" x14ac:dyDescent="0.25">
      <c r="A295" s="3" t="s">
        <v>535</v>
      </c>
      <c r="B295" s="4" t="s">
        <v>536</v>
      </c>
      <c r="C295" s="4" t="s">
        <v>19</v>
      </c>
      <c r="D295" s="4" t="str">
        <f>D294</f>
        <v>Load 18</v>
      </c>
      <c r="E295" s="4">
        <v>230</v>
      </c>
      <c r="F295" s="4">
        <v>0</v>
      </c>
      <c r="G295" s="4">
        <v>0</v>
      </c>
      <c r="H295" s="4">
        <v>-1</v>
      </c>
      <c r="I295" s="4">
        <v>1056.08070185522</v>
      </c>
      <c r="J295" s="3">
        <v>2.6509933804438299</v>
      </c>
      <c r="K295" s="3">
        <v>-42.696121952665898</v>
      </c>
      <c r="L295" s="3">
        <v>2.5296217835611499</v>
      </c>
      <c r="M295" s="3">
        <v>-42.497193558814303</v>
      </c>
      <c r="N295" s="3">
        <v>5.8871976862951296</v>
      </c>
      <c r="O295" s="3">
        <v>2.5395845705530999</v>
      </c>
      <c r="P295" s="4">
        <v>3.6094734394995198</v>
      </c>
      <c r="Q295" s="4">
        <v>2.67449231049063</v>
      </c>
    </row>
    <row r="296" spans="1:17" hidden="1" x14ac:dyDescent="0.25">
      <c r="A296" s="3" t="s">
        <v>537</v>
      </c>
      <c r="B296" s="4" t="str">
        <f t="shared" ref="B296:C298" si="174">B295</f>
        <v>B115</v>
      </c>
      <c r="C296" s="4" t="str">
        <f t="shared" si="174"/>
        <v>IEEE 118 Bus Test Case</v>
      </c>
      <c r="D296" s="4" t="s">
        <v>538</v>
      </c>
      <c r="E296" s="4">
        <f t="shared" ref="E296:H298" si="175">E295</f>
        <v>230</v>
      </c>
      <c r="F296" s="4">
        <f t="shared" si="175"/>
        <v>0</v>
      </c>
      <c r="G296" s="4">
        <f t="shared" si="175"/>
        <v>0</v>
      </c>
      <c r="H296" s="4">
        <f t="shared" si="175"/>
        <v>-1</v>
      </c>
      <c r="I296" s="4">
        <v>570.26922174193203</v>
      </c>
      <c r="J296" s="3">
        <v>1.4315003855794</v>
      </c>
      <c r="K296" s="3">
        <v>136.47043030018801</v>
      </c>
      <c r="L296" s="3">
        <v>1.3674622944271799</v>
      </c>
      <c r="M296" s="3">
        <v>136.66383388219899</v>
      </c>
      <c r="N296" s="3">
        <v>3.17900671502345</v>
      </c>
      <c r="O296" s="3">
        <f t="shared" ref="O296:Q298" si="176">O295</f>
        <v>2.5395845705530999</v>
      </c>
      <c r="P296" s="4">
        <f t="shared" si="176"/>
        <v>3.6094734394995198</v>
      </c>
      <c r="Q296" s="4">
        <f t="shared" si="176"/>
        <v>2.67449231049063</v>
      </c>
    </row>
    <row r="297" spans="1:17" hidden="1" x14ac:dyDescent="0.25">
      <c r="A297" s="3" t="s">
        <v>539</v>
      </c>
      <c r="B297" s="4" t="str">
        <f t="shared" si="174"/>
        <v>B115</v>
      </c>
      <c r="C297" s="4" t="str">
        <f t="shared" si="174"/>
        <v>IEEE 118 Bus Test Case</v>
      </c>
      <c r="D297" s="4" t="s">
        <v>521</v>
      </c>
      <c r="E297" s="4">
        <f t="shared" si="175"/>
        <v>230</v>
      </c>
      <c r="F297" s="4">
        <f t="shared" si="175"/>
        <v>0</v>
      </c>
      <c r="G297" s="4">
        <f t="shared" si="175"/>
        <v>0</v>
      </c>
      <c r="H297" s="4">
        <f t="shared" si="175"/>
        <v>-1</v>
      </c>
      <c r="I297" s="4">
        <v>485.94261688564097</v>
      </c>
      <c r="J297" s="3">
        <v>1.2198221768245101</v>
      </c>
      <c r="K297" s="3">
        <v>138.28196867883699</v>
      </c>
      <c r="L297" s="3">
        <v>1.16247853865898</v>
      </c>
      <c r="M297" s="3">
        <v>138.48973139301199</v>
      </c>
      <c r="N297" s="3">
        <v>2.7089220026231899</v>
      </c>
      <c r="O297" s="3">
        <f t="shared" si="176"/>
        <v>2.5395845705530999</v>
      </c>
      <c r="P297" s="4">
        <f t="shared" si="176"/>
        <v>3.6094734394995198</v>
      </c>
      <c r="Q297" s="4">
        <f t="shared" si="176"/>
        <v>2.67449231049063</v>
      </c>
    </row>
    <row r="298" spans="1:17" hidden="1" x14ac:dyDescent="0.25">
      <c r="A298" s="3" t="s">
        <v>540</v>
      </c>
      <c r="B298" s="4" t="str">
        <f t="shared" si="174"/>
        <v>B115</v>
      </c>
      <c r="C298" s="4" t="str">
        <f t="shared" si="174"/>
        <v>IEEE 118 Bus Test Case</v>
      </c>
      <c r="D298" s="4" t="s">
        <v>541</v>
      </c>
      <c r="E298" s="4">
        <f t="shared" si="175"/>
        <v>230</v>
      </c>
      <c r="F298" s="4">
        <f t="shared" si="175"/>
        <v>0</v>
      </c>
      <c r="G298" s="4">
        <f t="shared" si="175"/>
        <v>0</v>
      </c>
      <c r="H298" s="4">
        <f t="shared" si="175"/>
        <v>-1</v>
      </c>
      <c r="I298" s="4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f t="shared" si="176"/>
        <v>2.5395845705530999</v>
      </c>
      <c r="P298" s="4">
        <f t="shared" si="176"/>
        <v>3.6094734394995198</v>
      </c>
      <c r="Q298" s="4">
        <f t="shared" si="176"/>
        <v>2.67449231049063</v>
      </c>
    </row>
    <row r="299" spans="1:17" ht="31.5" hidden="1" x14ac:dyDescent="0.25">
      <c r="A299" s="3" t="s">
        <v>542</v>
      </c>
      <c r="B299" s="4" t="s">
        <v>543</v>
      </c>
      <c r="C299" s="4" t="s">
        <v>19</v>
      </c>
      <c r="D299" s="4" t="str">
        <f>D298</f>
        <v>Load 115</v>
      </c>
      <c r="E299" s="4">
        <v>230</v>
      </c>
      <c r="F299" s="4">
        <v>0</v>
      </c>
      <c r="G299" s="4">
        <v>0</v>
      </c>
      <c r="H299" s="4">
        <v>-1</v>
      </c>
      <c r="I299" s="4">
        <v>947.566914141692</v>
      </c>
      <c r="J299" s="3">
        <v>2.3786000563255998</v>
      </c>
      <c r="K299" s="3">
        <v>-41.7891303233191</v>
      </c>
      <c r="L299" s="3">
        <v>2.25694152332257</v>
      </c>
      <c r="M299" s="3">
        <v>-41.494056576441501</v>
      </c>
      <c r="N299" s="3">
        <v>5.2582524891573099</v>
      </c>
      <c r="O299" s="3">
        <v>2.2669278634646899</v>
      </c>
      <c r="P299" s="4">
        <v>3.2288491387582998</v>
      </c>
      <c r="Q299" s="4">
        <v>2.3992236152472701</v>
      </c>
    </row>
    <row r="300" spans="1:17" hidden="1" x14ac:dyDescent="0.25">
      <c r="A300" s="3" t="s">
        <v>544</v>
      </c>
      <c r="B300" s="4" t="str">
        <f t="shared" ref="B300:C302" si="177">B299</f>
        <v>B28</v>
      </c>
      <c r="C300" s="4" t="str">
        <f t="shared" si="177"/>
        <v>IEEE 118 Bus Test Case</v>
      </c>
      <c r="D300" s="4" t="s">
        <v>545</v>
      </c>
      <c r="E300" s="4">
        <f t="shared" ref="E300:H302" si="178">E299</f>
        <v>230</v>
      </c>
      <c r="F300" s="4">
        <f t="shared" si="178"/>
        <v>0</v>
      </c>
      <c r="G300" s="4">
        <f t="shared" si="178"/>
        <v>0</v>
      </c>
      <c r="H300" s="4">
        <f t="shared" si="178"/>
        <v>-1</v>
      </c>
      <c r="I300" s="4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f t="shared" ref="O300:Q302" si="179">O299</f>
        <v>2.2669278634646899</v>
      </c>
      <c r="P300" s="4">
        <f t="shared" si="179"/>
        <v>3.2288491387582998</v>
      </c>
      <c r="Q300" s="4">
        <f t="shared" si="179"/>
        <v>2.3992236152472701</v>
      </c>
    </row>
    <row r="301" spans="1:17" hidden="1" x14ac:dyDescent="0.25">
      <c r="A301" s="3" t="s">
        <v>546</v>
      </c>
      <c r="B301" s="4" t="str">
        <f t="shared" si="177"/>
        <v>B28</v>
      </c>
      <c r="C301" s="4" t="str">
        <f t="shared" si="177"/>
        <v>IEEE 118 Bus Test Case</v>
      </c>
      <c r="D301" s="4" t="s">
        <v>525</v>
      </c>
      <c r="E301" s="4">
        <f t="shared" si="178"/>
        <v>230</v>
      </c>
      <c r="F301" s="4">
        <f t="shared" si="178"/>
        <v>0</v>
      </c>
      <c r="G301" s="4">
        <f t="shared" si="178"/>
        <v>0</v>
      </c>
      <c r="H301" s="4">
        <f t="shared" si="178"/>
        <v>-1</v>
      </c>
      <c r="I301" s="4">
        <v>520.94915723510701</v>
      </c>
      <c r="J301" s="3">
        <v>1.3076962441904201</v>
      </c>
      <c r="K301" s="3">
        <v>137.01213693502601</v>
      </c>
      <c r="L301" s="3">
        <v>1.25716705841818</v>
      </c>
      <c r="M301" s="3">
        <v>137.07809026289601</v>
      </c>
      <c r="N301" s="3">
        <v>2.8908588532105401</v>
      </c>
      <c r="O301" s="3">
        <f t="shared" si="179"/>
        <v>2.2669278634646899</v>
      </c>
      <c r="P301" s="4">
        <f t="shared" si="179"/>
        <v>3.2288491387582998</v>
      </c>
      <c r="Q301" s="4">
        <f t="shared" si="179"/>
        <v>2.3992236152472701</v>
      </c>
    </row>
    <row r="302" spans="1:17" hidden="1" x14ac:dyDescent="0.25">
      <c r="A302" s="3" t="s">
        <v>547</v>
      </c>
      <c r="B302" s="4" t="str">
        <f t="shared" si="177"/>
        <v>B28</v>
      </c>
      <c r="C302" s="4" t="str">
        <f t="shared" si="177"/>
        <v>IEEE 118 Bus Test Case</v>
      </c>
      <c r="D302" s="4" t="s">
        <v>368</v>
      </c>
      <c r="E302" s="4">
        <f t="shared" si="178"/>
        <v>230</v>
      </c>
      <c r="F302" s="4">
        <f t="shared" si="178"/>
        <v>0</v>
      </c>
      <c r="G302" s="4">
        <f t="shared" si="178"/>
        <v>0</v>
      </c>
      <c r="H302" s="4">
        <f t="shared" si="178"/>
        <v>-1</v>
      </c>
      <c r="I302" s="4">
        <v>426.87091457992102</v>
      </c>
      <c r="J302" s="3">
        <v>1.0715392932258201</v>
      </c>
      <c r="K302" s="3">
        <v>139.67384382232399</v>
      </c>
      <c r="L302" s="3">
        <v>1.0006552893254601</v>
      </c>
      <c r="M302" s="3">
        <v>140.29992531530499</v>
      </c>
      <c r="N302" s="3">
        <v>2.3687984622931699</v>
      </c>
      <c r="O302" s="3">
        <f t="shared" si="179"/>
        <v>2.2669278634646899</v>
      </c>
      <c r="P302" s="4">
        <f t="shared" si="179"/>
        <v>3.2288491387582998</v>
      </c>
      <c r="Q302" s="4">
        <f t="shared" si="179"/>
        <v>2.3992236152472701</v>
      </c>
    </row>
    <row r="303" spans="1:17" ht="31.5" hidden="1" x14ac:dyDescent="0.25">
      <c r="A303" s="3" t="s">
        <v>548</v>
      </c>
      <c r="B303" s="4" t="s">
        <v>549</v>
      </c>
      <c r="C303" s="4" t="s">
        <v>19</v>
      </c>
      <c r="D303" s="4" t="str">
        <f>D302</f>
        <v>Line 28-29</v>
      </c>
      <c r="E303" s="4">
        <v>230</v>
      </c>
      <c r="F303" s="4">
        <v>0</v>
      </c>
      <c r="G303" s="4">
        <v>0</v>
      </c>
      <c r="H303" s="4">
        <v>-1</v>
      </c>
      <c r="I303" s="4">
        <v>8418.5600445508608</v>
      </c>
      <c r="J303" s="3">
        <v>21.132425686567199</v>
      </c>
      <c r="K303" s="3">
        <v>-54.915607074667598</v>
      </c>
      <c r="L303" s="3">
        <v>17.615490565955199</v>
      </c>
      <c r="M303" s="3">
        <v>-53.940111937029698</v>
      </c>
      <c r="N303" s="3">
        <v>56.216548149660802</v>
      </c>
      <c r="O303" s="3">
        <v>17.9041781697365</v>
      </c>
      <c r="P303" s="4">
        <v>38.737694032417402</v>
      </c>
      <c r="Q303" s="4">
        <v>21.950903313999898</v>
      </c>
    </row>
    <row r="304" spans="1:17" hidden="1" x14ac:dyDescent="0.25">
      <c r="A304" s="3" t="s">
        <v>550</v>
      </c>
      <c r="B304" s="4" t="str">
        <f t="shared" ref="B304:C310" si="180">B303</f>
        <v>B66</v>
      </c>
      <c r="C304" s="4" t="str">
        <f t="shared" si="180"/>
        <v>IEEE 118 Bus Test Case</v>
      </c>
      <c r="D304" s="4" t="s">
        <v>551</v>
      </c>
      <c r="E304" s="4">
        <f t="shared" ref="E304:H310" si="181">E303</f>
        <v>230</v>
      </c>
      <c r="F304" s="4">
        <f t="shared" si="181"/>
        <v>0</v>
      </c>
      <c r="G304" s="4">
        <f t="shared" si="181"/>
        <v>0</v>
      </c>
      <c r="H304" s="4">
        <f t="shared" si="181"/>
        <v>-1</v>
      </c>
      <c r="I304" s="4">
        <v>186.86114526111501</v>
      </c>
      <c r="J304" s="3">
        <v>0.469062315293855</v>
      </c>
      <c r="K304" s="3">
        <v>126.458297725718</v>
      </c>
      <c r="L304" s="3">
        <v>0.41241768004326501</v>
      </c>
      <c r="M304" s="3">
        <v>127.44567588929</v>
      </c>
      <c r="N304" s="3">
        <v>1.2478011101995601</v>
      </c>
      <c r="O304" s="3">
        <f t="shared" ref="O304:Q310" si="182">O303</f>
        <v>17.9041781697365</v>
      </c>
      <c r="P304" s="4">
        <f t="shared" si="182"/>
        <v>38.737694032417402</v>
      </c>
      <c r="Q304" s="4">
        <f t="shared" si="182"/>
        <v>21.950903313999898</v>
      </c>
    </row>
    <row r="305" spans="1:17" hidden="1" x14ac:dyDescent="0.25">
      <c r="A305" s="3" t="s">
        <v>552</v>
      </c>
      <c r="B305" s="4" t="str">
        <f t="shared" si="180"/>
        <v>B66</v>
      </c>
      <c r="C305" s="4" t="str">
        <f t="shared" si="180"/>
        <v>IEEE 118 Bus Test Case</v>
      </c>
      <c r="D305" s="4" t="s">
        <v>553</v>
      </c>
      <c r="E305" s="4">
        <f t="shared" si="181"/>
        <v>230</v>
      </c>
      <c r="F305" s="4">
        <f t="shared" si="181"/>
        <v>0</v>
      </c>
      <c r="G305" s="4">
        <f t="shared" si="181"/>
        <v>0</v>
      </c>
      <c r="H305" s="4">
        <f t="shared" si="181"/>
        <v>-1</v>
      </c>
      <c r="I305" s="4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f t="shared" si="182"/>
        <v>17.9041781697365</v>
      </c>
      <c r="P305" s="4">
        <f t="shared" si="182"/>
        <v>38.737694032417402</v>
      </c>
      <c r="Q305" s="4">
        <f t="shared" si="182"/>
        <v>21.950903313999898</v>
      </c>
    </row>
    <row r="306" spans="1:17" hidden="1" x14ac:dyDescent="0.25">
      <c r="A306" s="3" t="s">
        <v>554</v>
      </c>
      <c r="B306" s="4" t="str">
        <f t="shared" si="180"/>
        <v>B66</v>
      </c>
      <c r="C306" s="4" t="str">
        <f t="shared" si="180"/>
        <v>IEEE 118 Bus Test Case</v>
      </c>
      <c r="D306" s="4" t="s">
        <v>555</v>
      </c>
      <c r="E306" s="4">
        <f t="shared" si="181"/>
        <v>230</v>
      </c>
      <c r="F306" s="4">
        <f t="shared" si="181"/>
        <v>0</v>
      </c>
      <c r="G306" s="4">
        <f t="shared" si="181"/>
        <v>0</v>
      </c>
      <c r="H306" s="4">
        <f t="shared" si="181"/>
        <v>-1</v>
      </c>
      <c r="I306" s="4">
        <v>598.38013178263202</v>
      </c>
      <c r="J306" s="3">
        <v>1.50206491374968</v>
      </c>
      <c r="K306" s="3">
        <v>126.167987920831</v>
      </c>
      <c r="L306" s="3">
        <v>1.2847296345352801</v>
      </c>
      <c r="M306" s="3">
        <v>127.376517394464</v>
      </c>
      <c r="N306" s="3">
        <v>3.9957980120284802</v>
      </c>
      <c r="O306" s="3">
        <f t="shared" si="182"/>
        <v>17.9041781697365</v>
      </c>
      <c r="P306" s="4">
        <f t="shared" si="182"/>
        <v>38.737694032417402</v>
      </c>
      <c r="Q306" s="4">
        <f t="shared" si="182"/>
        <v>21.950903313999898</v>
      </c>
    </row>
    <row r="307" spans="1:17" hidden="1" x14ac:dyDescent="0.25">
      <c r="A307" s="3" t="s">
        <v>556</v>
      </c>
      <c r="B307" s="4" t="str">
        <f t="shared" si="180"/>
        <v>B66</v>
      </c>
      <c r="C307" s="4" t="str">
        <f t="shared" si="180"/>
        <v>IEEE 118 Bus Test Case</v>
      </c>
      <c r="D307" s="4" t="s">
        <v>557</v>
      </c>
      <c r="E307" s="4">
        <f t="shared" si="181"/>
        <v>230</v>
      </c>
      <c r="F307" s="4">
        <f t="shared" si="181"/>
        <v>0</v>
      </c>
      <c r="G307" s="4">
        <f t="shared" si="181"/>
        <v>0</v>
      </c>
      <c r="H307" s="4">
        <f t="shared" si="181"/>
        <v>-1</v>
      </c>
      <c r="I307" s="4">
        <v>598.38013178263202</v>
      </c>
      <c r="J307" s="3">
        <v>1.50206491374968</v>
      </c>
      <c r="K307" s="3">
        <v>126.167987920831</v>
      </c>
      <c r="L307" s="3">
        <v>1.2847296345352801</v>
      </c>
      <c r="M307" s="3">
        <v>127.376517394464</v>
      </c>
      <c r="N307" s="3">
        <v>3.9957980120284802</v>
      </c>
      <c r="O307" s="3">
        <f t="shared" si="182"/>
        <v>17.9041781697365</v>
      </c>
      <c r="P307" s="4">
        <f t="shared" si="182"/>
        <v>38.737694032417402</v>
      </c>
      <c r="Q307" s="4">
        <f t="shared" si="182"/>
        <v>21.950903313999898</v>
      </c>
    </row>
    <row r="308" spans="1:17" hidden="1" x14ac:dyDescent="0.25">
      <c r="A308" s="3" t="s">
        <v>558</v>
      </c>
      <c r="B308" s="4" t="str">
        <f t="shared" si="180"/>
        <v>B66</v>
      </c>
      <c r="C308" s="4" t="str">
        <f t="shared" si="180"/>
        <v>IEEE 118 Bus Test Case</v>
      </c>
      <c r="D308" s="4" t="s">
        <v>559</v>
      </c>
      <c r="E308" s="4">
        <f t="shared" si="181"/>
        <v>230</v>
      </c>
      <c r="F308" s="4">
        <f t="shared" si="181"/>
        <v>0</v>
      </c>
      <c r="G308" s="4">
        <f t="shared" si="181"/>
        <v>0</v>
      </c>
      <c r="H308" s="4">
        <f t="shared" si="181"/>
        <v>-1</v>
      </c>
      <c r="I308" s="4">
        <v>4139.5492585228103</v>
      </c>
      <c r="J308" s="3">
        <v>10.391173385790699</v>
      </c>
      <c r="K308" s="3">
        <v>124.197042852851</v>
      </c>
      <c r="L308" s="3">
        <v>9.1846017753835305</v>
      </c>
      <c r="M308" s="3">
        <v>125.113258221656</v>
      </c>
      <c r="N308" s="3">
        <v>27.6426335356804</v>
      </c>
      <c r="O308" s="3">
        <f t="shared" si="182"/>
        <v>17.9041781697365</v>
      </c>
      <c r="P308" s="4">
        <f t="shared" si="182"/>
        <v>38.737694032417402</v>
      </c>
      <c r="Q308" s="4">
        <f t="shared" si="182"/>
        <v>21.950903313999898</v>
      </c>
    </row>
    <row r="309" spans="1:17" hidden="1" x14ac:dyDescent="0.25">
      <c r="A309" s="3" t="s">
        <v>560</v>
      </c>
      <c r="B309" s="4" t="str">
        <f t="shared" si="180"/>
        <v>B66</v>
      </c>
      <c r="C309" s="4" t="str">
        <f t="shared" si="180"/>
        <v>IEEE 118 Bus Test Case</v>
      </c>
      <c r="D309" s="4" t="s">
        <v>561</v>
      </c>
      <c r="E309" s="4">
        <f t="shared" si="181"/>
        <v>230</v>
      </c>
      <c r="F309" s="4">
        <f t="shared" si="181"/>
        <v>0</v>
      </c>
      <c r="G309" s="4">
        <f t="shared" si="181"/>
        <v>0</v>
      </c>
      <c r="H309" s="4">
        <f t="shared" si="181"/>
        <v>-1</v>
      </c>
      <c r="I309" s="4">
        <v>188.268213308447</v>
      </c>
      <c r="J309" s="3">
        <v>0.472594363623835</v>
      </c>
      <c r="K309" s="3">
        <v>127.28439513629399</v>
      </c>
      <c r="L309" s="3">
        <v>0.41552319317092901</v>
      </c>
      <c r="M309" s="3">
        <v>128.271773299507</v>
      </c>
      <c r="N309" s="3">
        <v>1.25719707675609</v>
      </c>
      <c r="O309" s="3">
        <f t="shared" si="182"/>
        <v>17.9041781697365</v>
      </c>
      <c r="P309" s="4">
        <f t="shared" si="182"/>
        <v>38.737694032417402</v>
      </c>
      <c r="Q309" s="4">
        <f t="shared" si="182"/>
        <v>21.950903313999898</v>
      </c>
    </row>
    <row r="310" spans="1:17" hidden="1" x14ac:dyDescent="0.25">
      <c r="A310" s="3" t="s">
        <v>562</v>
      </c>
      <c r="B310" s="4" t="str">
        <f t="shared" si="180"/>
        <v>B66</v>
      </c>
      <c r="C310" s="4" t="str">
        <f t="shared" si="180"/>
        <v>IEEE 118 Bus Test Case</v>
      </c>
      <c r="D310" s="4" t="s">
        <v>563</v>
      </c>
      <c r="E310" s="4">
        <f t="shared" si="181"/>
        <v>230</v>
      </c>
      <c r="F310" s="4">
        <f t="shared" si="181"/>
        <v>0</v>
      </c>
      <c r="G310" s="4">
        <f t="shared" si="181"/>
        <v>0</v>
      </c>
      <c r="H310" s="4">
        <f t="shared" si="181"/>
        <v>-1</v>
      </c>
      <c r="I310" s="4">
        <v>2708.1877083695099</v>
      </c>
      <c r="J310" s="3">
        <v>6.7981430541007599</v>
      </c>
      <c r="K310" s="3">
        <v>125.714185746455</v>
      </c>
      <c r="L310" s="3">
        <v>5.0362923293810997</v>
      </c>
      <c r="M310" s="3">
        <v>126.818596505933</v>
      </c>
      <c r="N310" s="3">
        <v>18.084442458116001</v>
      </c>
      <c r="O310" s="3">
        <f t="shared" si="182"/>
        <v>17.9041781697365</v>
      </c>
      <c r="P310" s="4">
        <f t="shared" si="182"/>
        <v>38.737694032417402</v>
      </c>
      <c r="Q310" s="4">
        <f t="shared" si="182"/>
        <v>21.950903313999898</v>
      </c>
    </row>
    <row r="311" spans="1:17" ht="31.5" hidden="1" x14ac:dyDescent="0.25">
      <c r="A311" s="3" t="s">
        <v>564</v>
      </c>
      <c r="B311" s="4" t="s">
        <v>565</v>
      </c>
      <c r="C311" s="4" t="s">
        <v>19</v>
      </c>
      <c r="D311" s="4" t="str">
        <f>D310</f>
        <v>Tx 66-130</v>
      </c>
      <c r="E311" s="4">
        <v>500</v>
      </c>
      <c r="F311" s="4">
        <v>0</v>
      </c>
      <c r="G311" s="4">
        <v>0</v>
      </c>
      <c r="H311" s="4">
        <v>-1</v>
      </c>
      <c r="I311" s="4">
        <v>10018.816939541901</v>
      </c>
      <c r="J311" s="3">
        <v>11.568733314012199</v>
      </c>
      <c r="K311" s="3">
        <v>-54.764739184591498</v>
      </c>
      <c r="L311" s="3">
        <v>9.6648618006689109</v>
      </c>
      <c r="M311" s="3">
        <v>-53.707803132222303</v>
      </c>
      <c r="N311" s="3">
        <v>30.853123697055398</v>
      </c>
      <c r="O311" s="3">
        <v>9.8211410853999208</v>
      </c>
      <c r="P311" s="4">
        <v>20.4011077400516</v>
      </c>
      <c r="Q311" s="4">
        <v>12.0363408227633</v>
      </c>
    </row>
    <row r="312" spans="1:17" hidden="1" x14ac:dyDescent="0.25">
      <c r="A312" s="3" t="s">
        <v>566</v>
      </c>
      <c r="B312" s="4" t="str">
        <f t="shared" ref="B312:C316" si="183">B311</f>
        <v>B65</v>
      </c>
      <c r="C312" s="4" t="str">
        <f t="shared" si="183"/>
        <v>IEEE 118 Bus Test Case</v>
      </c>
      <c r="D312" s="4" t="s">
        <v>567</v>
      </c>
      <c r="E312" s="4">
        <f t="shared" ref="E312:H316" si="184">E311</f>
        <v>500</v>
      </c>
      <c r="F312" s="4">
        <f t="shared" si="184"/>
        <v>0</v>
      </c>
      <c r="G312" s="4">
        <f t="shared" si="184"/>
        <v>0</v>
      </c>
      <c r="H312" s="4">
        <f t="shared" si="184"/>
        <v>-1</v>
      </c>
      <c r="I312" s="4">
        <v>2458.0613746152399</v>
      </c>
      <c r="J312" s="3">
        <v>2.8383247926374602</v>
      </c>
      <c r="K312" s="3">
        <v>124.747953922627</v>
      </c>
      <c r="L312" s="3">
        <v>2.5749441864431502</v>
      </c>
      <c r="M312" s="3">
        <v>125.328657239411</v>
      </c>
      <c r="N312" s="3">
        <v>7.5696434123513701</v>
      </c>
      <c r="O312" s="3">
        <f t="shared" ref="O312:Q316" si="185">O311</f>
        <v>9.8211410853999208</v>
      </c>
      <c r="P312" s="4">
        <f t="shared" si="185"/>
        <v>20.4011077400516</v>
      </c>
      <c r="Q312" s="4">
        <f t="shared" si="185"/>
        <v>12.0363408227633</v>
      </c>
    </row>
    <row r="313" spans="1:17" hidden="1" x14ac:dyDescent="0.25">
      <c r="A313" s="3" t="s">
        <v>568</v>
      </c>
      <c r="B313" s="4" t="str">
        <f t="shared" si="183"/>
        <v>B65</v>
      </c>
      <c r="C313" s="4" t="str">
        <f t="shared" si="183"/>
        <v>IEEE 118 Bus Test Case</v>
      </c>
      <c r="D313" s="4" t="s">
        <v>559</v>
      </c>
      <c r="E313" s="4">
        <f t="shared" si="184"/>
        <v>500</v>
      </c>
      <c r="F313" s="4">
        <f t="shared" si="184"/>
        <v>0</v>
      </c>
      <c r="G313" s="4">
        <f t="shared" si="184"/>
        <v>0</v>
      </c>
      <c r="H313" s="4">
        <f t="shared" si="184"/>
        <v>-1</v>
      </c>
      <c r="I313" s="4">
        <v>3222.3682870806501</v>
      </c>
      <c r="J313" s="3">
        <v>3.7208703959482499</v>
      </c>
      <c r="K313" s="3">
        <v>124.06387026705001</v>
      </c>
      <c r="L313" s="3">
        <v>3.0299207837690201</v>
      </c>
      <c r="M313" s="3">
        <v>125.22065923565501</v>
      </c>
      <c r="N313" s="3">
        <v>9.9233400469050892</v>
      </c>
      <c r="O313" s="3">
        <f t="shared" si="185"/>
        <v>9.8211410853999208</v>
      </c>
      <c r="P313" s="4">
        <f t="shared" si="185"/>
        <v>20.4011077400516</v>
      </c>
      <c r="Q313" s="4">
        <f t="shared" si="185"/>
        <v>12.0363408227633</v>
      </c>
    </row>
    <row r="314" spans="1:17" hidden="1" x14ac:dyDescent="0.25">
      <c r="A314" s="3" t="s">
        <v>569</v>
      </c>
      <c r="B314" s="4" t="str">
        <f t="shared" si="183"/>
        <v>B65</v>
      </c>
      <c r="C314" s="4" t="str">
        <f t="shared" si="183"/>
        <v>IEEE 118 Bus Test Case</v>
      </c>
      <c r="D314" s="4" t="s">
        <v>296</v>
      </c>
      <c r="E314" s="4">
        <f t="shared" si="184"/>
        <v>500</v>
      </c>
      <c r="F314" s="4">
        <f t="shared" si="184"/>
        <v>0</v>
      </c>
      <c r="G314" s="4">
        <f t="shared" si="184"/>
        <v>0</v>
      </c>
      <c r="H314" s="4">
        <f t="shared" si="184"/>
        <v>-1</v>
      </c>
      <c r="I314" s="4">
        <v>537.99015827398398</v>
      </c>
      <c r="J314" s="3">
        <v>0.62121752540170805</v>
      </c>
      <c r="K314" s="3">
        <v>125.786350116192</v>
      </c>
      <c r="L314" s="3">
        <v>0.59242944904867001</v>
      </c>
      <c r="M314" s="3">
        <v>126.36400898579799</v>
      </c>
      <c r="N314" s="3">
        <v>1.65675019328026</v>
      </c>
      <c r="O314" s="3">
        <f t="shared" si="185"/>
        <v>9.8211410853999208</v>
      </c>
      <c r="P314" s="4">
        <f t="shared" si="185"/>
        <v>20.4011077400516</v>
      </c>
      <c r="Q314" s="4">
        <f t="shared" si="185"/>
        <v>12.0363408227633</v>
      </c>
    </row>
    <row r="315" spans="1:17" hidden="1" x14ac:dyDescent="0.25">
      <c r="A315" s="3" t="s">
        <v>570</v>
      </c>
      <c r="B315" s="4" t="str">
        <f t="shared" si="183"/>
        <v>B65</v>
      </c>
      <c r="C315" s="4" t="str">
        <f t="shared" si="183"/>
        <v>IEEE 118 Bus Test Case</v>
      </c>
      <c r="D315" s="4" t="s">
        <v>469</v>
      </c>
      <c r="E315" s="4">
        <f t="shared" si="184"/>
        <v>500</v>
      </c>
      <c r="F315" s="4">
        <f t="shared" si="184"/>
        <v>0</v>
      </c>
      <c r="G315" s="4">
        <f t="shared" si="184"/>
        <v>0</v>
      </c>
      <c r="H315" s="4">
        <f t="shared" si="184"/>
        <v>-1</v>
      </c>
      <c r="I315" s="4">
        <v>997.36369609461406</v>
      </c>
      <c r="J315" s="3">
        <v>1.1516563968403699</v>
      </c>
      <c r="K315" s="3">
        <v>119.067093253633</v>
      </c>
      <c r="L315" s="3">
        <v>0.99143713217653795</v>
      </c>
      <c r="M315" s="3">
        <v>120.246710571647</v>
      </c>
      <c r="N315" s="3">
        <v>3.0713991155093798</v>
      </c>
      <c r="O315" s="3">
        <f t="shared" si="185"/>
        <v>9.8211410853999208</v>
      </c>
      <c r="P315" s="4">
        <f t="shared" si="185"/>
        <v>20.4011077400516</v>
      </c>
      <c r="Q315" s="4">
        <f t="shared" si="185"/>
        <v>12.0363408227633</v>
      </c>
    </row>
    <row r="316" spans="1:17" hidden="1" x14ac:dyDescent="0.25">
      <c r="A316" s="3" t="s">
        <v>571</v>
      </c>
      <c r="B316" s="4" t="str">
        <f t="shared" si="183"/>
        <v>B65</v>
      </c>
      <c r="C316" s="4" t="str">
        <f t="shared" si="183"/>
        <v>IEEE 118 Bus Test Case</v>
      </c>
      <c r="D316" s="4" t="s">
        <v>572</v>
      </c>
      <c r="E316" s="4">
        <f t="shared" si="184"/>
        <v>500</v>
      </c>
      <c r="F316" s="4">
        <f t="shared" si="184"/>
        <v>0</v>
      </c>
      <c r="G316" s="4">
        <f t="shared" si="184"/>
        <v>0</v>
      </c>
      <c r="H316" s="4">
        <f t="shared" si="184"/>
        <v>-1</v>
      </c>
      <c r="I316" s="4">
        <v>2815.9289651148301</v>
      </c>
      <c r="J316" s="3">
        <v>3.2515546920558198</v>
      </c>
      <c r="K316" s="3">
        <v>129.07906379514799</v>
      </c>
      <c r="L316" s="3">
        <v>2.4908763173167601</v>
      </c>
      <c r="M316" s="3">
        <v>130.98152055222101</v>
      </c>
      <c r="N316" s="3">
        <v>8.6717029772161105</v>
      </c>
      <c r="O316" s="3">
        <f t="shared" si="185"/>
        <v>9.8211410853999208</v>
      </c>
      <c r="P316" s="4">
        <f t="shared" si="185"/>
        <v>20.4011077400516</v>
      </c>
      <c r="Q316" s="4">
        <f t="shared" si="185"/>
        <v>12.0363408227633</v>
      </c>
    </row>
    <row r="317" spans="1:17" ht="31.5" hidden="1" x14ac:dyDescent="0.25">
      <c r="A317" s="3" t="s">
        <v>573</v>
      </c>
      <c r="B317" s="4" t="s">
        <v>574</v>
      </c>
      <c r="C317" s="4" t="s">
        <v>19</v>
      </c>
      <c r="D317" s="4" t="str">
        <f>D316</f>
        <v>Tx 65-129</v>
      </c>
      <c r="E317" s="4">
        <v>230</v>
      </c>
      <c r="F317" s="4">
        <v>0</v>
      </c>
      <c r="G317" s="4">
        <v>0</v>
      </c>
      <c r="H317" s="4">
        <v>-1</v>
      </c>
      <c r="I317" s="4">
        <v>1130.4219622092901</v>
      </c>
      <c r="J317" s="3">
        <v>2.8376061920843401</v>
      </c>
      <c r="K317" s="3">
        <v>-45.650168632620897</v>
      </c>
      <c r="L317" s="3">
        <v>2.7195948059799</v>
      </c>
      <c r="M317" s="3">
        <v>-45.429477158551798</v>
      </c>
      <c r="N317" s="3">
        <v>6.2939092307200397</v>
      </c>
      <c r="O317" s="3">
        <v>2.72928177008502</v>
      </c>
      <c r="P317" s="4">
        <v>3.8787442904613498</v>
      </c>
      <c r="Q317" s="4">
        <v>2.8626097261782002</v>
      </c>
    </row>
    <row r="318" spans="1:17" hidden="1" x14ac:dyDescent="0.25">
      <c r="A318" s="3" t="s">
        <v>575</v>
      </c>
      <c r="B318" s="4" t="str">
        <f t="shared" ref="B318:C320" si="186">B317</f>
        <v>B16</v>
      </c>
      <c r="C318" s="4" t="str">
        <f t="shared" si="186"/>
        <v>IEEE 118 Bus Test Case</v>
      </c>
      <c r="D318" s="4" t="s">
        <v>576</v>
      </c>
      <c r="E318" s="4">
        <f t="shared" ref="E318:H320" si="187">E317</f>
        <v>230</v>
      </c>
      <c r="F318" s="4">
        <f t="shared" si="187"/>
        <v>0</v>
      </c>
      <c r="G318" s="4">
        <f t="shared" si="187"/>
        <v>0</v>
      </c>
      <c r="H318" s="4">
        <f t="shared" si="187"/>
        <v>-1</v>
      </c>
      <c r="I318" s="4">
        <v>725.04876310141299</v>
      </c>
      <c r="J318" s="3">
        <v>1.82003086327046</v>
      </c>
      <c r="K318" s="3">
        <v>134.710331736494</v>
      </c>
      <c r="L318" s="3">
        <v>1.7290006502523501</v>
      </c>
      <c r="M318" s="3">
        <v>134.99925056688801</v>
      </c>
      <c r="N318" s="3">
        <v>4.0368917584434296</v>
      </c>
      <c r="O318" s="3">
        <f t="shared" ref="O318:Q320" si="188">O317</f>
        <v>2.72928177008502</v>
      </c>
      <c r="P318" s="4">
        <f t="shared" si="188"/>
        <v>3.8787442904613498</v>
      </c>
      <c r="Q318" s="4">
        <f t="shared" si="188"/>
        <v>2.8626097261782002</v>
      </c>
    </row>
    <row r="319" spans="1:17" hidden="1" x14ac:dyDescent="0.25">
      <c r="A319" s="3" t="s">
        <v>577</v>
      </c>
      <c r="B319" s="4" t="str">
        <f t="shared" si="186"/>
        <v>B16</v>
      </c>
      <c r="C319" s="4" t="str">
        <f t="shared" si="186"/>
        <v>IEEE 118 Bus Test Case</v>
      </c>
      <c r="D319" s="4" t="s">
        <v>578</v>
      </c>
      <c r="E319" s="4">
        <f t="shared" si="187"/>
        <v>230</v>
      </c>
      <c r="F319" s="4">
        <f t="shared" si="187"/>
        <v>0</v>
      </c>
      <c r="G319" s="4">
        <f t="shared" si="187"/>
        <v>0</v>
      </c>
      <c r="H319" s="4">
        <f t="shared" si="187"/>
        <v>-1</v>
      </c>
      <c r="I319" s="4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f t="shared" si="188"/>
        <v>2.72928177008502</v>
      </c>
      <c r="P319" s="4">
        <f t="shared" si="188"/>
        <v>3.8787442904613498</v>
      </c>
      <c r="Q319" s="4">
        <f t="shared" si="188"/>
        <v>2.8626097261782002</v>
      </c>
    </row>
    <row r="320" spans="1:17" hidden="1" x14ac:dyDescent="0.25">
      <c r="A320" s="3" t="s">
        <v>579</v>
      </c>
      <c r="B320" s="4" t="str">
        <f t="shared" si="186"/>
        <v>B16</v>
      </c>
      <c r="C320" s="4" t="str">
        <f t="shared" si="186"/>
        <v>IEEE 118 Bus Test Case</v>
      </c>
      <c r="D320" s="4" t="s">
        <v>580</v>
      </c>
      <c r="E320" s="4">
        <f t="shared" si="187"/>
        <v>230</v>
      </c>
      <c r="F320" s="4">
        <f t="shared" si="187"/>
        <v>0</v>
      </c>
      <c r="G320" s="4">
        <f t="shared" si="187"/>
        <v>0</v>
      </c>
      <c r="H320" s="4">
        <f t="shared" si="187"/>
        <v>-1</v>
      </c>
      <c r="I320" s="4">
        <v>405.413218092737</v>
      </c>
      <c r="J320" s="3">
        <v>1.0176757852125</v>
      </c>
      <c r="K320" s="3">
        <v>133.705096250944</v>
      </c>
      <c r="L320" s="3">
        <v>0.99072703594302902</v>
      </c>
      <c r="M320" s="3">
        <v>133.822299929439</v>
      </c>
      <c r="N320" s="3">
        <v>2.25724028806279</v>
      </c>
      <c r="O320" s="3">
        <f t="shared" si="188"/>
        <v>2.72928177008502</v>
      </c>
      <c r="P320" s="4">
        <f t="shared" si="188"/>
        <v>3.8787442904613498</v>
      </c>
      <c r="Q320" s="4">
        <f t="shared" si="188"/>
        <v>2.8626097261782002</v>
      </c>
    </row>
    <row r="321" spans="1:17" ht="31.5" hidden="1" x14ac:dyDescent="0.25">
      <c r="A321" s="3" t="s">
        <v>581</v>
      </c>
      <c r="B321" s="4" t="s">
        <v>582</v>
      </c>
      <c r="C321" s="4" t="s">
        <v>19</v>
      </c>
      <c r="D321" s="4" t="str">
        <f>D320</f>
        <v>Line 16-17</v>
      </c>
      <c r="E321" s="4">
        <v>230</v>
      </c>
      <c r="F321" s="4">
        <v>0</v>
      </c>
      <c r="G321" s="4">
        <v>0</v>
      </c>
      <c r="H321" s="4">
        <v>-1</v>
      </c>
      <c r="I321" s="4">
        <v>1067.2304078516199</v>
      </c>
      <c r="J321" s="3">
        <v>2.67898157939341</v>
      </c>
      <c r="K321" s="3">
        <v>-46.3885392505928</v>
      </c>
      <c r="L321" s="3">
        <v>2.5623705038481801</v>
      </c>
      <c r="M321" s="3">
        <v>-46.085903225526202</v>
      </c>
      <c r="N321" s="3">
        <v>5.5585242629481897</v>
      </c>
      <c r="O321" s="3">
        <v>2.5719425234672602</v>
      </c>
      <c r="P321" s="4">
        <v>3.6435342092696499</v>
      </c>
      <c r="Q321" s="4">
        <v>2.6965234845935702</v>
      </c>
    </row>
    <row r="322" spans="1:17" hidden="1" x14ac:dyDescent="0.25">
      <c r="A322" s="3" t="s">
        <v>583</v>
      </c>
      <c r="B322" s="4" t="str">
        <f t="shared" ref="B322:C326" si="189">B321</f>
        <v>B45</v>
      </c>
      <c r="C322" s="4" t="str">
        <f t="shared" si="189"/>
        <v>IEEE 118 Bus Test Case</v>
      </c>
      <c r="D322" s="4" t="s">
        <v>584</v>
      </c>
      <c r="E322" s="4">
        <f t="shared" ref="E322:H326" si="190">E321</f>
        <v>230</v>
      </c>
      <c r="F322" s="4">
        <f t="shared" si="190"/>
        <v>0</v>
      </c>
      <c r="G322" s="4">
        <f t="shared" si="190"/>
        <v>0</v>
      </c>
      <c r="H322" s="4">
        <f t="shared" si="190"/>
        <v>-1</v>
      </c>
      <c r="I322" s="4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f t="shared" ref="O322:Q326" si="191">O321</f>
        <v>2.5719425234672602</v>
      </c>
      <c r="P322" s="4">
        <f t="shared" si="191"/>
        <v>3.6435342092696499</v>
      </c>
      <c r="Q322" s="4">
        <f t="shared" si="191"/>
        <v>2.6965234845935702</v>
      </c>
    </row>
    <row r="323" spans="1:17" hidden="1" x14ac:dyDescent="0.25">
      <c r="A323" s="3" t="s">
        <v>585</v>
      </c>
      <c r="B323" s="4" t="str">
        <f t="shared" si="189"/>
        <v>B45</v>
      </c>
      <c r="C323" s="4" t="str">
        <f t="shared" si="189"/>
        <v>IEEE 118 Bus Test Case</v>
      </c>
      <c r="D323" s="4" t="s">
        <v>586</v>
      </c>
      <c r="E323" s="4">
        <f t="shared" si="190"/>
        <v>230</v>
      </c>
      <c r="F323" s="4">
        <f t="shared" si="190"/>
        <v>0</v>
      </c>
      <c r="G323" s="4">
        <f t="shared" si="190"/>
        <v>0</v>
      </c>
      <c r="H323" s="4">
        <f t="shared" si="190"/>
        <v>-1</v>
      </c>
      <c r="I323" s="4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f t="shared" si="191"/>
        <v>2.5719425234672602</v>
      </c>
      <c r="P323" s="4">
        <f t="shared" si="191"/>
        <v>3.6435342092696499</v>
      </c>
      <c r="Q323" s="4">
        <f t="shared" si="191"/>
        <v>2.6965234845935702</v>
      </c>
    </row>
    <row r="324" spans="1:17" hidden="1" x14ac:dyDescent="0.25">
      <c r="A324" s="3" t="s">
        <v>587</v>
      </c>
      <c r="B324" s="4" t="str">
        <f t="shared" si="189"/>
        <v>B45</v>
      </c>
      <c r="C324" s="4" t="str">
        <f t="shared" si="189"/>
        <v>IEEE 118 Bus Test Case</v>
      </c>
      <c r="D324" s="4" t="s">
        <v>588</v>
      </c>
      <c r="E324" s="4">
        <f t="shared" si="190"/>
        <v>230</v>
      </c>
      <c r="F324" s="4">
        <f t="shared" si="190"/>
        <v>0</v>
      </c>
      <c r="G324" s="4">
        <f t="shared" si="190"/>
        <v>0</v>
      </c>
      <c r="H324" s="4">
        <f t="shared" si="190"/>
        <v>-1</v>
      </c>
      <c r="I324" s="4">
        <v>456.93621284850099</v>
      </c>
      <c r="J324" s="3">
        <v>1.14700976300248</v>
      </c>
      <c r="K324" s="3">
        <v>131.80588601904799</v>
      </c>
      <c r="L324" s="3">
        <v>1.0723020642060599</v>
      </c>
      <c r="M324" s="3">
        <v>132.27313951181301</v>
      </c>
      <c r="N324" s="3">
        <v>2.37989004722135</v>
      </c>
      <c r="O324" s="3">
        <f t="shared" si="191"/>
        <v>2.5719425234672602</v>
      </c>
      <c r="P324" s="4">
        <f t="shared" si="191"/>
        <v>3.6435342092696499</v>
      </c>
      <c r="Q324" s="4">
        <f t="shared" si="191"/>
        <v>2.6965234845935702</v>
      </c>
    </row>
    <row r="325" spans="1:17" hidden="1" x14ac:dyDescent="0.25">
      <c r="A325" s="3" t="s">
        <v>589</v>
      </c>
      <c r="B325" s="4" t="str">
        <f t="shared" si="189"/>
        <v>B45</v>
      </c>
      <c r="C325" s="4" t="str">
        <f t="shared" si="189"/>
        <v>IEEE 118 Bus Test Case</v>
      </c>
      <c r="D325" s="4" t="s">
        <v>590</v>
      </c>
      <c r="E325" s="4">
        <f t="shared" si="190"/>
        <v>230</v>
      </c>
      <c r="F325" s="4">
        <f t="shared" si="190"/>
        <v>0</v>
      </c>
      <c r="G325" s="4">
        <f t="shared" si="190"/>
        <v>0</v>
      </c>
      <c r="H325" s="4">
        <f t="shared" si="190"/>
        <v>-1</v>
      </c>
      <c r="I325" s="4">
        <v>447.627079658149</v>
      </c>
      <c r="J325" s="3">
        <v>1.12364180407477</v>
      </c>
      <c r="K325" s="3">
        <v>136.60925056111799</v>
      </c>
      <c r="L325" s="3">
        <v>1.08651603368876</v>
      </c>
      <c r="M325" s="3">
        <v>136.79143805599</v>
      </c>
      <c r="N325" s="3">
        <v>2.3314046945506499</v>
      </c>
      <c r="O325" s="3">
        <f t="shared" si="191"/>
        <v>2.5719425234672602</v>
      </c>
      <c r="P325" s="4">
        <f t="shared" si="191"/>
        <v>3.6435342092696499</v>
      </c>
      <c r="Q325" s="4">
        <f t="shared" si="191"/>
        <v>2.6965234845935702</v>
      </c>
    </row>
    <row r="326" spans="1:17" hidden="1" x14ac:dyDescent="0.25">
      <c r="A326" s="3" t="s">
        <v>591</v>
      </c>
      <c r="B326" s="4" t="str">
        <f t="shared" si="189"/>
        <v>B45</v>
      </c>
      <c r="C326" s="4" t="str">
        <f t="shared" si="189"/>
        <v>IEEE 118 Bus Test Case</v>
      </c>
      <c r="D326" s="4" t="s">
        <v>592</v>
      </c>
      <c r="E326" s="4">
        <f t="shared" si="190"/>
        <v>230</v>
      </c>
      <c r="F326" s="4">
        <f t="shared" si="190"/>
        <v>0</v>
      </c>
      <c r="G326" s="4">
        <f t="shared" si="190"/>
        <v>0</v>
      </c>
      <c r="H326" s="4">
        <f t="shared" si="190"/>
        <v>-1</v>
      </c>
      <c r="I326" s="4">
        <v>163.754740455487</v>
      </c>
      <c r="J326" s="3">
        <v>0.41106018905675101</v>
      </c>
      <c r="K326" s="3">
        <v>130.45646896956899</v>
      </c>
      <c r="L326" s="3">
        <v>0.406062034053569</v>
      </c>
      <c r="M326" s="3">
        <v>130.54912425691899</v>
      </c>
      <c r="N326" s="3">
        <v>0.85289426847099603</v>
      </c>
      <c r="O326" s="3">
        <f t="shared" si="191"/>
        <v>2.5719425234672602</v>
      </c>
      <c r="P326" s="4">
        <f t="shared" si="191"/>
        <v>3.6435342092696499</v>
      </c>
      <c r="Q326" s="4">
        <f t="shared" si="191"/>
        <v>2.6965234845935702</v>
      </c>
    </row>
    <row r="327" spans="1:17" ht="31.5" hidden="1" x14ac:dyDescent="0.25">
      <c r="A327" s="3" t="s">
        <v>593</v>
      </c>
      <c r="B327" s="4" t="s">
        <v>594</v>
      </c>
      <c r="C327" s="4" t="s">
        <v>19</v>
      </c>
      <c r="D327" s="4" t="str">
        <f>D326</f>
        <v>Line 44-45</v>
      </c>
      <c r="E327" s="4">
        <v>230</v>
      </c>
      <c r="F327" s="4">
        <v>0</v>
      </c>
      <c r="G327" s="4">
        <v>0</v>
      </c>
      <c r="H327" s="4">
        <v>-1</v>
      </c>
      <c r="I327" s="4">
        <v>1090.6537620547799</v>
      </c>
      <c r="J327" s="3">
        <v>2.7377793178913201</v>
      </c>
      <c r="K327" s="3">
        <v>-46.476179679558399</v>
      </c>
      <c r="L327" s="3">
        <v>2.69301068661128</v>
      </c>
      <c r="M327" s="3">
        <v>-46.4366949607466</v>
      </c>
      <c r="N327" s="3">
        <v>5.8531269476661603</v>
      </c>
      <c r="O327" s="3">
        <v>2.6966855195114001</v>
      </c>
      <c r="P327" s="4">
        <v>3.82704763836532</v>
      </c>
      <c r="Q327" s="4">
        <v>2.7581361587475599</v>
      </c>
    </row>
    <row r="328" spans="1:17" hidden="1" x14ac:dyDescent="0.25">
      <c r="A328" s="3" t="s">
        <v>595</v>
      </c>
      <c r="B328" s="4" t="str">
        <f t="shared" ref="B328:C330" si="192">B327</f>
        <v>B71</v>
      </c>
      <c r="C328" s="4" t="str">
        <f t="shared" si="192"/>
        <v>IEEE 118 Bus Test Case</v>
      </c>
      <c r="D328" s="4" t="s">
        <v>596</v>
      </c>
      <c r="E328" s="4">
        <f t="shared" ref="E328:H330" si="193">E327</f>
        <v>230</v>
      </c>
      <c r="F328" s="4">
        <f t="shared" si="193"/>
        <v>0</v>
      </c>
      <c r="G328" s="4">
        <f t="shared" si="193"/>
        <v>0</v>
      </c>
      <c r="H328" s="4">
        <f t="shared" si="193"/>
        <v>-1</v>
      </c>
      <c r="I328" s="4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f t="shared" ref="O328:Q330" si="194">O327</f>
        <v>2.6966855195114001</v>
      </c>
      <c r="P328" s="4">
        <f t="shared" si="194"/>
        <v>3.82704763836532</v>
      </c>
      <c r="Q328" s="4">
        <f t="shared" si="194"/>
        <v>2.7581361587475599</v>
      </c>
    </row>
    <row r="329" spans="1:17" hidden="1" x14ac:dyDescent="0.25">
      <c r="A329" s="3" t="s">
        <v>597</v>
      </c>
      <c r="B329" s="4" t="str">
        <f t="shared" si="192"/>
        <v>B71</v>
      </c>
      <c r="C329" s="4" t="str">
        <f t="shared" si="192"/>
        <v>IEEE 118 Bus Test Case</v>
      </c>
      <c r="D329" s="4" t="s">
        <v>598</v>
      </c>
      <c r="E329" s="4">
        <f t="shared" si="193"/>
        <v>230</v>
      </c>
      <c r="F329" s="4">
        <f t="shared" si="193"/>
        <v>0</v>
      </c>
      <c r="G329" s="4">
        <f t="shared" si="193"/>
        <v>0</v>
      </c>
      <c r="H329" s="4">
        <f t="shared" si="193"/>
        <v>-1</v>
      </c>
      <c r="I329" s="4">
        <v>915.72496772894499</v>
      </c>
      <c r="J329" s="3">
        <v>2.29866981139986</v>
      </c>
      <c r="K329" s="3">
        <v>132.188576702967</v>
      </c>
      <c r="L329" s="3">
        <v>2.2606866666701699</v>
      </c>
      <c r="M329" s="3">
        <v>132.21472672558599</v>
      </c>
      <c r="N329" s="3">
        <v>4.91435015560495</v>
      </c>
      <c r="O329" s="3">
        <f t="shared" si="194"/>
        <v>2.6966855195114001</v>
      </c>
      <c r="P329" s="4">
        <f t="shared" si="194"/>
        <v>3.82704763836532</v>
      </c>
      <c r="Q329" s="4">
        <f t="shared" si="194"/>
        <v>2.7581361587475599</v>
      </c>
    </row>
    <row r="330" spans="1:17" hidden="1" x14ac:dyDescent="0.25">
      <c r="A330" s="3" t="s">
        <v>599</v>
      </c>
      <c r="B330" s="4" t="str">
        <f t="shared" si="192"/>
        <v>B71</v>
      </c>
      <c r="C330" s="4" t="str">
        <f t="shared" si="192"/>
        <v>IEEE 118 Bus Test Case</v>
      </c>
      <c r="D330" s="4" t="s">
        <v>409</v>
      </c>
      <c r="E330" s="4">
        <f t="shared" si="193"/>
        <v>230</v>
      </c>
      <c r="F330" s="4">
        <f t="shared" si="193"/>
        <v>0</v>
      </c>
      <c r="G330" s="4">
        <f t="shared" si="193"/>
        <v>0</v>
      </c>
      <c r="H330" s="4">
        <f t="shared" si="193"/>
        <v>-1</v>
      </c>
      <c r="I330" s="4">
        <v>176.47228838875401</v>
      </c>
      <c r="J330" s="3">
        <v>0.44298401393807102</v>
      </c>
      <c r="K330" s="3">
        <v>140.468844364912</v>
      </c>
      <c r="L330" s="3">
        <v>0.43620713337457401</v>
      </c>
      <c r="M330" s="3">
        <v>140.569245680883</v>
      </c>
      <c r="N330" s="3">
        <v>0.94706014192674004</v>
      </c>
      <c r="O330" s="3">
        <f t="shared" si="194"/>
        <v>2.6966855195114001</v>
      </c>
      <c r="P330" s="4">
        <f t="shared" si="194"/>
        <v>3.82704763836532</v>
      </c>
      <c r="Q330" s="4">
        <f t="shared" si="194"/>
        <v>2.7581361587475599</v>
      </c>
    </row>
    <row r="331" spans="1:17" ht="31.5" hidden="1" x14ac:dyDescent="0.25">
      <c r="A331" s="3" t="s">
        <v>600</v>
      </c>
      <c r="B331" s="4" t="s">
        <v>601</v>
      </c>
      <c r="C331" s="4" t="s">
        <v>19</v>
      </c>
      <c r="D331" s="4" t="str">
        <f>D330</f>
        <v>Line 71-72</v>
      </c>
      <c r="E331" s="4">
        <v>230</v>
      </c>
      <c r="F331" s="4">
        <v>0</v>
      </c>
      <c r="G331" s="4">
        <v>0</v>
      </c>
      <c r="H331" s="4">
        <v>-1</v>
      </c>
      <c r="I331" s="4">
        <v>2507.7083677358801</v>
      </c>
      <c r="J331" s="3">
        <v>6.29489609200603</v>
      </c>
      <c r="K331" s="3">
        <v>-51.742108004825702</v>
      </c>
      <c r="L331" s="3">
        <v>5.8814321451489802</v>
      </c>
      <c r="M331" s="3">
        <v>-51.2396278678169</v>
      </c>
      <c r="N331" s="3">
        <v>14.854105277558601</v>
      </c>
      <c r="O331" s="3">
        <v>5.9153713313934402</v>
      </c>
      <c r="P331" s="4">
        <v>8.6750069439015096</v>
      </c>
      <c r="Q331" s="4">
        <v>6.3725902466994002</v>
      </c>
    </row>
    <row r="332" spans="1:17" x14ac:dyDescent="0.25">
      <c r="A332" s="3" t="s">
        <v>602</v>
      </c>
      <c r="B332" s="4" t="str">
        <f t="shared" ref="B332:C337" si="195">B331</f>
        <v>B62</v>
      </c>
      <c r="C332" s="4" t="str">
        <f t="shared" si="195"/>
        <v>IEEE 118 Bus Test Case</v>
      </c>
      <c r="D332" s="4" t="s">
        <v>603</v>
      </c>
      <c r="E332" s="4">
        <f t="shared" ref="E332:H337" si="196">E331</f>
        <v>230</v>
      </c>
      <c r="F332" s="4">
        <f t="shared" si="196"/>
        <v>0</v>
      </c>
      <c r="G332" s="4">
        <f t="shared" si="196"/>
        <v>0</v>
      </c>
      <c r="H332" s="4">
        <f t="shared" si="196"/>
        <v>-1</v>
      </c>
      <c r="I332" s="4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f t="shared" ref="O332:Q337" si="197">O331</f>
        <v>5.9153713313934402</v>
      </c>
      <c r="P332" s="4">
        <f t="shared" si="197"/>
        <v>8.6750069439015096</v>
      </c>
      <c r="Q332" s="4">
        <f t="shared" si="197"/>
        <v>6.3725902466994002</v>
      </c>
    </row>
    <row r="333" spans="1:17" hidden="1" x14ac:dyDescent="0.25">
      <c r="A333" s="3" t="s">
        <v>604</v>
      </c>
      <c r="B333" s="4" t="str">
        <f t="shared" si="195"/>
        <v>B62</v>
      </c>
      <c r="C333" s="4" t="str">
        <f t="shared" si="195"/>
        <v>IEEE 118 Bus Test Case</v>
      </c>
      <c r="D333" s="4" t="s">
        <v>605</v>
      </c>
      <c r="E333" s="4">
        <f t="shared" si="196"/>
        <v>230</v>
      </c>
      <c r="F333" s="4">
        <f t="shared" si="196"/>
        <v>0</v>
      </c>
      <c r="G333" s="4">
        <f t="shared" si="196"/>
        <v>0</v>
      </c>
      <c r="H333" s="4">
        <f t="shared" si="196"/>
        <v>-1</v>
      </c>
      <c r="I333" s="4">
        <v>1089.64347176198</v>
      </c>
      <c r="J333" s="3">
        <v>2.7352432684456498</v>
      </c>
      <c r="K333" s="3">
        <v>126.51313286652</v>
      </c>
      <c r="L333" s="3">
        <v>2.5242246947287801</v>
      </c>
      <c r="M333" s="3">
        <v>127.036513695377</v>
      </c>
      <c r="N333" s="3">
        <v>6.4543704733778204</v>
      </c>
      <c r="O333" s="3">
        <f t="shared" si="197"/>
        <v>5.9153713313934402</v>
      </c>
      <c r="P333" s="4">
        <f t="shared" si="197"/>
        <v>8.6750069439015096</v>
      </c>
      <c r="Q333" s="4">
        <f t="shared" si="197"/>
        <v>6.3725902466994002</v>
      </c>
    </row>
    <row r="334" spans="1:17" hidden="1" x14ac:dyDescent="0.25">
      <c r="A334" s="3" t="s">
        <v>606</v>
      </c>
      <c r="B334" s="4" t="str">
        <f t="shared" si="195"/>
        <v>B62</v>
      </c>
      <c r="C334" s="4" t="str">
        <f t="shared" si="195"/>
        <v>IEEE 118 Bus Test Case</v>
      </c>
      <c r="D334" s="4" t="s">
        <v>561</v>
      </c>
      <c r="E334" s="4">
        <f t="shared" si="196"/>
        <v>230</v>
      </c>
      <c r="F334" s="4">
        <f t="shared" si="196"/>
        <v>0</v>
      </c>
      <c r="G334" s="4">
        <f t="shared" si="196"/>
        <v>0</v>
      </c>
      <c r="H334" s="4">
        <f t="shared" si="196"/>
        <v>-1</v>
      </c>
      <c r="I334" s="4">
        <v>397.44006667116003</v>
      </c>
      <c r="J334" s="3">
        <v>0.99766143251885597</v>
      </c>
      <c r="K334" s="3">
        <v>132.95243555399</v>
      </c>
      <c r="L334" s="3">
        <v>0.95527955921427699</v>
      </c>
      <c r="M334" s="3">
        <v>133.25010991589201</v>
      </c>
      <c r="N334" s="3">
        <v>2.3541878584484199</v>
      </c>
      <c r="O334" s="3">
        <f t="shared" si="197"/>
        <v>5.9153713313934402</v>
      </c>
      <c r="P334" s="4">
        <f t="shared" si="197"/>
        <v>8.6750069439015096</v>
      </c>
      <c r="Q334" s="4">
        <f t="shared" si="197"/>
        <v>6.3725902466994002</v>
      </c>
    </row>
    <row r="335" spans="1:17" hidden="1" x14ac:dyDescent="0.25">
      <c r="A335" s="3" t="s">
        <v>607</v>
      </c>
      <c r="B335" s="4" t="str">
        <f t="shared" si="195"/>
        <v>B62</v>
      </c>
      <c r="C335" s="4" t="str">
        <f t="shared" si="195"/>
        <v>IEEE 118 Bus Test Case</v>
      </c>
      <c r="D335" s="4" t="s">
        <v>608</v>
      </c>
      <c r="E335" s="4">
        <f t="shared" si="196"/>
        <v>230</v>
      </c>
      <c r="F335" s="4">
        <f t="shared" si="196"/>
        <v>0</v>
      </c>
      <c r="G335" s="4">
        <f t="shared" si="196"/>
        <v>0</v>
      </c>
      <c r="H335" s="4">
        <f t="shared" si="196"/>
        <v>-1</v>
      </c>
      <c r="I335" s="4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f t="shared" si="197"/>
        <v>5.9153713313934402</v>
      </c>
      <c r="P335" s="4">
        <f t="shared" si="197"/>
        <v>8.6750069439015096</v>
      </c>
      <c r="Q335" s="4">
        <f t="shared" si="197"/>
        <v>6.3725902466994002</v>
      </c>
    </row>
    <row r="336" spans="1:17" hidden="1" x14ac:dyDescent="0.25">
      <c r="A336" s="3" t="s">
        <v>609</v>
      </c>
      <c r="B336" s="4" t="str">
        <f t="shared" si="195"/>
        <v>B62</v>
      </c>
      <c r="C336" s="4" t="str">
        <f t="shared" si="195"/>
        <v>IEEE 118 Bus Test Case</v>
      </c>
      <c r="D336" s="4" t="s">
        <v>610</v>
      </c>
      <c r="E336" s="4">
        <f t="shared" si="196"/>
        <v>230</v>
      </c>
      <c r="F336" s="4">
        <f t="shared" si="196"/>
        <v>0</v>
      </c>
      <c r="G336" s="4">
        <f t="shared" si="196"/>
        <v>0</v>
      </c>
      <c r="H336" s="4">
        <f t="shared" si="196"/>
        <v>-1</v>
      </c>
      <c r="I336" s="4">
        <v>394.46970216450597</v>
      </c>
      <c r="J336" s="3">
        <v>0.99020516839925599</v>
      </c>
      <c r="K336" s="3">
        <v>132.12633814341299</v>
      </c>
      <c r="L336" s="3">
        <v>0.94814004628076398</v>
      </c>
      <c r="M336" s="3">
        <v>132.42401250541701</v>
      </c>
      <c r="N336" s="3">
        <v>2.3365932658465698</v>
      </c>
      <c r="O336" s="3">
        <f t="shared" si="197"/>
        <v>5.9153713313934402</v>
      </c>
      <c r="P336" s="4">
        <f t="shared" si="197"/>
        <v>8.6750069439015096</v>
      </c>
      <c r="Q336" s="4">
        <f t="shared" si="197"/>
        <v>6.3725902466994002</v>
      </c>
    </row>
    <row r="337" spans="1:17" hidden="1" x14ac:dyDescent="0.25">
      <c r="A337" s="3" t="s">
        <v>611</v>
      </c>
      <c r="B337" s="4" t="str">
        <f t="shared" si="195"/>
        <v>B62</v>
      </c>
      <c r="C337" s="4" t="str">
        <f t="shared" si="195"/>
        <v>IEEE 118 Bus Test Case</v>
      </c>
      <c r="D337" s="4" t="s">
        <v>612</v>
      </c>
      <c r="E337" s="4">
        <f t="shared" si="196"/>
        <v>230</v>
      </c>
      <c r="F337" s="4">
        <f t="shared" si="196"/>
        <v>0</v>
      </c>
      <c r="G337" s="4">
        <f t="shared" si="196"/>
        <v>0</v>
      </c>
      <c r="H337" s="4">
        <f t="shared" si="196"/>
        <v>-1</v>
      </c>
      <c r="I337" s="4">
        <v>629.42817664218398</v>
      </c>
      <c r="J337" s="3">
        <v>1.58000229226044</v>
      </c>
      <c r="K337" s="3">
        <v>125.89369991338999</v>
      </c>
      <c r="L337" s="3">
        <v>1.4610085387044101</v>
      </c>
      <c r="M337" s="3">
        <v>126.429082205025</v>
      </c>
      <c r="N337" s="3">
        <v>3.72834119022626</v>
      </c>
      <c r="O337" s="3">
        <f t="shared" si="197"/>
        <v>5.9153713313934402</v>
      </c>
      <c r="P337" s="4">
        <f t="shared" si="197"/>
        <v>8.6750069439015096</v>
      </c>
      <c r="Q337" s="4">
        <f t="shared" si="197"/>
        <v>6.3725902466994002</v>
      </c>
    </row>
    <row r="338" spans="1:17" ht="31.5" hidden="1" x14ac:dyDescent="0.25">
      <c r="A338" s="3" t="s">
        <v>613</v>
      </c>
      <c r="B338" s="4" t="s">
        <v>614</v>
      </c>
      <c r="C338" s="4" t="s">
        <v>19</v>
      </c>
      <c r="D338" s="4" t="str">
        <f>D337</f>
        <v>Line 60-62</v>
      </c>
      <c r="E338" s="4">
        <v>230</v>
      </c>
      <c r="F338" s="4">
        <v>0</v>
      </c>
      <c r="G338" s="4">
        <v>0</v>
      </c>
      <c r="H338" s="4">
        <v>-1</v>
      </c>
      <c r="I338" s="4">
        <v>1164.29648549335</v>
      </c>
      <c r="J338" s="3">
        <v>2.9226386492005401</v>
      </c>
      <c r="K338" s="3">
        <v>-48.095532543995198</v>
      </c>
      <c r="L338" s="3">
        <v>2.8008488786869901</v>
      </c>
      <c r="M338" s="3">
        <v>-47.646364447715598</v>
      </c>
      <c r="N338" s="3">
        <v>5.9653303854968502</v>
      </c>
      <c r="O338" s="3">
        <v>2.8108459914595798</v>
      </c>
      <c r="P338" s="4">
        <v>3.97822170474244</v>
      </c>
      <c r="Q338" s="4">
        <v>2.9405449423113401</v>
      </c>
    </row>
    <row r="339" spans="1:17" hidden="1" x14ac:dyDescent="0.25">
      <c r="A339" s="3" t="s">
        <v>615</v>
      </c>
      <c r="B339" s="4" t="str">
        <f t="shared" ref="B339:C342" si="198">B338</f>
        <v>B51</v>
      </c>
      <c r="C339" s="4" t="str">
        <f t="shared" si="198"/>
        <v>IEEE 118 Bus Test Case</v>
      </c>
      <c r="D339" s="4" t="s">
        <v>616</v>
      </c>
      <c r="E339" s="4">
        <f t="shared" ref="E339:H342" si="199">E338</f>
        <v>230</v>
      </c>
      <c r="F339" s="4">
        <f t="shared" si="199"/>
        <v>0</v>
      </c>
      <c r="G339" s="4">
        <f t="shared" si="199"/>
        <v>0</v>
      </c>
      <c r="H339" s="4">
        <f t="shared" si="199"/>
        <v>-1</v>
      </c>
      <c r="I339" s="4">
        <v>379.61364142298498</v>
      </c>
      <c r="J339" s="3">
        <v>0.95291320897223697</v>
      </c>
      <c r="K339" s="3">
        <v>129.36956120305101</v>
      </c>
      <c r="L339" s="3">
        <v>0.90862597917476695</v>
      </c>
      <c r="M339" s="3">
        <v>129.856017512813</v>
      </c>
      <c r="N339" s="3">
        <v>1.9449691879556601</v>
      </c>
      <c r="O339" s="3">
        <f t="shared" ref="O339:Q342" si="200">O338</f>
        <v>2.8108459914595798</v>
      </c>
      <c r="P339" s="4">
        <f t="shared" si="200"/>
        <v>3.97822170474244</v>
      </c>
      <c r="Q339" s="4">
        <f t="shared" si="200"/>
        <v>2.9405449423113401</v>
      </c>
    </row>
    <row r="340" spans="1:17" hidden="1" x14ac:dyDescent="0.25">
      <c r="A340" s="3" t="s">
        <v>617</v>
      </c>
      <c r="B340" s="4" t="str">
        <f t="shared" si="198"/>
        <v>B51</v>
      </c>
      <c r="C340" s="4" t="str">
        <f t="shared" si="198"/>
        <v>IEEE 118 Bus Test Case</v>
      </c>
      <c r="D340" s="4" t="s">
        <v>618</v>
      </c>
      <c r="E340" s="4">
        <f t="shared" si="199"/>
        <v>230</v>
      </c>
      <c r="F340" s="4">
        <f t="shared" si="199"/>
        <v>0</v>
      </c>
      <c r="G340" s="4">
        <f t="shared" si="199"/>
        <v>0</v>
      </c>
      <c r="H340" s="4">
        <f t="shared" si="199"/>
        <v>-1</v>
      </c>
      <c r="I340" s="4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f t="shared" si="200"/>
        <v>2.8108459914595798</v>
      </c>
      <c r="P340" s="4">
        <f t="shared" si="200"/>
        <v>3.97822170474244</v>
      </c>
      <c r="Q340" s="4">
        <f t="shared" si="200"/>
        <v>2.9405449423113401</v>
      </c>
    </row>
    <row r="341" spans="1:17" hidden="1" x14ac:dyDescent="0.25">
      <c r="A341" s="3" t="s">
        <v>619</v>
      </c>
      <c r="B341" s="4" t="str">
        <f t="shared" si="198"/>
        <v>B51</v>
      </c>
      <c r="C341" s="4" t="str">
        <f t="shared" si="198"/>
        <v>IEEE 118 Bus Test Case</v>
      </c>
      <c r="D341" s="4" t="s">
        <v>620</v>
      </c>
      <c r="E341" s="4">
        <f t="shared" si="199"/>
        <v>230</v>
      </c>
      <c r="F341" s="4">
        <f t="shared" si="199"/>
        <v>0</v>
      </c>
      <c r="G341" s="4">
        <f t="shared" si="199"/>
        <v>0</v>
      </c>
      <c r="H341" s="4">
        <f t="shared" si="199"/>
        <v>-1</v>
      </c>
      <c r="I341" s="4">
        <v>596.91584567036705</v>
      </c>
      <c r="J341" s="3">
        <v>1.49838923557104</v>
      </c>
      <c r="K341" s="3">
        <v>136.42374565175101</v>
      </c>
      <c r="L341" s="3">
        <v>1.44381187049704</v>
      </c>
      <c r="M341" s="3">
        <v>136.777859646465</v>
      </c>
      <c r="N341" s="3">
        <v>3.0583277336383499</v>
      </c>
      <c r="O341" s="3">
        <f t="shared" si="200"/>
        <v>2.8108459914595798</v>
      </c>
      <c r="P341" s="4">
        <f t="shared" si="200"/>
        <v>3.97822170474244</v>
      </c>
      <c r="Q341" s="4">
        <f t="shared" si="200"/>
        <v>2.9405449423113401</v>
      </c>
    </row>
    <row r="342" spans="1:17" hidden="1" x14ac:dyDescent="0.25">
      <c r="A342" s="3" t="s">
        <v>621</v>
      </c>
      <c r="B342" s="4" t="str">
        <f t="shared" si="198"/>
        <v>B51</v>
      </c>
      <c r="C342" s="4" t="str">
        <f t="shared" si="198"/>
        <v>IEEE 118 Bus Test Case</v>
      </c>
      <c r="D342" s="4" t="s">
        <v>622</v>
      </c>
      <c r="E342" s="4">
        <f t="shared" si="199"/>
        <v>230</v>
      </c>
      <c r="F342" s="4">
        <f t="shared" si="199"/>
        <v>0</v>
      </c>
      <c r="G342" s="4">
        <f t="shared" si="199"/>
        <v>0</v>
      </c>
      <c r="H342" s="4">
        <f t="shared" si="199"/>
        <v>-1</v>
      </c>
      <c r="I342" s="4">
        <v>192.38648683843499</v>
      </c>
      <c r="J342" s="3">
        <v>0.48293213028094201</v>
      </c>
      <c r="K342" s="3">
        <v>122.85976049127601</v>
      </c>
      <c r="L342" s="3">
        <v>0.45922109264612898</v>
      </c>
      <c r="M342" s="3">
        <v>123.360900550715</v>
      </c>
      <c r="N342" s="3">
        <v>0.98570164042881603</v>
      </c>
      <c r="O342" s="3">
        <f t="shared" si="200"/>
        <v>2.8108459914595798</v>
      </c>
      <c r="P342" s="4">
        <f t="shared" si="200"/>
        <v>3.97822170474244</v>
      </c>
      <c r="Q342" s="4">
        <f t="shared" si="200"/>
        <v>2.9405449423113401</v>
      </c>
    </row>
    <row r="343" spans="1:17" ht="31.5" hidden="1" x14ac:dyDescent="0.25">
      <c r="A343" s="3" t="s">
        <v>623</v>
      </c>
      <c r="B343" s="4" t="s">
        <v>624</v>
      </c>
      <c r="C343" s="4" t="s">
        <v>19</v>
      </c>
      <c r="D343" s="4" t="str">
        <f>D342</f>
        <v>Line 51-52</v>
      </c>
      <c r="E343" s="4">
        <v>230</v>
      </c>
      <c r="F343" s="4">
        <v>0</v>
      </c>
      <c r="G343" s="4">
        <v>0</v>
      </c>
      <c r="H343" s="4">
        <v>-1</v>
      </c>
      <c r="I343" s="4">
        <v>2130.93081201323</v>
      </c>
      <c r="J343" s="3">
        <v>5.3491020780013399</v>
      </c>
      <c r="K343" s="3">
        <v>-49.943194922099103</v>
      </c>
      <c r="L343" s="3">
        <v>4.9564791698961601</v>
      </c>
      <c r="M343" s="3">
        <v>-49.620872587431201</v>
      </c>
      <c r="N343" s="3">
        <v>13.147893665987</v>
      </c>
      <c r="O343" s="3">
        <v>4.9887076195670801</v>
      </c>
      <c r="P343" s="4">
        <v>7.6756203484656496</v>
      </c>
      <c r="Q343" s="4">
        <v>5.4364388840071802</v>
      </c>
    </row>
    <row r="344" spans="1:17" x14ac:dyDescent="0.25">
      <c r="A344" s="3" t="s">
        <v>625</v>
      </c>
      <c r="B344" s="4" t="str">
        <f t="shared" ref="B344:C347" si="201">B343</f>
        <v>B4</v>
      </c>
      <c r="C344" s="4" t="str">
        <f t="shared" si="201"/>
        <v>IEEE 118 Bus Test Case</v>
      </c>
      <c r="D344" s="4" t="s">
        <v>626</v>
      </c>
      <c r="E344" s="4">
        <f t="shared" ref="E344:H347" si="202">E343</f>
        <v>230</v>
      </c>
      <c r="F344" s="4">
        <f t="shared" si="202"/>
        <v>0</v>
      </c>
      <c r="G344" s="4">
        <f t="shared" si="202"/>
        <v>0</v>
      </c>
      <c r="H344" s="4">
        <f t="shared" si="202"/>
        <v>-1</v>
      </c>
      <c r="I344" s="4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f t="shared" ref="O344:Q347" si="203">O343</f>
        <v>4.9887076195670801</v>
      </c>
      <c r="P344" s="4">
        <f t="shared" si="203"/>
        <v>7.6756203484656496</v>
      </c>
      <c r="Q344" s="4">
        <f t="shared" si="203"/>
        <v>5.4364388840071802</v>
      </c>
    </row>
    <row r="345" spans="1:17" hidden="1" x14ac:dyDescent="0.25">
      <c r="A345" s="3" t="s">
        <v>627</v>
      </c>
      <c r="B345" s="4" t="str">
        <f t="shared" si="201"/>
        <v>B4</v>
      </c>
      <c r="C345" s="4" t="str">
        <f t="shared" si="201"/>
        <v>IEEE 118 Bus Test Case</v>
      </c>
      <c r="D345" s="4" t="s">
        <v>628</v>
      </c>
      <c r="E345" s="4">
        <f t="shared" si="202"/>
        <v>230</v>
      </c>
      <c r="F345" s="4">
        <f t="shared" si="202"/>
        <v>0</v>
      </c>
      <c r="G345" s="4">
        <f t="shared" si="202"/>
        <v>0</v>
      </c>
      <c r="H345" s="4">
        <f t="shared" si="202"/>
        <v>-1</v>
      </c>
      <c r="I345" s="4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f t="shared" si="203"/>
        <v>4.9887076195670801</v>
      </c>
      <c r="P345" s="4">
        <f t="shared" si="203"/>
        <v>7.6756203484656496</v>
      </c>
      <c r="Q345" s="4">
        <f t="shared" si="203"/>
        <v>5.4364388840071802</v>
      </c>
    </row>
    <row r="346" spans="1:17" hidden="1" x14ac:dyDescent="0.25">
      <c r="A346" s="3" t="s">
        <v>629</v>
      </c>
      <c r="B346" s="4" t="str">
        <f t="shared" si="201"/>
        <v>B4</v>
      </c>
      <c r="C346" s="4" t="str">
        <f t="shared" si="201"/>
        <v>IEEE 118 Bus Test Case</v>
      </c>
      <c r="D346" s="4" t="s">
        <v>630</v>
      </c>
      <c r="E346" s="4">
        <f t="shared" si="202"/>
        <v>230</v>
      </c>
      <c r="F346" s="4">
        <f t="shared" si="202"/>
        <v>0</v>
      </c>
      <c r="G346" s="4">
        <f t="shared" si="202"/>
        <v>0</v>
      </c>
      <c r="H346" s="4">
        <f t="shared" si="202"/>
        <v>-1</v>
      </c>
      <c r="I346" s="4">
        <v>1751.77782639989</v>
      </c>
      <c r="J346" s="3">
        <v>4.3973452157930204</v>
      </c>
      <c r="K346" s="3">
        <v>128.961780972139</v>
      </c>
      <c r="L346" s="3">
        <v>4.0924400578028797</v>
      </c>
      <c r="M346" s="3">
        <v>129.22367749871</v>
      </c>
      <c r="N346" s="3">
        <v>10.808510749431401</v>
      </c>
      <c r="O346" s="3">
        <f t="shared" si="203"/>
        <v>4.9887076195670801</v>
      </c>
      <c r="P346" s="4">
        <f t="shared" si="203"/>
        <v>7.6756203484656496</v>
      </c>
      <c r="Q346" s="4">
        <f t="shared" si="203"/>
        <v>5.4364388840071802</v>
      </c>
    </row>
    <row r="347" spans="1:17" hidden="1" x14ac:dyDescent="0.25">
      <c r="A347" s="3" t="s">
        <v>631</v>
      </c>
      <c r="B347" s="4" t="str">
        <f t="shared" si="201"/>
        <v>B4</v>
      </c>
      <c r="C347" s="4" t="str">
        <f t="shared" si="201"/>
        <v>IEEE 118 Bus Test Case</v>
      </c>
      <c r="D347" s="4" t="s">
        <v>632</v>
      </c>
      <c r="E347" s="4">
        <f t="shared" si="202"/>
        <v>230</v>
      </c>
      <c r="F347" s="4">
        <f t="shared" si="202"/>
        <v>0</v>
      </c>
      <c r="G347" s="4">
        <f t="shared" si="202"/>
        <v>0</v>
      </c>
      <c r="H347" s="4">
        <f t="shared" si="202"/>
        <v>-1</v>
      </c>
      <c r="I347" s="4">
        <v>380.946755235995</v>
      </c>
      <c r="J347" s="3">
        <v>0.95625961601050502</v>
      </c>
      <c r="K347" s="3">
        <v>135.09845373000601</v>
      </c>
      <c r="L347" s="3">
        <v>0.86879947177940797</v>
      </c>
      <c r="M347" s="3">
        <v>135.82966956859599</v>
      </c>
      <c r="N347" s="3">
        <v>2.3504505176841599</v>
      </c>
      <c r="O347" s="3">
        <f t="shared" si="203"/>
        <v>4.9887076195670801</v>
      </c>
      <c r="P347" s="4">
        <f t="shared" si="203"/>
        <v>7.6756203484656496</v>
      </c>
      <c r="Q347" s="4">
        <f t="shared" si="203"/>
        <v>5.4364388840071802</v>
      </c>
    </row>
    <row r="348" spans="1:17" ht="31.5" hidden="1" x14ac:dyDescent="0.25">
      <c r="A348" s="3" t="s">
        <v>633</v>
      </c>
      <c r="B348" s="4" t="s">
        <v>634</v>
      </c>
      <c r="C348" s="4" t="s">
        <v>19</v>
      </c>
      <c r="D348" s="4" t="str">
        <f>D347</f>
        <v>Line 4-11</v>
      </c>
      <c r="E348" s="4">
        <v>230</v>
      </c>
      <c r="F348" s="4">
        <v>0</v>
      </c>
      <c r="G348" s="4">
        <v>0</v>
      </c>
      <c r="H348" s="4">
        <v>-1</v>
      </c>
      <c r="I348" s="4">
        <v>986.26901088551494</v>
      </c>
      <c r="J348" s="3">
        <v>2.4757507779484298</v>
      </c>
      <c r="K348" s="3">
        <v>-47.368107999268297</v>
      </c>
      <c r="L348" s="3">
        <v>2.4373801607797798</v>
      </c>
      <c r="M348" s="3">
        <v>-47.228572476103402</v>
      </c>
      <c r="N348" s="3">
        <v>5.29213983753995</v>
      </c>
      <c r="O348" s="3">
        <v>2.4405298127199302</v>
      </c>
      <c r="P348" s="4">
        <v>3.4562913604399799</v>
      </c>
      <c r="Q348" s="4">
        <v>2.4941471779022502</v>
      </c>
    </row>
    <row r="349" spans="1:17" hidden="1" x14ac:dyDescent="0.25">
      <c r="A349" s="3" t="s">
        <v>635</v>
      </c>
      <c r="B349" s="4" t="str">
        <f t="shared" ref="B349:C351" si="204">B348</f>
        <v>B39</v>
      </c>
      <c r="C349" s="4" t="str">
        <f t="shared" si="204"/>
        <v>IEEE 118 Bus Test Case</v>
      </c>
      <c r="D349" s="4" t="s">
        <v>286</v>
      </c>
      <c r="E349" s="4">
        <f t="shared" ref="E349:H351" si="205">E348</f>
        <v>230</v>
      </c>
      <c r="F349" s="4">
        <f t="shared" si="205"/>
        <v>0</v>
      </c>
      <c r="G349" s="4">
        <f t="shared" si="205"/>
        <v>0</v>
      </c>
      <c r="H349" s="4">
        <f t="shared" si="205"/>
        <v>-1</v>
      </c>
      <c r="I349" s="4">
        <v>554.32783632541498</v>
      </c>
      <c r="J349" s="3">
        <v>1.39148402400774</v>
      </c>
      <c r="K349" s="3">
        <v>133.57907265415</v>
      </c>
      <c r="L349" s="3">
        <v>1.3708001644177299</v>
      </c>
      <c r="M349" s="3">
        <v>133.70826009749399</v>
      </c>
      <c r="N349" s="3">
        <v>2.9744221843096899</v>
      </c>
      <c r="O349" s="3">
        <f t="shared" ref="O349:Q351" si="206">O348</f>
        <v>2.4405298127199302</v>
      </c>
      <c r="P349" s="4">
        <f t="shared" si="206"/>
        <v>3.4562913604399799</v>
      </c>
      <c r="Q349" s="4">
        <f t="shared" si="206"/>
        <v>2.4941471779022502</v>
      </c>
    </row>
    <row r="350" spans="1:17" hidden="1" x14ac:dyDescent="0.25">
      <c r="A350" s="3" t="s">
        <v>636</v>
      </c>
      <c r="B350" s="4" t="str">
        <f t="shared" si="204"/>
        <v>B39</v>
      </c>
      <c r="C350" s="4" t="str">
        <f t="shared" si="204"/>
        <v>IEEE 118 Bus Test Case</v>
      </c>
      <c r="D350" s="4" t="s">
        <v>637</v>
      </c>
      <c r="E350" s="4">
        <f t="shared" si="205"/>
        <v>230</v>
      </c>
      <c r="F350" s="4">
        <f t="shared" si="205"/>
        <v>0</v>
      </c>
      <c r="G350" s="4">
        <f t="shared" si="205"/>
        <v>0</v>
      </c>
      <c r="H350" s="4">
        <f t="shared" si="205"/>
        <v>-1</v>
      </c>
      <c r="I350" s="4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f t="shared" si="206"/>
        <v>2.4405298127199302</v>
      </c>
      <c r="P350" s="4">
        <f t="shared" si="206"/>
        <v>3.4562913604399799</v>
      </c>
      <c r="Q350" s="4">
        <f t="shared" si="206"/>
        <v>2.4941471779022502</v>
      </c>
    </row>
    <row r="351" spans="1:17" hidden="1" x14ac:dyDescent="0.25">
      <c r="A351" s="3" t="s">
        <v>638</v>
      </c>
      <c r="B351" s="4" t="str">
        <f t="shared" si="204"/>
        <v>B39</v>
      </c>
      <c r="C351" s="4" t="str">
        <f t="shared" si="204"/>
        <v>IEEE 118 Bus Test Case</v>
      </c>
      <c r="D351" s="4" t="s">
        <v>639</v>
      </c>
      <c r="E351" s="4">
        <f t="shared" si="205"/>
        <v>230</v>
      </c>
      <c r="F351" s="4">
        <f t="shared" si="205"/>
        <v>0</v>
      </c>
      <c r="G351" s="4">
        <f t="shared" si="205"/>
        <v>0</v>
      </c>
      <c r="H351" s="4">
        <f t="shared" si="205"/>
        <v>-1</v>
      </c>
      <c r="I351" s="4">
        <v>432.11408891050598</v>
      </c>
      <c r="J351" s="3">
        <v>1.08470080675266</v>
      </c>
      <c r="K351" s="3">
        <v>131.41678687181599</v>
      </c>
      <c r="L351" s="3">
        <v>1.0669986528139701</v>
      </c>
      <c r="M351" s="3">
        <v>131.56782012150401</v>
      </c>
      <c r="N351" s="3">
        <v>2.31864548013364</v>
      </c>
      <c r="O351" s="3">
        <f t="shared" si="206"/>
        <v>2.4405298127199302</v>
      </c>
      <c r="P351" s="4">
        <f t="shared" si="206"/>
        <v>3.4562913604399799</v>
      </c>
      <c r="Q351" s="4">
        <f t="shared" si="206"/>
        <v>2.4941471779022502</v>
      </c>
    </row>
    <row r="352" spans="1:17" ht="31.5" hidden="1" x14ac:dyDescent="0.25">
      <c r="A352" s="3" t="s">
        <v>640</v>
      </c>
      <c r="B352" s="4" t="s">
        <v>641</v>
      </c>
      <c r="C352" s="4" t="s">
        <v>19</v>
      </c>
      <c r="D352" s="4" t="str">
        <f>D351</f>
        <v>Line 39-40</v>
      </c>
      <c r="E352" s="4">
        <v>230</v>
      </c>
      <c r="F352" s="4">
        <v>0</v>
      </c>
      <c r="G352" s="4">
        <v>0</v>
      </c>
      <c r="H352" s="4">
        <v>-1</v>
      </c>
      <c r="I352" s="4">
        <v>2412.6889819440598</v>
      </c>
      <c r="J352" s="3">
        <v>6.0563766660706397</v>
      </c>
      <c r="K352" s="3">
        <v>-50.683021084021497</v>
      </c>
      <c r="L352" s="3">
        <v>5.5620930299860598</v>
      </c>
      <c r="M352" s="3">
        <v>-50.271073083170798</v>
      </c>
      <c r="N352" s="3">
        <v>15.261471935254001</v>
      </c>
      <c r="O352" s="3">
        <v>5.6026663000624</v>
      </c>
      <c r="P352" s="4">
        <v>9.2876416430876496</v>
      </c>
      <c r="Q352" s="4">
        <v>6.17819559748785</v>
      </c>
    </row>
    <row r="353" spans="1:17" hidden="1" x14ac:dyDescent="0.25">
      <c r="A353" s="3" t="s">
        <v>642</v>
      </c>
      <c r="B353" s="4" t="str">
        <f t="shared" ref="B353:C358" si="207">B352</f>
        <v>B5</v>
      </c>
      <c r="C353" s="4" t="str">
        <f t="shared" si="207"/>
        <v>IEEE 118 Bus Test Case</v>
      </c>
      <c r="D353" s="4" t="s">
        <v>643</v>
      </c>
      <c r="E353" s="4">
        <f t="shared" ref="E353:H358" si="208">E352</f>
        <v>230</v>
      </c>
      <c r="F353" s="4">
        <f t="shared" si="208"/>
        <v>0</v>
      </c>
      <c r="G353" s="4">
        <f t="shared" si="208"/>
        <v>0</v>
      </c>
      <c r="H353" s="4">
        <f t="shared" si="208"/>
        <v>-1</v>
      </c>
      <c r="I353" s="4">
        <v>1451.9553381026601</v>
      </c>
      <c r="J353" s="3">
        <v>3.6447252404560202</v>
      </c>
      <c r="K353" s="3">
        <v>125.602523718482</v>
      </c>
      <c r="L353" s="3">
        <v>3.4253856957559798</v>
      </c>
      <c r="M353" s="3">
        <v>125.74690060467</v>
      </c>
      <c r="N353" s="3">
        <v>9.1843481731495196</v>
      </c>
      <c r="O353" s="3">
        <f t="shared" ref="O353:Q358" si="209">O352</f>
        <v>5.6026663000624</v>
      </c>
      <c r="P353" s="4">
        <f t="shared" si="209"/>
        <v>9.2876416430876496</v>
      </c>
      <c r="Q353" s="4">
        <f t="shared" si="209"/>
        <v>6.17819559748785</v>
      </c>
    </row>
    <row r="354" spans="1:17" hidden="1" x14ac:dyDescent="0.25">
      <c r="A354" s="3" t="s">
        <v>644</v>
      </c>
      <c r="B354" s="4" t="str">
        <f t="shared" si="207"/>
        <v>B5</v>
      </c>
      <c r="C354" s="4" t="str">
        <f t="shared" si="207"/>
        <v>IEEE 118 Bus Test Case</v>
      </c>
      <c r="D354" s="4" t="s">
        <v>482</v>
      </c>
      <c r="E354" s="4">
        <f t="shared" si="208"/>
        <v>230</v>
      </c>
      <c r="F354" s="4">
        <f t="shared" si="208"/>
        <v>0</v>
      </c>
      <c r="G354" s="4">
        <f t="shared" si="208"/>
        <v>0</v>
      </c>
      <c r="H354" s="4">
        <f t="shared" si="208"/>
        <v>-1</v>
      </c>
      <c r="I354" s="4">
        <v>270.53333795859203</v>
      </c>
      <c r="J354" s="3">
        <v>0.67909780650070195</v>
      </c>
      <c r="K354" s="3">
        <v>133.17362958572801</v>
      </c>
      <c r="L354" s="3">
        <v>0.600263969679527</v>
      </c>
      <c r="M354" s="3">
        <v>134.39205453372401</v>
      </c>
      <c r="N354" s="3">
        <v>1.7112595016199901</v>
      </c>
      <c r="O354" s="3">
        <f t="shared" si="209"/>
        <v>5.6026663000624</v>
      </c>
      <c r="P354" s="4">
        <f t="shared" si="209"/>
        <v>9.2876416430876496</v>
      </c>
      <c r="Q354" s="4">
        <f t="shared" si="209"/>
        <v>6.17819559748785</v>
      </c>
    </row>
    <row r="355" spans="1:17" hidden="1" x14ac:dyDescent="0.25">
      <c r="A355" s="3" t="s">
        <v>645</v>
      </c>
      <c r="B355" s="4" t="str">
        <f t="shared" si="207"/>
        <v>B5</v>
      </c>
      <c r="C355" s="4" t="str">
        <f t="shared" si="207"/>
        <v>IEEE 118 Bus Test Case</v>
      </c>
      <c r="D355" s="4" t="s">
        <v>646</v>
      </c>
      <c r="E355" s="4">
        <f t="shared" si="208"/>
        <v>230</v>
      </c>
      <c r="F355" s="4">
        <f t="shared" si="208"/>
        <v>0</v>
      </c>
      <c r="G355" s="4">
        <f t="shared" si="208"/>
        <v>0</v>
      </c>
      <c r="H355" s="4">
        <f t="shared" si="208"/>
        <v>-1</v>
      </c>
      <c r="I355" s="4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f t="shared" si="209"/>
        <v>5.6026663000624</v>
      </c>
      <c r="P355" s="4">
        <f t="shared" si="209"/>
        <v>9.2876416430876496</v>
      </c>
      <c r="Q355" s="4">
        <f t="shared" si="209"/>
        <v>6.17819559748785</v>
      </c>
    </row>
    <row r="356" spans="1:17" hidden="1" x14ac:dyDescent="0.25">
      <c r="A356" s="3" t="s">
        <v>647</v>
      </c>
      <c r="B356" s="4" t="str">
        <f t="shared" si="207"/>
        <v>B5</v>
      </c>
      <c r="C356" s="4" t="str">
        <f t="shared" si="207"/>
        <v>IEEE 118 Bus Test Case</v>
      </c>
      <c r="D356" s="4" t="s">
        <v>630</v>
      </c>
      <c r="E356" s="4">
        <f t="shared" si="208"/>
        <v>230</v>
      </c>
      <c r="F356" s="4">
        <f t="shared" si="208"/>
        <v>0</v>
      </c>
      <c r="G356" s="4">
        <f t="shared" si="208"/>
        <v>0</v>
      </c>
      <c r="H356" s="4">
        <f t="shared" si="208"/>
        <v>-1</v>
      </c>
      <c r="I356" s="4">
        <v>259.93892358336598</v>
      </c>
      <c r="J356" s="3">
        <v>0.65250351088573</v>
      </c>
      <c r="K356" s="3">
        <v>135.94759460788799</v>
      </c>
      <c r="L356" s="3">
        <v>0.58120164452058898</v>
      </c>
      <c r="M356" s="3">
        <v>137.06645202241199</v>
      </c>
      <c r="N356" s="3">
        <v>1.6442444993267</v>
      </c>
      <c r="O356" s="3">
        <f t="shared" si="209"/>
        <v>5.6026663000624</v>
      </c>
      <c r="P356" s="4">
        <f t="shared" si="209"/>
        <v>9.2876416430876496</v>
      </c>
      <c r="Q356" s="4">
        <f t="shared" si="209"/>
        <v>6.17819559748785</v>
      </c>
    </row>
    <row r="357" spans="1:17" hidden="1" x14ac:dyDescent="0.25">
      <c r="A357" s="3" t="s">
        <v>648</v>
      </c>
      <c r="B357" s="4" t="str">
        <f t="shared" si="207"/>
        <v>B5</v>
      </c>
      <c r="C357" s="4" t="str">
        <f t="shared" si="207"/>
        <v>IEEE 118 Bus Test Case</v>
      </c>
      <c r="D357" s="4" t="s">
        <v>399</v>
      </c>
      <c r="E357" s="4">
        <f t="shared" si="208"/>
        <v>230</v>
      </c>
      <c r="F357" s="4">
        <f t="shared" si="208"/>
        <v>0</v>
      </c>
      <c r="G357" s="4">
        <f t="shared" si="208"/>
        <v>0</v>
      </c>
      <c r="H357" s="4">
        <f t="shared" si="208"/>
        <v>-1</v>
      </c>
      <c r="I357" s="4">
        <v>144.207653700441</v>
      </c>
      <c r="J357" s="3">
        <v>0.36199272905718999</v>
      </c>
      <c r="K357" s="3">
        <v>134.267853035847</v>
      </c>
      <c r="L357" s="3">
        <v>0.31997039374720099</v>
      </c>
      <c r="M357" s="3">
        <v>135.486277983863</v>
      </c>
      <c r="N357" s="3">
        <v>0.91218597849473104</v>
      </c>
      <c r="O357" s="3">
        <f t="shared" si="209"/>
        <v>5.6026663000624</v>
      </c>
      <c r="P357" s="4">
        <f t="shared" si="209"/>
        <v>9.2876416430876496</v>
      </c>
      <c r="Q357" s="4">
        <f t="shared" si="209"/>
        <v>6.17819559748785</v>
      </c>
    </row>
    <row r="358" spans="1:17" hidden="1" x14ac:dyDescent="0.25">
      <c r="A358" s="3" t="s">
        <v>649</v>
      </c>
      <c r="B358" s="4" t="str">
        <f t="shared" si="207"/>
        <v>B5</v>
      </c>
      <c r="C358" s="4" t="str">
        <f t="shared" si="207"/>
        <v>IEEE 118 Bus Test Case</v>
      </c>
      <c r="D358" s="4" t="s">
        <v>650</v>
      </c>
      <c r="E358" s="4">
        <f t="shared" si="208"/>
        <v>230</v>
      </c>
      <c r="F358" s="4">
        <f t="shared" si="208"/>
        <v>0</v>
      </c>
      <c r="G358" s="4">
        <f t="shared" si="208"/>
        <v>0</v>
      </c>
      <c r="H358" s="4">
        <f t="shared" si="208"/>
        <v>-1</v>
      </c>
      <c r="I358" s="4">
        <v>293.898072691658</v>
      </c>
      <c r="J358" s="3">
        <v>0.73774839731669895</v>
      </c>
      <c r="K358" s="3">
        <v>135.843904699566</v>
      </c>
      <c r="L358" s="3">
        <v>0.65713145540191797</v>
      </c>
      <c r="M358" s="3">
        <v>136.96276211404</v>
      </c>
      <c r="N358" s="3">
        <v>1.8590532065160099</v>
      </c>
      <c r="O358" s="3">
        <f t="shared" si="209"/>
        <v>5.6026663000624</v>
      </c>
      <c r="P358" s="4">
        <f t="shared" si="209"/>
        <v>9.2876416430876496</v>
      </c>
      <c r="Q358" s="4">
        <f t="shared" si="209"/>
        <v>6.17819559748785</v>
      </c>
    </row>
    <row r="359" spans="1:17" ht="31.5" hidden="1" x14ac:dyDescent="0.25">
      <c r="A359" s="3" t="s">
        <v>651</v>
      </c>
      <c r="B359" s="4" t="s">
        <v>652</v>
      </c>
      <c r="C359" s="4" t="s">
        <v>19</v>
      </c>
      <c r="D359" s="4" t="str">
        <f>D358</f>
        <v>Line 5-11</v>
      </c>
      <c r="E359" s="4">
        <v>500</v>
      </c>
      <c r="F359" s="4">
        <v>0</v>
      </c>
      <c r="G359" s="4">
        <v>0</v>
      </c>
      <c r="H359" s="4">
        <v>-1</v>
      </c>
      <c r="I359" s="4">
        <v>2775.5822752158201</v>
      </c>
      <c r="J359" s="3">
        <v>3.2049663475076202</v>
      </c>
      <c r="K359" s="3">
        <v>-51.453164628423103</v>
      </c>
      <c r="L359" s="3">
        <v>2.9335275273419601</v>
      </c>
      <c r="M359" s="3">
        <v>-51.060935941250399</v>
      </c>
      <c r="N359" s="3">
        <v>8.0942353123967905</v>
      </c>
      <c r="O359" s="3">
        <v>2.9558085816916999</v>
      </c>
      <c r="P359" s="4">
        <v>4.6866409975229599</v>
      </c>
      <c r="Q359" s="4">
        <v>3.2707757092701999</v>
      </c>
    </row>
    <row r="360" spans="1:17" hidden="1" x14ac:dyDescent="0.25">
      <c r="A360" s="3" t="s">
        <v>653</v>
      </c>
      <c r="B360" s="4" t="str">
        <f t="shared" ref="B360:C363" si="210">B359</f>
        <v>B8</v>
      </c>
      <c r="C360" s="4" t="str">
        <f t="shared" si="210"/>
        <v>IEEE 118 Bus Test Case</v>
      </c>
      <c r="D360" s="4" t="s">
        <v>643</v>
      </c>
      <c r="E360" s="4">
        <f t="shared" ref="E360:H363" si="211">E359</f>
        <v>500</v>
      </c>
      <c r="F360" s="4">
        <f t="shared" si="211"/>
        <v>0</v>
      </c>
      <c r="G360" s="4">
        <f t="shared" si="211"/>
        <v>0</v>
      </c>
      <c r="H360" s="4">
        <f t="shared" si="211"/>
        <v>-1</v>
      </c>
      <c r="I360" s="4">
        <v>765.67081183664197</v>
      </c>
      <c r="J360" s="3">
        <v>0.88412049864904896</v>
      </c>
      <c r="K360" s="3">
        <v>132.721186876204</v>
      </c>
      <c r="L360" s="3">
        <v>0.78965972083990499</v>
      </c>
      <c r="M360" s="3">
        <v>134.03259105183599</v>
      </c>
      <c r="N360" s="3">
        <v>2.2328719195894799</v>
      </c>
      <c r="O360" s="3">
        <f t="shared" ref="O360:Q363" si="212">O359</f>
        <v>2.9558085816916999</v>
      </c>
      <c r="P360" s="4">
        <f t="shared" si="212"/>
        <v>4.6866409975229599</v>
      </c>
      <c r="Q360" s="4">
        <f t="shared" si="212"/>
        <v>3.2707757092701999</v>
      </c>
    </row>
    <row r="361" spans="1:17" x14ac:dyDescent="0.25">
      <c r="A361" s="3" t="s">
        <v>654</v>
      </c>
      <c r="B361" s="4" t="str">
        <f t="shared" si="210"/>
        <v>B8</v>
      </c>
      <c r="C361" s="4" t="str">
        <f t="shared" si="210"/>
        <v>IEEE 118 Bus Test Case</v>
      </c>
      <c r="D361" s="4" t="s">
        <v>655</v>
      </c>
      <c r="E361" s="4">
        <f t="shared" si="211"/>
        <v>500</v>
      </c>
      <c r="F361" s="4">
        <f t="shared" si="211"/>
        <v>0</v>
      </c>
      <c r="G361" s="4">
        <f t="shared" si="211"/>
        <v>0</v>
      </c>
      <c r="H361" s="4">
        <f t="shared" si="211"/>
        <v>-1</v>
      </c>
      <c r="I361" s="4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f t="shared" si="212"/>
        <v>2.9558085816916999</v>
      </c>
      <c r="P361" s="4">
        <f t="shared" si="212"/>
        <v>4.6866409975229599</v>
      </c>
      <c r="Q361" s="4">
        <f t="shared" si="212"/>
        <v>3.2707757092701999</v>
      </c>
    </row>
    <row r="362" spans="1:17" hidden="1" x14ac:dyDescent="0.25">
      <c r="A362" s="3" t="s">
        <v>656</v>
      </c>
      <c r="B362" s="4" t="str">
        <f t="shared" si="210"/>
        <v>B8</v>
      </c>
      <c r="C362" s="4" t="str">
        <f t="shared" si="210"/>
        <v>IEEE 118 Bus Test Case</v>
      </c>
      <c r="D362" s="4" t="s">
        <v>657</v>
      </c>
      <c r="E362" s="4">
        <f t="shared" si="211"/>
        <v>500</v>
      </c>
      <c r="F362" s="4">
        <f t="shared" si="211"/>
        <v>0</v>
      </c>
      <c r="G362" s="4">
        <f t="shared" si="211"/>
        <v>0</v>
      </c>
      <c r="H362" s="4">
        <f t="shared" si="211"/>
        <v>-1</v>
      </c>
      <c r="I362" s="4">
        <v>939.667326492538</v>
      </c>
      <c r="J362" s="3">
        <v>1.0850343677983301</v>
      </c>
      <c r="K362" s="3">
        <v>127.99123517781599</v>
      </c>
      <c r="L362" s="3">
        <v>1.03734917481676</v>
      </c>
      <c r="M362" s="3">
        <v>128.391589284303</v>
      </c>
      <c r="N362" s="3">
        <v>2.7402857137102798</v>
      </c>
      <c r="O362" s="3">
        <f t="shared" si="212"/>
        <v>2.9558085816916999</v>
      </c>
      <c r="P362" s="4">
        <f t="shared" si="212"/>
        <v>4.6866409975229599</v>
      </c>
      <c r="Q362" s="4">
        <f t="shared" si="212"/>
        <v>3.2707757092701999</v>
      </c>
    </row>
    <row r="363" spans="1:17" hidden="1" x14ac:dyDescent="0.25">
      <c r="A363" s="3" t="s">
        <v>658</v>
      </c>
      <c r="B363" s="4" t="str">
        <f t="shared" si="210"/>
        <v>B8</v>
      </c>
      <c r="C363" s="4" t="str">
        <f t="shared" si="210"/>
        <v>IEEE 118 Bus Test Case</v>
      </c>
      <c r="D363" s="4" t="s">
        <v>73</v>
      </c>
      <c r="E363" s="4">
        <f t="shared" si="211"/>
        <v>500</v>
      </c>
      <c r="F363" s="4">
        <f t="shared" si="211"/>
        <v>0</v>
      </c>
      <c r="G363" s="4">
        <f t="shared" si="211"/>
        <v>0</v>
      </c>
      <c r="H363" s="4">
        <f t="shared" si="211"/>
        <v>-1</v>
      </c>
      <c r="I363" s="4">
        <v>1073.33257535384</v>
      </c>
      <c r="J363" s="3">
        <v>1.2393777026210699</v>
      </c>
      <c r="K363" s="3">
        <v>126.05727908009101</v>
      </c>
      <c r="L363" s="3">
        <v>1.11131574054312</v>
      </c>
      <c r="M363" s="3">
        <v>125.834066897493</v>
      </c>
      <c r="N363" s="3">
        <v>3.13008427491103</v>
      </c>
      <c r="O363" s="3">
        <f t="shared" si="212"/>
        <v>2.9558085816916999</v>
      </c>
      <c r="P363" s="4">
        <f t="shared" si="212"/>
        <v>4.6866409975229599</v>
      </c>
      <c r="Q363" s="4">
        <f t="shared" si="212"/>
        <v>3.2707757092701999</v>
      </c>
    </row>
    <row r="364" spans="1:17" ht="31.5" hidden="1" x14ac:dyDescent="0.25">
      <c r="A364" s="3" t="s">
        <v>659</v>
      </c>
      <c r="B364" s="4" t="s">
        <v>660</v>
      </c>
      <c r="C364" s="4" t="s">
        <v>19</v>
      </c>
      <c r="D364" s="4" t="str">
        <f>D363</f>
        <v>Line 8-9</v>
      </c>
      <c r="E364" s="4">
        <v>230</v>
      </c>
      <c r="F364" s="4">
        <v>0</v>
      </c>
      <c r="G364" s="4">
        <v>0</v>
      </c>
      <c r="H364" s="4">
        <v>-1</v>
      </c>
      <c r="I364" s="4">
        <v>5218.6944101437102</v>
      </c>
      <c r="J364" s="3">
        <v>13.1000635761516</v>
      </c>
      <c r="K364" s="3">
        <v>-52.063731356457701</v>
      </c>
      <c r="L364" s="3">
        <v>10.877969740732199</v>
      </c>
      <c r="M364" s="3">
        <v>-50.298813797555702</v>
      </c>
      <c r="N364" s="3">
        <v>31.938986050659899</v>
      </c>
      <c r="O364" s="3">
        <v>11.0603703033598</v>
      </c>
      <c r="P364" s="4">
        <v>23.4712256364345</v>
      </c>
      <c r="Q364" s="4">
        <v>13.3013121580247</v>
      </c>
    </row>
    <row r="365" spans="1:17" hidden="1" x14ac:dyDescent="0.25">
      <c r="A365" s="3" t="s">
        <v>661</v>
      </c>
      <c r="B365" s="4" t="str">
        <f t="shared" ref="B365:B378" si="213">B364</f>
        <v>B49</v>
      </c>
      <c r="C365" s="4" t="str">
        <f t="shared" ref="C365:C378" si="214">C364</f>
        <v>IEEE 118 Bus Test Case</v>
      </c>
      <c r="D365" s="4" t="s">
        <v>215</v>
      </c>
      <c r="E365" s="4">
        <f t="shared" ref="E365:E378" si="215">E364</f>
        <v>230</v>
      </c>
      <c r="F365" s="4">
        <f t="shared" ref="F365:F378" si="216">F364</f>
        <v>0</v>
      </c>
      <c r="G365" s="4">
        <f t="shared" ref="G365:G378" si="217">G364</f>
        <v>0</v>
      </c>
      <c r="H365" s="4">
        <f t="shared" ref="H365:H378" si="218">H364</f>
        <v>-1</v>
      </c>
      <c r="I365" s="4">
        <v>350.89196555454799</v>
      </c>
      <c r="J365" s="3">
        <v>0.88081552508432803</v>
      </c>
      <c r="K365" s="3">
        <v>131.24097781015399</v>
      </c>
      <c r="L365" s="3">
        <v>0.79067993637470602</v>
      </c>
      <c r="M365" s="3">
        <v>131.84408349185401</v>
      </c>
      <c r="N365" s="3">
        <v>2.1474975755146302</v>
      </c>
      <c r="O365" s="3">
        <f t="shared" ref="O365:O378" si="219">O364</f>
        <v>11.0603703033598</v>
      </c>
      <c r="P365" s="4">
        <f t="shared" ref="P365:P378" si="220">P364</f>
        <v>23.4712256364345</v>
      </c>
      <c r="Q365" s="4">
        <f t="shared" ref="Q365:Q378" si="221">Q364</f>
        <v>13.3013121580247</v>
      </c>
    </row>
    <row r="366" spans="1:17" hidden="1" x14ac:dyDescent="0.25">
      <c r="A366" s="3" t="s">
        <v>662</v>
      </c>
      <c r="B366" s="4" t="str">
        <f t="shared" si="213"/>
        <v>B49</v>
      </c>
      <c r="C366" s="4" t="str">
        <f t="shared" si="214"/>
        <v>IEEE 118 Bus Test Case</v>
      </c>
      <c r="D366" s="4" t="s">
        <v>663</v>
      </c>
      <c r="E366" s="4">
        <f t="shared" si="215"/>
        <v>230</v>
      </c>
      <c r="F366" s="4">
        <f t="shared" si="216"/>
        <v>0</v>
      </c>
      <c r="G366" s="4">
        <f t="shared" si="217"/>
        <v>0</v>
      </c>
      <c r="H366" s="4">
        <f t="shared" si="218"/>
        <v>-1</v>
      </c>
      <c r="I366" s="4">
        <v>258.61759424960297</v>
      </c>
      <c r="J366" s="3">
        <v>0.649186685466008</v>
      </c>
      <c r="K366" s="3">
        <v>136.27472708848501</v>
      </c>
      <c r="L366" s="3">
        <v>0.61953036226080804</v>
      </c>
      <c r="M366" s="3">
        <v>136.45109984620001</v>
      </c>
      <c r="N366" s="3">
        <v>1.5827682339740301</v>
      </c>
      <c r="O366" s="3">
        <f t="shared" si="219"/>
        <v>11.0603703033598</v>
      </c>
      <c r="P366" s="4">
        <f t="shared" si="220"/>
        <v>23.4712256364345</v>
      </c>
      <c r="Q366" s="4">
        <f t="shared" si="221"/>
        <v>13.3013121580247</v>
      </c>
    </row>
    <row r="367" spans="1:17" hidden="1" x14ac:dyDescent="0.25">
      <c r="A367" s="3" t="s">
        <v>664</v>
      </c>
      <c r="B367" s="4" t="str">
        <f t="shared" si="213"/>
        <v>B49</v>
      </c>
      <c r="C367" s="4" t="str">
        <f t="shared" si="214"/>
        <v>IEEE 118 Bus Test Case</v>
      </c>
      <c r="D367" s="4" t="s">
        <v>555</v>
      </c>
      <c r="E367" s="4">
        <f t="shared" si="215"/>
        <v>230</v>
      </c>
      <c r="F367" s="4">
        <f t="shared" si="216"/>
        <v>0</v>
      </c>
      <c r="G367" s="4">
        <f t="shared" si="217"/>
        <v>0</v>
      </c>
      <c r="H367" s="4">
        <f t="shared" si="218"/>
        <v>-1</v>
      </c>
      <c r="I367" s="4">
        <v>824.06096270477099</v>
      </c>
      <c r="J367" s="3">
        <v>2.0685731245489598</v>
      </c>
      <c r="K367" s="3">
        <v>130.813112699573</v>
      </c>
      <c r="L367" s="3">
        <v>1.9381290244142699</v>
      </c>
      <c r="M367" s="3">
        <v>131.068697325084</v>
      </c>
      <c r="N367" s="3">
        <v>5.0433440865138301</v>
      </c>
      <c r="O367" s="3">
        <f t="shared" si="219"/>
        <v>11.0603703033598</v>
      </c>
      <c r="P367" s="4">
        <f t="shared" si="220"/>
        <v>23.4712256364345</v>
      </c>
      <c r="Q367" s="4">
        <f t="shared" si="221"/>
        <v>13.3013121580247</v>
      </c>
    </row>
    <row r="368" spans="1:17" hidden="1" x14ac:dyDescent="0.25">
      <c r="A368" s="3" t="s">
        <v>665</v>
      </c>
      <c r="B368" s="4" t="str">
        <f t="shared" si="213"/>
        <v>B49</v>
      </c>
      <c r="C368" s="4" t="str">
        <f t="shared" si="214"/>
        <v>IEEE 118 Bus Test Case</v>
      </c>
      <c r="D368" s="4" t="s">
        <v>666</v>
      </c>
      <c r="E368" s="4">
        <f t="shared" si="215"/>
        <v>230</v>
      </c>
      <c r="F368" s="4">
        <f t="shared" si="216"/>
        <v>0</v>
      </c>
      <c r="G368" s="4">
        <f t="shared" si="217"/>
        <v>0</v>
      </c>
      <c r="H368" s="4">
        <f t="shared" si="218"/>
        <v>-1</v>
      </c>
      <c r="I368" s="4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f t="shared" si="219"/>
        <v>11.0603703033598</v>
      </c>
      <c r="P368" s="4">
        <f t="shared" si="220"/>
        <v>23.4712256364345</v>
      </c>
      <c r="Q368" s="4">
        <f t="shared" si="221"/>
        <v>13.3013121580247</v>
      </c>
    </row>
    <row r="369" spans="1:17" hidden="1" x14ac:dyDescent="0.25">
      <c r="A369" s="3" t="s">
        <v>667</v>
      </c>
      <c r="B369" s="4" t="str">
        <f t="shared" si="213"/>
        <v>B49</v>
      </c>
      <c r="C369" s="4" t="str">
        <f t="shared" si="214"/>
        <v>IEEE 118 Bus Test Case</v>
      </c>
      <c r="D369" s="4" t="s">
        <v>590</v>
      </c>
      <c r="E369" s="4">
        <f t="shared" si="215"/>
        <v>230</v>
      </c>
      <c r="F369" s="4">
        <f t="shared" si="216"/>
        <v>0</v>
      </c>
      <c r="G369" s="4">
        <f t="shared" si="217"/>
        <v>0</v>
      </c>
      <c r="H369" s="4">
        <f t="shared" si="218"/>
        <v>-1</v>
      </c>
      <c r="I369" s="4">
        <v>146.080436050732</v>
      </c>
      <c r="J369" s="3">
        <v>0.36669382207490397</v>
      </c>
      <c r="K369" s="3">
        <v>128.92375255388899</v>
      </c>
      <c r="L369" s="3">
        <v>0.323518373724481</v>
      </c>
      <c r="M369" s="3">
        <v>129.46266707351899</v>
      </c>
      <c r="N369" s="3">
        <v>0.89402839917774801</v>
      </c>
      <c r="O369" s="3">
        <f t="shared" si="219"/>
        <v>11.0603703033598</v>
      </c>
      <c r="P369" s="4">
        <f t="shared" si="220"/>
        <v>23.4712256364345</v>
      </c>
      <c r="Q369" s="4">
        <f t="shared" si="221"/>
        <v>13.3013121580247</v>
      </c>
    </row>
    <row r="370" spans="1:17" hidden="1" x14ac:dyDescent="0.25">
      <c r="A370" s="3" t="s">
        <v>668</v>
      </c>
      <c r="B370" s="4" t="str">
        <f t="shared" si="213"/>
        <v>B49</v>
      </c>
      <c r="C370" s="4" t="str">
        <f t="shared" si="214"/>
        <v>IEEE 118 Bus Test Case</v>
      </c>
      <c r="D370" s="4" t="s">
        <v>557</v>
      </c>
      <c r="E370" s="4">
        <f t="shared" si="215"/>
        <v>230</v>
      </c>
      <c r="F370" s="4">
        <f t="shared" si="216"/>
        <v>0</v>
      </c>
      <c r="G370" s="4">
        <f t="shared" si="217"/>
        <v>0</v>
      </c>
      <c r="H370" s="4">
        <f t="shared" si="218"/>
        <v>-1</v>
      </c>
      <c r="I370" s="4">
        <v>824.06096270477099</v>
      </c>
      <c r="J370" s="3">
        <v>2.0685731245489598</v>
      </c>
      <c r="K370" s="3">
        <v>130.813112699573</v>
      </c>
      <c r="L370" s="3">
        <v>1.9381290244142699</v>
      </c>
      <c r="M370" s="3">
        <v>131.068697325084</v>
      </c>
      <c r="N370" s="3">
        <v>5.0433440865138301</v>
      </c>
      <c r="O370" s="3">
        <f t="shared" si="219"/>
        <v>11.0603703033598</v>
      </c>
      <c r="P370" s="4">
        <f t="shared" si="220"/>
        <v>23.4712256364345</v>
      </c>
      <c r="Q370" s="4">
        <f t="shared" si="221"/>
        <v>13.3013121580247</v>
      </c>
    </row>
    <row r="371" spans="1:17" hidden="1" x14ac:dyDescent="0.25">
      <c r="A371" s="3" t="s">
        <v>669</v>
      </c>
      <c r="B371" s="4" t="str">
        <f t="shared" si="213"/>
        <v>B49</v>
      </c>
      <c r="C371" s="4" t="str">
        <f t="shared" si="214"/>
        <v>IEEE 118 Bus Test Case</v>
      </c>
      <c r="D371" s="4" t="s">
        <v>442</v>
      </c>
      <c r="E371" s="4">
        <f t="shared" si="215"/>
        <v>230</v>
      </c>
      <c r="F371" s="4">
        <f t="shared" si="216"/>
        <v>0</v>
      </c>
      <c r="G371" s="4">
        <f t="shared" si="217"/>
        <v>0</v>
      </c>
      <c r="H371" s="4">
        <f t="shared" si="218"/>
        <v>-1</v>
      </c>
      <c r="I371" s="4">
        <v>100.757254285385</v>
      </c>
      <c r="J371" s="3">
        <v>0.25292272993249898</v>
      </c>
      <c r="K371" s="3">
        <v>129.03301613054299</v>
      </c>
      <c r="L371" s="3">
        <v>0.24458301444877001</v>
      </c>
      <c r="M371" s="3">
        <v>129.35285740792</v>
      </c>
      <c r="N371" s="3">
        <v>0.61664552208089496</v>
      </c>
      <c r="O371" s="3">
        <f t="shared" si="219"/>
        <v>11.0603703033598</v>
      </c>
      <c r="P371" s="4">
        <f t="shared" si="220"/>
        <v>23.4712256364345</v>
      </c>
      <c r="Q371" s="4">
        <f t="shared" si="221"/>
        <v>13.3013121580247</v>
      </c>
    </row>
    <row r="372" spans="1:17" hidden="1" x14ac:dyDescent="0.25">
      <c r="A372" s="3" t="s">
        <v>670</v>
      </c>
      <c r="B372" s="4" t="str">
        <f t="shared" si="213"/>
        <v>B49</v>
      </c>
      <c r="C372" s="4" t="str">
        <f t="shared" si="214"/>
        <v>IEEE 118 Bus Test Case</v>
      </c>
      <c r="D372" s="4" t="s">
        <v>446</v>
      </c>
      <c r="E372" s="4">
        <f t="shared" si="215"/>
        <v>230</v>
      </c>
      <c r="F372" s="4">
        <f t="shared" si="216"/>
        <v>0</v>
      </c>
      <c r="G372" s="4">
        <f t="shared" si="217"/>
        <v>0</v>
      </c>
      <c r="H372" s="4">
        <f t="shared" si="218"/>
        <v>-1</v>
      </c>
      <c r="I372" s="4">
        <v>100.757254285385</v>
      </c>
      <c r="J372" s="3">
        <v>0.25292272993249898</v>
      </c>
      <c r="K372" s="3">
        <v>129.03301613054299</v>
      </c>
      <c r="L372" s="3">
        <v>0.24458301444877001</v>
      </c>
      <c r="M372" s="3">
        <v>129.35285740792</v>
      </c>
      <c r="N372" s="3">
        <v>0.61664552208089496</v>
      </c>
      <c r="O372" s="3">
        <f t="shared" si="219"/>
        <v>11.0603703033598</v>
      </c>
      <c r="P372" s="4">
        <f t="shared" si="220"/>
        <v>23.4712256364345</v>
      </c>
      <c r="Q372" s="4">
        <f t="shared" si="221"/>
        <v>13.3013121580247</v>
      </c>
    </row>
    <row r="373" spans="1:17" hidden="1" x14ac:dyDescent="0.25">
      <c r="A373" s="3" t="s">
        <v>671</v>
      </c>
      <c r="B373" s="4" t="str">
        <f t="shared" si="213"/>
        <v>B49</v>
      </c>
      <c r="C373" s="4" t="str">
        <f t="shared" si="214"/>
        <v>IEEE 118 Bus Test Case</v>
      </c>
      <c r="D373" s="4" t="s">
        <v>672</v>
      </c>
      <c r="E373" s="4">
        <f t="shared" si="215"/>
        <v>230</v>
      </c>
      <c r="F373" s="4">
        <f t="shared" si="216"/>
        <v>0</v>
      </c>
      <c r="G373" s="4">
        <f t="shared" si="217"/>
        <v>0</v>
      </c>
      <c r="H373" s="4">
        <f t="shared" si="218"/>
        <v>-1</v>
      </c>
      <c r="I373" s="4">
        <v>165.71953250408799</v>
      </c>
      <c r="J373" s="3">
        <v>0.41599224652701799</v>
      </c>
      <c r="K373" s="3">
        <v>120.55991520927699</v>
      </c>
      <c r="L373" s="3">
        <v>0.36869152439710401</v>
      </c>
      <c r="M373" s="3">
        <v>121.235578833101</v>
      </c>
      <c r="N373" s="3">
        <v>1.0142218380677701</v>
      </c>
      <c r="O373" s="3">
        <f t="shared" si="219"/>
        <v>11.0603703033598</v>
      </c>
      <c r="P373" s="4">
        <f t="shared" si="220"/>
        <v>23.4712256364345</v>
      </c>
      <c r="Q373" s="4">
        <f t="shared" si="221"/>
        <v>13.3013121580247</v>
      </c>
    </row>
    <row r="374" spans="1:17" hidden="1" x14ac:dyDescent="0.25">
      <c r="A374" s="3" t="s">
        <v>673</v>
      </c>
      <c r="B374" s="4" t="str">
        <f t="shared" si="213"/>
        <v>B49</v>
      </c>
      <c r="C374" s="4" t="str">
        <f t="shared" si="214"/>
        <v>IEEE 118 Bus Test Case</v>
      </c>
      <c r="D374" s="4" t="s">
        <v>674</v>
      </c>
      <c r="E374" s="4">
        <f t="shared" si="215"/>
        <v>230</v>
      </c>
      <c r="F374" s="4">
        <f t="shared" si="216"/>
        <v>0</v>
      </c>
      <c r="G374" s="4">
        <f t="shared" si="217"/>
        <v>0</v>
      </c>
      <c r="H374" s="4">
        <f t="shared" si="218"/>
        <v>-1</v>
      </c>
      <c r="I374" s="4">
        <v>158.084922395761</v>
      </c>
      <c r="J374" s="3">
        <v>0.396827706521799</v>
      </c>
      <c r="K374" s="3">
        <v>128.587540961586</v>
      </c>
      <c r="L374" s="3">
        <v>0.33375341916843998</v>
      </c>
      <c r="M374" s="3">
        <v>129.08030919107301</v>
      </c>
      <c r="N374" s="3">
        <v>0.96749718117310202</v>
      </c>
      <c r="O374" s="3">
        <f t="shared" si="219"/>
        <v>11.0603703033598</v>
      </c>
      <c r="P374" s="4">
        <f t="shared" si="220"/>
        <v>23.4712256364345</v>
      </c>
      <c r="Q374" s="4">
        <f t="shared" si="221"/>
        <v>13.3013121580247</v>
      </c>
    </row>
    <row r="375" spans="1:17" hidden="1" x14ac:dyDescent="0.25">
      <c r="A375" s="3" t="s">
        <v>675</v>
      </c>
      <c r="B375" s="4" t="str">
        <f t="shared" si="213"/>
        <v>B49</v>
      </c>
      <c r="C375" s="4" t="str">
        <f t="shared" si="214"/>
        <v>IEEE 118 Bus Test Case</v>
      </c>
      <c r="D375" s="4" t="s">
        <v>676</v>
      </c>
      <c r="E375" s="4">
        <f t="shared" si="215"/>
        <v>230</v>
      </c>
      <c r="F375" s="4">
        <f t="shared" si="216"/>
        <v>0</v>
      </c>
      <c r="G375" s="4">
        <f t="shared" si="217"/>
        <v>0</v>
      </c>
      <c r="H375" s="4">
        <f t="shared" si="218"/>
        <v>-1</v>
      </c>
      <c r="I375" s="4">
        <v>150.202496091727</v>
      </c>
      <c r="J375" s="3">
        <v>0.37704109370222699</v>
      </c>
      <c r="K375" s="3">
        <v>124.988465118619</v>
      </c>
      <c r="L375" s="3">
        <v>0.33626129452730602</v>
      </c>
      <c r="M375" s="3">
        <v>125.68648800956301</v>
      </c>
      <c r="N375" s="3">
        <v>0.91925586179625796</v>
      </c>
      <c r="O375" s="3">
        <f t="shared" si="219"/>
        <v>11.0603703033598</v>
      </c>
      <c r="P375" s="4">
        <f t="shared" si="220"/>
        <v>23.4712256364345</v>
      </c>
      <c r="Q375" s="4">
        <f t="shared" si="221"/>
        <v>13.3013121580247</v>
      </c>
    </row>
    <row r="376" spans="1:17" hidden="1" x14ac:dyDescent="0.25">
      <c r="A376" s="3" t="s">
        <v>677</v>
      </c>
      <c r="B376" s="4" t="str">
        <f t="shared" si="213"/>
        <v>B49</v>
      </c>
      <c r="C376" s="4" t="str">
        <f t="shared" si="214"/>
        <v>IEEE 118 Bus Test Case</v>
      </c>
      <c r="D376" s="4" t="s">
        <v>678</v>
      </c>
      <c r="E376" s="4">
        <f t="shared" si="215"/>
        <v>230</v>
      </c>
      <c r="F376" s="4">
        <f t="shared" si="216"/>
        <v>0</v>
      </c>
      <c r="G376" s="4">
        <f t="shared" si="217"/>
        <v>0</v>
      </c>
      <c r="H376" s="4">
        <f t="shared" si="218"/>
        <v>-1</v>
      </c>
      <c r="I376" s="4">
        <v>162.652285303578</v>
      </c>
      <c r="J376" s="3">
        <v>0.40829278567099297</v>
      </c>
      <c r="K376" s="3">
        <v>123.010775341963</v>
      </c>
      <c r="L376" s="3">
        <v>0.36186753672901401</v>
      </c>
      <c r="M376" s="3">
        <v>123.686438965832</v>
      </c>
      <c r="N376" s="3">
        <v>0.99544994650795504</v>
      </c>
      <c r="O376" s="3">
        <f t="shared" si="219"/>
        <v>11.0603703033598</v>
      </c>
      <c r="P376" s="4">
        <f t="shared" si="220"/>
        <v>23.4712256364345</v>
      </c>
      <c r="Q376" s="4">
        <f t="shared" si="221"/>
        <v>13.3013121580247</v>
      </c>
    </row>
    <row r="377" spans="1:17" hidden="1" x14ac:dyDescent="0.25">
      <c r="A377" s="3" t="s">
        <v>679</v>
      </c>
      <c r="B377" s="4" t="str">
        <f t="shared" si="213"/>
        <v>B49</v>
      </c>
      <c r="C377" s="4" t="str">
        <f t="shared" si="214"/>
        <v>IEEE 118 Bus Test Case</v>
      </c>
      <c r="D377" s="4" t="s">
        <v>620</v>
      </c>
      <c r="E377" s="4">
        <f t="shared" si="215"/>
        <v>230</v>
      </c>
      <c r="F377" s="4">
        <f t="shared" si="216"/>
        <v>0</v>
      </c>
      <c r="G377" s="4">
        <f t="shared" si="217"/>
        <v>0</v>
      </c>
      <c r="H377" s="4">
        <f t="shared" si="218"/>
        <v>-1</v>
      </c>
      <c r="I377" s="4">
        <v>182.241062844797</v>
      </c>
      <c r="J377" s="3">
        <v>0.45746489865585699</v>
      </c>
      <c r="K377" s="3">
        <v>123.189456160674</v>
      </c>
      <c r="L377" s="3">
        <v>0.40713829273069402</v>
      </c>
      <c r="M377" s="3">
        <v>123.88938528211401</v>
      </c>
      <c r="N377" s="3">
        <v>1.1153354280993699</v>
      </c>
      <c r="O377" s="3">
        <f t="shared" si="219"/>
        <v>11.0603703033598</v>
      </c>
      <c r="P377" s="4">
        <f t="shared" si="220"/>
        <v>23.4712256364345</v>
      </c>
      <c r="Q377" s="4">
        <f t="shared" si="221"/>
        <v>13.3013121580247</v>
      </c>
    </row>
    <row r="378" spans="1:17" hidden="1" x14ac:dyDescent="0.25">
      <c r="A378" s="3" t="s">
        <v>680</v>
      </c>
      <c r="B378" s="4" t="str">
        <f t="shared" si="213"/>
        <v>B49</v>
      </c>
      <c r="C378" s="4" t="str">
        <f t="shared" si="214"/>
        <v>IEEE 118 Bus Test Case</v>
      </c>
      <c r="D378" s="4" t="s">
        <v>681</v>
      </c>
      <c r="E378" s="4">
        <f t="shared" si="215"/>
        <v>230</v>
      </c>
      <c r="F378" s="4">
        <f t="shared" si="216"/>
        <v>0</v>
      </c>
      <c r="G378" s="4">
        <f t="shared" si="217"/>
        <v>0</v>
      </c>
      <c r="H378" s="4">
        <f t="shared" si="218"/>
        <v>-1</v>
      </c>
      <c r="I378" s="4">
        <v>1805.1007958236401</v>
      </c>
      <c r="J378" s="3">
        <v>4.5311975234051696</v>
      </c>
      <c r="K378" s="3">
        <v>125.060108144503</v>
      </c>
      <c r="L378" s="3">
        <v>2.9861651877411699</v>
      </c>
      <c r="M378" s="3">
        <v>129.12579674556699</v>
      </c>
      <c r="N378" s="3">
        <v>11.0474161939401</v>
      </c>
      <c r="O378" s="3">
        <f t="shared" si="219"/>
        <v>11.0603703033598</v>
      </c>
      <c r="P378" s="4">
        <f t="shared" si="220"/>
        <v>23.4712256364345</v>
      </c>
      <c r="Q378" s="4">
        <f t="shared" si="221"/>
        <v>13.3013121580247</v>
      </c>
    </row>
    <row r="379" spans="1:17" ht="31.5" hidden="1" x14ac:dyDescent="0.25">
      <c r="A379" s="3" t="s">
        <v>682</v>
      </c>
      <c r="B379" s="4" t="s">
        <v>683</v>
      </c>
      <c r="C379" s="4" t="s">
        <v>19</v>
      </c>
      <c r="D379" s="4" t="str">
        <f>D378</f>
        <v>Tx 49-125</v>
      </c>
      <c r="E379" s="4">
        <v>230</v>
      </c>
      <c r="F379" s="4">
        <v>0</v>
      </c>
      <c r="G379" s="4">
        <v>0</v>
      </c>
      <c r="H379" s="4">
        <v>-1</v>
      </c>
      <c r="I379" s="4">
        <v>830.76105484118602</v>
      </c>
      <c r="J379" s="3">
        <v>2.0853918201948498</v>
      </c>
      <c r="K379" s="3">
        <v>-41.251345022665603</v>
      </c>
      <c r="L379" s="3">
        <v>1.64482973409774</v>
      </c>
      <c r="M379" s="3">
        <v>-40.671792043444398</v>
      </c>
      <c r="N379" s="3">
        <v>5.3741249304868797</v>
      </c>
      <c r="O379" s="3">
        <v>1.68099327098157</v>
      </c>
      <c r="P379" s="4">
        <v>3.5207615058033999</v>
      </c>
      <c r="Q379" s="4">
        <v>1.96683763538407</v>
      </c>
    </row>
    <row r="380" spans="1:17" hidden="1" x14ac:dyDescent="0.25">
      <c r="A380" s="3" t="s">
        <v>684</v>
      </c>
      <c r="B380" s="4" t="str">
        <f t="shared" ref="B380:C381" si="222">B379</f>
        <v>B87</v>
      </c>
      <c r="C380" s="4" t="str">
        <f t="shared" si="222"/>
        <v>IEEE 118 Bus Test Case</v>
      </c>
      <c r="D380" s="4" t="s">
        <v>391</v>
      </c>
      <c r="E380" s="4">
        <f t="shared" ref="E380:H381" si="223">E379</f>
        <v>230</v>
      </c>
      <c r="F380" s="4">
        <f t="shared" si="223"/>
        <v>0</v>
      </c>
      <c r="G380" s="4">
        <f t="shared" si="223"/>
        <v>0</v>
      </c>
      <c r="H380" s="4">
        <f t="shared" si="223"/>
        <v>-1</v>
      </c>
      <c r="I380" s="4">
        <v>236.95862333308901</v>
      </c>
      <c r="J380" s="3">
        <v>0.59481793464418398</v>
      </c>
      <c r="K380" s="3">
        <v>139.57018138137499</v>
      </c>
      <c r="L380" s="3">
        <v>0.59066639991391301</v>
      </c>
      <c r="M380" s="3">
        <v>139.56041786870699</v>
      </c>
      <c r="N380" s="3">
        <v>1.5328658435868101</v>
      </c>
      <c r="O380" s="3">
        <f t="shared" ref="O380:Q381" si="224">O379</f>
        <v>1.68099327098157</v>
      </c>
      <c r="P380" s="4">
        <f t="shared" si="224"/>
        <v>3.5207615058033999</v>
      </c>
      <c r="Q380" s="4">
        <f t="shared" si="224"/>
        <v>1.96683763538407</v>
      </c>
    </row>
    <row r="381" spans="1:17" hidden="1" x14ac:dyDescent="0.25">
      <c r="A381" s="3" t="s">
        <v>685</v>
      </c>
      <c r="B381" s="4" t="str">
        <f t="shared" si="222"/>
        <v>B87</v>
      </c>
      <c r="C381" s="4" t="str">
        <f t="shared" si="222"/>
        <v>IEEE 118 Bus Test Case</v>
      </c>
      <c r="D381" s="4" t="s">
        <v>686</v>
      </c>
      <c r="E381" s="4">
        <f t="shared" si="223"/>
        <v>230</v>
      </c>
      <c r="F381" s="4">
        <f t="shared" si="223"/>
        <v>0</v>
      </c>
      <c r="G381" s="4">
        <f t="shared" si="223"/>
        <v>0</v>
      </c>
      <c r="H381" s="4">
        <f t="shared" si="223"/>
        <v>-1</v>
      </c>
      <c r="I381" s="4">
        <v>593.83650797545602</v>
      </c>
      <c r="J381" s="3">
        <v>1.4906594249315499</v>
      </c>
      <c r="K381" s="3">
        <v>138.42085068281801</v>
      </c>
      <c r="L381" s="3">
        <v>1.0541709031994699</v>
      </c>
      <c r="M381" s="3">
        <v>139.198097805695</v>
      </c>
      <c r="N381" s="3">
        <v>3.8414795247644902</v>
      </c>
      <c r="O381" s="3">
        <f t="shared" si="224"/>
        <v>1.68099327098157</v>
      </c>
      <c r="P381" s="4">
        <f t="shared" si="224"/>
        <v>3.5207615058033999</v>
      </c>
      <c r="Q381" s="4">
        <f t="shared" si="224"/>
        <v>1.96683763538407</v>
      </c>
    </row>
    <row r="382" spans="1:17" ht="31.5" hidden="1" x14ac:dyDescent="0.25">
      <c r="A382" s="3" t="s">
        <v>687</v>
      </c>
      <c r="B382" s="4" t="s">
        <v>688</v>
      </c>
      <c r="C382" s="4" t="s">
        <v>19</v>
      </c>
      <c r="D382" s="4" t="str">
        <f>D381</f>
        <v>Tx 87-133</v>
      </c>
      <c r="E382" s="4">
        <v>230</v>
      </c>
      <c r="F382" s="4">
        <v>0</v>
      </c>
      <c r="G382" s="4">
        <v>0</v>
      </c>
      <c r="H382" s="4">
        <v>-1</v>
      </c>
      <c r="I382" s="4">
        <v>1145.4880703418401</v>
      </c>
      <c r="J382" s="3">
        <v>2.8754254163711601</v>
      </c>
      <c r="K382" s="3">
        <v>-44.675564211479703</v>
      </c>
      <c r="L382" s="3">
        <v>2.72840389854733</v>
      </c>
      <c r="M382" s="3">
        <v>-44.502325010400803</v>
      </c>
      <c r="N382" s="3">
        <v>6.32929504094683</v>
      </c>
      <c r="O382" s="3">
        <v>2.7404721591860102</v>
      </c>
      <c r="P382" s="4">
        <v>3.89580296673389</v>
      </c>
      <c r="Q382" s="4">
        <v>2.8998494104016501</v>
      </c>
    </row>
    <row r="383" spans="1:17" hidden="1" x14ac:dyDescent="0.25">
      <c r="A383" s="3" t="s">
        <v>689</v>
      </c>
      <c r="B383" s="4" t="str">
        <f t="shared" ref="B383:C385" si="225">B382</f>
        <v>B2</v>
      </c>
      <c r="C383" s="4" t="str">
        <f t="shared" si="225"/>
        <v>IEEE 118 Bus Test Case</v>
      </c>
      <c r="D383" s="4" t="s">
        <v>690</v>
      </c>
      <c r="E383" s="4">
        <f t="shared" ref="E383:H385" si="226">E382</f>
        <v>230</v>
      </c>
      <c r="F383" s="4">
        <f t="shared" si="226"/>
        <v>0</v>
      </c>
      <c r="G383" s="4">
        <f t="shared" si="226"/>
        <v>0</v>
      </c>
      <c r="H383" s="4">
        <f t="shared" si="226"/>
        <v>-1</v>
      </c>
      <c r="I383" s="4">
        <v>280.88349643167101</v>
      </c>
      <c r="J383" s="3">
        <v>0.70507896641629797</v>
      </c>
      <c r="K383" s="3">
        <v>134.894930830249</v>
      </c>
      <c r="L383" s="3">
        <v>0.67390797553786896</v>
      </c>
      <c r="M383" s="3">
        <v>134.96522293806899</v>
      </c>
      <c r="N383" s="3">
        <v>1.5519974123503899</v>
      </c>
      <c r="O383" s="3">
        <f t="shared" ref="O383:Q385" si="227">O382</f>
        <v>2.7404721591860102</v>
      </c>
      <c r="P383" s="4">
        <f t="shared" si="227"/>
        <v>3.89580296673389</v>
      </c>
      <c r="Q383" s="4">
        <f t="shared" si="227"/>
        <v>2.8998494104016501</v>
      </c>
    </row>
    <row r="384" spans="1:17" hidden="1" x14ac:dyDescent="0.25">
      <c r="A384" s="3" t="s">
        <v>691</v>
      </c>
      <c r="B384" s="4" t="str">
        <f t="shared" si="225"/>
        <v>B2</v>
      </c>
      <c r="C384" s="4" t="str">
        <f t="shared" si="225"/>
        <v>IEEE 118 Bus Test Case</v>
      </c>
      <c r="D384" s="4" t="s">
        <v>692</v>
      </c>
      <c r="E384" s="4">
        <f t="shared" si="226"/>
        <v>230</v>
      </c>
      <c r="F384" s="4">
        <f t="shared" si="226"/>
        <v>0</v>
      </c>
      <c r="G384" s="4">
        <f t="shared" si="226"/>
        <v>0</v>
      </c>
      <c r="H384" s="4">
        <f t="shared" si="226"/>
        <v>-1</v>
      </c>
      <c r="I384" s="4">
        <v>864.61502967262095</v>
      </c>
      <c r="J384" s="3">
        <v>2.1703726962038399</v>
      </c>
      <c r="K384" s="3">
        <v>135.46396591421299</v>
      </c>
      <c r="L384" s="3">
        <v>2.0545345670485502</v>
      </c>
      <c r="M384" s="3">
        <v>135.67232236756001</v>
      </c>
      <c r="N384" s="3">
        <v>4.7773554010055497</v>
      </c>
      <c r="O384" s="3">
        <f t="shared" si="227"/>
        <v>2.7404721591860102</v>
      </c>
      <c r="P384" s="4">
        <f t="shared" si="227"/>
        <v>3.89580296673389</v>
      </c>
      <c r="Q384" s="4">
        <f t="shared" si="227"/>
        <v>2.8998494104016501</v>
      </c>
    </row>
    <row r="385" spans="1:17" hidden="1" x14ac:dyDescent="0.25">
      <c r="A385" s="3" t="s">
        <v>693</v>
      </c>
      <c r="B385" s="4" t="str">
        <f t="shared" si="225"/>
        <v>B2</v>
      </c>
      <c r="C385" s="4" t="str">
        <f t="shared" si="225"/>
        <v>IEEE 118 Bus Test Case</v>
      </c>
      <c r="D385" s="4" t="s">
        <v>694</v>
      </c>
      <c r="E385" s="4">
        <f t="shared" si="226"/>
        <v>230</v>
      </c>
      <c r="F385" s="4">
        <f t="shared" si="226"/>
        <v>0</v>
      </c>
      <c r="G385" s="4">
        <f t="shared" si="226"/>
        <v>0</v>
      </c>
      <c r="H385" s="4">
        <f t="shared" si="226"/>
        <v>-1</v>
      </c>
      <c r="I385" s="4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f t="shared" si="227"/>
        <v>2.7404721591860102</v>
      </c>
      <c r="P385" s="4">
        <f t="shared" si="227"/>
        <v>3.89580296673389</v>
      </c>
      <c r="Q385" s="4">
        <f t="shared" si="227"/>
        <v>2.8998494104016501</v>
      </c>
    </row>
    <row r="386" spans="1:17" ht="31.5" hidden="1" x14ac:dyDescent="0.25">
      <c r="A386" s="3" t="s">
        <v>695</v>
      </c>
      <c r="B386" s="4" t="s">
        <v>696</v>
      </c>
      <c r="C386" s="4" t="s">
        <v>19</v>
      </c>
      <c r="D386" s="4" t="str">
        <f>D385</f>
        <v>Load 2</v>
      </c>
      <c r="E386" s="4">
        <v>230</v>
      </c>
      <c r="F386" s="4">
        <v>0</v>
      </c>
      <c r="G386" s="4">
        <v>0</v>
      </c>
      <c r="H386" s="4">
        <v>-1</v>
      </c>
      <c r="I386" s="4">
        <v>1567.1225637380001</v>
      </c>
      <c r="J386" s="3">
        <v>3.9338201479446702</v>
      </c>
      <c r="K386" s="3">
        <v>-46.649114598752803</v>
      </c>
      <c r="L386" s="3">
        <v>3.8409600937124799</v>
      </c>
      <c r="M386" s="3">
        <v>-46.5936399314295</v>
      </c>
      <c r="N386" s="3">
        <v>8.5320720569915807</v>
      </c>
      <c r="O386" s="3">
        <v>3.8485825108523901</v>
      </c>
      <c r="P386" s="4">
        <v>5.5298867283454998</v>
      </c>
      <c r="Q386" s="4">
        <v>3.9650155193097198</v>
      </c>
    </row>
    <row r="387" spans="1:17" x14ac:dyDescent="0.25">
      <c r="A387" s="3" t="s">
        <v>697</v>
      </c>
      <c r="B387" s="4" t="str">
        <f t="shared" ref="B387:C393" si="228">B386</f>
        <v>B70</v>
      </c>
      <c r="C387" s="4" t="str">
        <f t="shared" si="228"/>
        <v>IEEE 118 Bus Test Case</v>
      </c>
      <c r="D387" s="4" t="s">
        <v>698</v>
      </c>
      <c r="E387" s="4">
        <f t="shared" ref="E387:H393" si="229">E386</f>
        <v>230</v>
      </c>
      <c r="F387" s="4">
        <f t="shared" si="229"/>
        <v>0</v>
      </c>
      <c r="G387" s="4">
        <f t="shared" si="229"/>
        <v>0</v>
      </c>
      <c r="H387" s="4">
        <f t="shared" si="229"/>
        <v>-1</v>
      </c>
      <c r="I387" s="4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f t="shared" ref="O387:Q393" si="230">O386</f>
        <v>3.8485825108523901</v>
      </c>
      <c r="P387" s="4">
        <f t="shared" si="230"/>
        <v>5.5298867283454998</v>
      </c>
      <c r="Q387" s="4">
        <f t="shared" si="230"/>
        <v>3.9650155193097198</v>
      </c>
    </row>
    <row r="388" spans="1:17" hidden="1" x14ac:dyDescent="0.25">
      <c r="A388" s="3" t="s">
        <v>699</v>
      </c>
      <c r="B388" s="4" t="str">
        <f t="shared" si="228"/>
        <v>B70</v>
      </c>
      <c r="C388" s="4" t="str">
        <f t="shared" si="228"/>
        <v>IEEE 118 Bus Test Case</v>
      </c>
      <c r="D388" s="4" t="s">
        <v>700</v>
      </c>
      <c r="E388" s="4">
        <f t="shared" si="229"/>
        <v>230</v>
      </c>
      <c r="F388" s="4">
        <f t="shared" si="229"/>
        <v>0</v>
      </c>
      <c r="G388" s="4">
        <f t="shared" si="229"/>
        <v>0</v>
      </c>
      <c r="H388" s="4">
        <f t="shared" si="229"/>
        <v>-1</v>
      </c>
      <c r="I388" s="4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f t="shared" si="230"/>
        <v>3.8485825108523901</v>
      </c>
      <c r="P388" s="4">
        <f t="shared" si="230"/>
        <v>5.5298867283454998</v>
      </c>
      <c r="Q388" s="4">
        <f t="shared" si="230"/>
        <v>3.9650155193097198</v>
      </c>
    </row>
    <row r="389" spans="1:17" hidden="1" x14ac:dyDescent="0.25">
      <c r="A389" s="3" t="s">
        <v>701</v>
      </c>
      <c r="B389" s="4" t="str">
        <f t="shared" si="228"/>
        <v>B70</v>
      </c>
      <c r="C389" s="4" t="str">
        <f t="shared" si="228"/>
        <v>IEEE 118 Bus Test Case</v>
      </c>
      <c r="D389" s="4" t="s">
        <v>598</v>
      </c>
      <c r="E389" s="4">
        <f t="shared" si="229"/>
        <v>230</v>
      </c>
      <c r="F389" s="4">
        <f t="shared" si="229"/>
        <v>0</v>
      </c>
      <c r="G389" s="4">
        <f t="shared" si="229"/>
        <v>0</v>
      </c>
      <c r="H389" s="4">
        <f t="shared" si="229"/>
        <v>-1</v>
      </c>
      <c r="I389" s="4">
        <v>150.49206261292301</v>
      </c>
      <c r="J389" s="3">
        <v>0.377767968958579</v>
      </c>
      <c r="K389" s="3">
        <v>142.15436671839601</v>
      </c>
      <c r="L389" s="3">
        <v>0.370864802702634</v>
      </c>
      <c r="M389" s="3">
        <v>142.31423569236699</v>
      </c>
      <c r="N389" s="3">
        <v>0.81934186382719498</v>
      </c>
      <c r="O389" s="3">
        <f t="shared" si="230"/>
        <v>3.8485825108523901</v>
      </c>
      <c r="P389" s="4">
        <f t="shared" si="230"/>
        <v>5.5298867283454998</v>
      </c>
      <c r="Q389" s="4">
        <f t="shared" si="230"/>
        <v>3.9650155193097198</v>
      </c>
    </row>
    <row r="390" spans="1:17" hidden="1" x14ac:dyDescent="0.25">
      <c r="A390" s="3" t="s">
        <v>702</v>
      </c>
      <c r="B390" s="4" t="str">
        <f t="shared" si="228"/>
        <v>B70</v>
      </c>
      <c r="C390" s="4" t="str">
        <f t="shared" si="228"/>
        <v>IEEE 118 Bus Test Case</v>
      </c>
      <c r="D390" s="4" t="s">
        <v>65</v>
      </c>
      <c r="E390" s="4">
        <f t="shared" si="229"/>
        <v>230</v>
      </c>
      <c r="F390" s="4">
        <f t="shared" si="229"/>
        <v>0</v>
      </c>
      <c r="G390" s="4">
        <f t="shared" si="229"/>
        <v>0</v>
      </c>
      <c r="H390" s="4">
        <f t="shared" si="229"/>
        <v>-1</v>
      </c>
      <c r="I390" s="4">
        <v>259.80302092391003</v>
      </c>
      <c r="J390" s="3">
        <v>0.65216236550738105</v>
      </c>
      <c r="K390" s="3">
        <v>132.916775186736</v>
      </c>
      <c r="L390" s="3">
        <v>0.636955632413021</v>
      </c>
      <c r="M390" s="3">
        <v>132.970667949872</v>
      </c>
      <c r="N390" s="3">
        <v>1.4144765358106901</v>
      </c>
      <c r="O390" s="3">
        <f t="shared" si="230"/>
        <v>3.8485825108523901</v>
      </c>
      <c r="P390" s="4">
        <f t="shared" si="230"/>
        <v>5.5298867283454998</v>
      </c>
      <c r="Q390" s="4">
        <f t="shared" si="230"/>
        <v>3.9650155193097198</v>
      </c>
    </row>
    <row r="391" spans="1:17" hidden="1" x14ac:dyDescent="0.25">
      <c r="A391" s="3" t="s">
        <v>703</v>
      </c>
      <c r="B391" s="4" t="str">
        <f t="shared" si="228"/>
        <v>B70</v>
      </c>
      <c r="C391" s="4" t="str">
        <f t="shared" si="228"/>
        <v>IEEE 118 Bus Test Case</v>
      </c>
      <c r="D391" s="4" t="s">
        <v>704</v>
      </c>
      <c r="E391" s="4">
        <f t="shared" si="229"/>
        <v>230</v>
      </c>
      <c r="F391" s="4">
        <f t="shared" si="229"/>
        <v>0</v>
      </c>
      <c r="G391" s="4">
        <f t="shared" si="229"/>
        <v>0</v>
      </c>
      <c r="H391" s="4">
        <f t="shared" si="229"/>
        <v>-1</v>
      </c>
      <c r="I391" s="4">
        <v>678.65317349426505</v>
      </c>
      <c r="J391" s="3">
        <v>1.7035677930578601</v>
      </c>
      <c r="K391" s="3">
        <v>132.36699382690099</v>
      </c>
      <c r="L391" s="3">
        <v>1.6589331128741001</v>
      </c>
      <c r="M391" s="3">
        <v>132.36953368132299</v>
      </c>
      <c r="N391" s="3">
        <v>3.6948723169090401</v>
      </c>
      <c r="O391" s="3">
        <f t="shared" si="230"/>
        <v>3.8485825108523901</v>
      </c>
      <c r="P391" s="4">
        <f t="shared" si="230"/>
        <v>5.5298867283454998</v>
      </c>
      <c r="Q391" s="4">
        <f t="shared" si="230"/>
        <v>3.9650155193097198</v>
      </c>
    </row>
    <row r="392" spans="1:17" hidden="1" x14ac:dyDescent="0.25">
      <c r="A392" s="3" t="s">
        <v>705</v>
      </c>
      <c r="B392" s="4" t="str">
        <f t="shared" si="228"/>
        <v>B70</v>
      </c>
      <c r="C392" s="4" t="str">
        <f t="shared" si="228"/>
        <v>IEEE 118 Bus Test Case</v>
      </c>
      <c r="D392" s="4" t="s">
        <v>706</v>
      </c>
      <c r="E392" s="4">
        <f t="shared" si="229"/>
        <v>230</v>
      </c>
      <c r="F392" s="4">
        <f t="shared" si="229"/>
        <v>0</v>
      </c>
      <c r="G392" s="4">
        <f t="shared" si="229"/>
        <v>0</v>
      </c>
      <c r="H392" s="4">
        <f t="shared" si="229"/>
        <v>-1</v>
      </c>
      <c r="I392" s="4">
        <v>324.77958763786597</v>
      </c>
      <c r="J392" s="3">
        <v>0.81526774934790402</v>
      </c>
      <c r="K392" s="3">
        <v>134.045448742791</v>
      </c>
      <c r="L392" s="3">
        <v>0.79625782218769303</v>
      </c>
      <c r="M392" s="3">
        <v>134.09934150586199</v>
      </c>
      <c r="N392" s="3">
        <v>1.76823619829493</v>
      </c>
      <c r="O392" s="3">
        <f t="shared" si="230"/>
        <v>3.8485825108523901</v>
      </c>
      <c r="P392" s="4">
        <f t="shared" si="230"/>
        <v>5.5298867283454998</v>
      </c>
      <c r="Q392" s="4">
        <f t="shared" si="230"/>
        <v>3.9650155193097198</v>
      </c>
    </row>
    <row r="393" spans="1:17" hidden="1" x14ac:dyDescent="0.25">
      <c r="A393" s="3" t="s">
        <v>707</v>
      </c>
      <c r="B393" s="4" t="str">
        <f t="shared" si="228"/>
        <v>B70</v>
      </c>
      <c r="C393" s="4" t="str">
        <f t="shared" si="228"/>
        <v>IEEE 118 Bus Test Case</v>
      </c>
      <c r="D393" s="4" t="s">
        <v>708</v>
      </c>
      <c r="E393" s="4">
        <f t="shared" si="229"/>
        <v>230</v>
      </c>
      <c r="F393" s="4">
        <f t="shared" si="229"/>
        <v>0</v>
      </c>
      <c r="G393" s="4">
        <f t="shared" si="229"/>
        <v>0</v>
      </c>
      <c r="H393" s="4">
        <f t="shared" si="229"/>
        <v>-1</v>
      </c>
      <c r="I393" s="4">
        <v>155.87156087573501</v>
      </c>
      <c r="J393" s="3">
        <v>0.39127168535049001</v>
      </c>
      <c r="K393" s="3">
        <v>128.43857757528599</v>
      </c>
      <c r="L393" s="3">
        <v>0.38412175810103899</v>
      </c>
      <c r="M393" s="3">
        <v>128.598446549214</v>
      </c>
      <c r="N393" s="3">
        <v>0.84863010705131903</v>
      </c>
      <c r="O393" s="3">
        <f t="shared" si="230"/>
        <v>3.8485825108523901</v>
      </c>
      <c r="P393" s="4">
        <f t="shared" si="230"/>
        <v>5.5298867283454998</v>
      </c>
      <c r="Q393" s="4">
        <f t="shared" si="230"/>
        <v>3.9650155193097198</v>
      </c>
    </row>
    <row r="394" spans="1:17" ht="31.5" hidden="1" x14ac:dyDescent="0.25">
      <c r="A394" s="3" t="s">
        <v>709</v>
      </c>
      <c r="B394" s="4" t="s">
        <v>710</v>
      </c>
      <c r="C394" s="4" t="s">
        <v>19</v>
      </c>
      <c r="D394" s="4" t="str">
        <f>D393</f>
        <v>Line 24-70</v>
      </c>
      <c r="E394" s="4">
        <v>230</v>
      </c>
      <c r="F394" s="4">
        <v>0</v>
      </c>
      <c r="G394" s="4">
        <v>0</v>
      </c>
      <c r="H394" s="4">
        <v>-1</v>
      </c>
      <c r="I394" s="4">
        <v>691.25186154297103</v>
      </c>
      <c r="J394" s="3">
        <v>1.73519325365071</v>
      </c>
      <c r="K394" s="3">
        <v>-45.834489874798599</v>
      </c>
      <c r="L394" s="3">
        <v>1.70063617915948</v>
      </c>
      <c r="M394" s="3">
        <v>-45.763226468056999</v>
      </c>
      <c r="N394" s="3">
        <v>3.8274785468179102</v>
      </c>
      <c r="O394" s="3">
        <v>1.70347279646586</v>
      </c>
      <c r="P394" s="4">
        <v>2.4155313467054502</v>
      </c>
      <c r="Q394" s="4">
        <v>1.75008028340334</v>
      </c>
    </row>
    <row r="395" spans="1:17" hidden="1" x14ac:dyDescent="0.25">
      <c r="A395" s="3" t="s">
        <v>711</v>
      </c>
      <c r="B395" s="4" t="str">
        <f t="shared" ref="B395:C397" si="231">B394</f>
        <v>B22</v>
      </c>
      <c r="C395" s="4" t="str">
        <f t="shared" si="231"/>
        <v>IEEE 118 Bus Test Case</v>
      </c>
      <c r="D395" s="4" t="s">
        <v>712</v>
      </c>
      <c r="E395" s="4">
        <f t="shared" ref="E395:H397" si="232">E394</f>
        <v>230</v>
      </c>
      <c r="F395" s="4">
        <f t="shared" si="232"/>
        <v>0</v>
      </c>
      <c r="G395" s="4">
        <f t="shared" si="232"/>
        <v>0</v>
      </c>
      <c r="H395" s="4">
        <f t="shared" si="232"/>
        <v>-1</v>
      </c>
      <c r="I395" s="4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f t="shared" ref="O395:Q397" si="233">O394</f>
        <v>1.70347279646586</v>
      </c>
      <c r="P395" s="4">
        <f t="shared" si="233"/>
        <v>2.4155313467054502</v>
      </c>
      <c r="Q395" s="4">
        <f t="shared" si="233"/>
        <v>1.75008028340334</v>
      </c>
    </row>
    <row r="396" spans="1:17" hidden="1" x14ac:dyDescent="0.25">
      <c r="A396" s="3" t="s">
        <v>713</v>
      </c>
      <c r="B396" s="4" t="str">
        <f t="shared" si="231"/>
        <v>B22</v>
      </c>
      <c r="C396" s="4" t="str">
        <f t="shared" si="231"/>
        <v>IEEE 118 Bus Test Case</v>
      </c>
      <c r="D396" s="4" t="s">
        <v>193</v>
      </c>
      <c r="E396" s="4">
        <f t="shared" si="232"/>
        <v>230</v>
      </c>
      <c r="F396" s="4">
        <f t="shared" si="232"/>
        <v>0</v>
      </c>
      <c r="G396" s="4">
        <f t="shared" si="232"/>
        <v>0</v>
      </c>
      <c r="H396" s="4">
        <f t="shared" si="232"/>
        <v>-1</v>
      </c>
      <c r="I396" s="4">
        <v>442.66212913565602</v>
      </c>
      <c r="J396" s="3">
        <v>1.11117869311532</v>
      </c>
      <c r="K396" s="3">
        <v>137.035912672037</v>
      </c>
      <c r="L396" s="3">
        <v>1.0863037330883301</v>
      </c>
      <c r="M396" s="3">
        <v>137.130232776008</v>
      </c>
      <c r="N396" s="3">
        <v>2.45103108868827</v>
      </c>
      <c r="O396" s="3">
        <f t="shared" si="233"/>
        <v>1.70347279646586</v>
      </c>
      <c r="P396" s="4">
        <f t="shared" si="233"/>
        <v>2.4155313467054502</v>
      </c>
      <c r="Q396" s="4">
        <f t="shared" si="233"/>
        <v>1.75008028340334</v>
      </c>
    </row>
    <row r="397" spans="1:17" hidden="1" x14ac:dyDescent="0.25">
      <c r="A397" s="3" t="s">
        <v>714</v>
      </c>
      <c r="B397" s="4" t="str">
        <f t="shared" si="231"/>
        <v>B22</v>
      </c>
      <c r="C397" s="4" t="str">
        <f t="shared" si="231"/>
        <v>IEEE 118 Bus Test Case</v>
      </c>
      <c r="D397" s="4" t="s">
        <v>459</v>
      </c>
      <c r="E397" s="4">
        <f t="shared" si="232"/>
        <v>230</v>
      </c>
      <c r="F397" s="4">
        <f t="shared" si="232"/>
        <v>0</v>
      </c>
      <c r="G397" s="4">
        <f t="shared" si="232"/>
        <v>0</v>
      </c>
      <c r="H397" s="4">
        <f t="shared" si="232"/>
        <v>-1</v>
      </c>
      <c r="I397" s="4">
        <v>250.12931234481999</v>
      </c>
      <c r="J397" s="3">
        <v>0.62787924267172901</v>
      </c>
      <c r="K397" s="3">
        <v>129.08111793509599</v>
      </c>
      <c r="L397" s="3">
        <v>0.61815433086430105</v>
      </c>
      <c r="M397" s="3">
        <v>129.147469998996</v>
      </c>
      <c r="N397" s="3">
        <v>1.3849721500831</v>
      </c>
      <c r="O397" s="3">
        <f t="shared" si="233"/>
        <v>1.70347279646586</v>
      </c>
      <c r="P397" s="4">
        <f t="shared" si="233"/>
        <v>2.4155313467054502</v>
      </c>
      <c r="Q397" s="4">
        <f t="shared" si="233"/>
        <v>1.75008028340334</v>
      </c>
    </row>
    <row r="398" spans="1:17" ht="31.5" hidden="1" x14ac:dyDescent="0.25">
      <c r="A398" s="3" t="s">
        <v>715</v>
      </c>
      <c r="B398" s="4" t="s">
        <v>716</v>
      </c>
      <c r="C398" s="4" t="s">
        <v>19</v>
      </c>
      <c r="D398" s="4" t="str">
        <f>D397</f>
        <v>Line 21-22</v>
      </c>
      <c r="E398" s="4">
        <v>230</v>
      </c>
      <c r="F398" s="4">
        <v>0</v>
      </c>
      <c r="G398" s="4">
        <v>0</v>
      </c>
      <c r="H398" s="4">
        <v>-1</v>
      </c>
      <c r="I398" s="4">
        <v>582.63380313543701</v>
      </c>
      <c r="J398" s="3">
        <v>1.46253818730096</v>
      </c>
      <c r="K398" s="3">
        <v>-35.895041237036899</v>
      </c>
      <c r="L398" s="3">
        <v>1.4066165294917401</v>
      </c>
      <c r="M398" s="3">
        <v>-35.862832426781402</v>
      </c>
      <c r="N398" s="3">
        <v>3.0531874156204402</v>
      </c>
      <c r="O398" s="3">
        <v>1.4112068585250499</v>
      </c>
      <c r="P398" s="4">
        <v>1.9970871554040099</v>
      </c>
      <c r="Q398" s="4">
        <v>1.47236035913458</v>
      </c>
    </row>
    <row r="399" spans="1:17" x14ac:dyDescent="0.25">
      <c r="A399" s="3" t="s">
        <v>717</v>
      </c>
      <c r="B399" s="4" t="str">
        <f t="shared" ref="B399:C403" si="234">B398</f>
        <v>B107</v>
      </c>
      <c r="C399" s="4" t="str">
        <f t="shared" si="234"/>
        <v>IEEE 118 Bus Test Case</v>
      </c>
      <c r="D399" s="4" t="s">
        <v>718</v>
      </c>
      <c r="E399" s="4">
        <f t="shared" ref="E399:H403" si="235">E398</f>
        <v>230</v>
      </c>
      <c r="F399" s="4">
        <f t="shared" si="235"/>
        <v>0</v>
      </c>
      <c r="G399" s="4">
        <f t="shared" si="235"/>
        <v>0</v>
      </c>
      <c r="H399" s="4">
        <f t="shared" si="235"/>
        <v>-1</v>
      </c>
      <c r="I399" s="4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f t="shared" ref="O399:Q403" si="236">O398</f>
        <v>1.4112068585250499</v>
      </c>
      <c r="P399" s="4">
        <f t="shared" si="236"/>
        <v>1.9970871554040099</v>
      </c>
      <c r="Q399" s="4">
        <f t="shared" si="236"/>
        <v>1.47236035913458</v>
      </c>
    </row>
    <row r="400" spans="1:17" hidden="1" x14ac:dyDescent="0.25">
      <c r="A400" s="3" t="s">
        <v>719</v>
      </c>
      <c r="B400" s="4" t="str">
        <f t="shared" si="234"/>
        <v>B107</v>
      </c>
      <c r="C400" s="4" t="str">
        <f t="shared" si="234"/>
        <v>IEEE 118 Bus Test Case</v>
      </c>
      <c r="D400" s="4" t="s">
        <v>720</v>
      </c>
      <c r="E400" s="4">
        <f t="shared" si="235"/>
        <v>230</v>
      </c>
      <c r="F400" s="4">
        <f t="shared" si="235"/>
        <v>0</v>
      </c>
      <c r="G400" s="4">
        <f t="shared" si="235"/>
        <v>0</v>
      </c>
      <c r="H400" s="4">
        <f t="shared" si="235"/>
        <v>-1</v>
      </c>
      <c r="I400" s="4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f t="shared" si="236"/>
        <v>1.4112068585250499</v>
      </c>
      <c r="P400" s="4">
        <f t="shared" si="236"/>
        <v>1.9970871554040099</v>
      </c>
      <c r="Q400" s="4">
        <f t="shared" si="236"/>
        <v>1.47236035913458</v>
      </c>
    </row>
    <row r="401" spans="1:17" hidden="1" x14ac:dyDescent="0.25">
      <c r="A401" s="3" t="s">
        <v>721</v>
      </c>
      <c r="B401" s="4" t="str">
        <f t="shared" si="234"/>
        <v>B107</v>
      </c>
      <c r="C401" s="4" t="str">
        <f t="shared" si="234"/>
        <v>IEEE 118 Bus Test Case</v>
      </c>
      <c r="D401" s="4" t="s">
        <v>722</v>
      </c>
      <c r="E401" s="4">
        <f t="shared" si="235"/>
        <v>230</v>
      </c>
      <c r="F401" s="4">
        <f t="shared" si="235"/>
        <v>0</v>
      </c>
      <c r="G401" s="4">
        <f t="shared" si="235"/>
        <v>0</v>
      </c>
      <c r="H401" s="4">
        <f t="shared" si="235"/>
        <v>-1</v>
      </c>
      <c r="I401" s="4">
        <v>309.10503701513699</v>
      </c>
      <c r="J401" s="3">
        <v>0.77592120142851495</v>
      </c>
      <c r="K401" s="3">
        <v>144.56256808937499</v>
      </c>
      <c r="L401" s="3">
        <v>0.74548727526039904</v>
      </c>
      <c r="M401" s="3">
        <v>144.59085220583</v>
      </c>
      <c r="N401" s="3">
        <v>1.61980922500668</v>
      </c>
      <c r="O401" s="3">
        <f t="shared" si="236"/>
        <v>1.4112068585250499</v>
      </c>
      <c r="P401" s="4">
        <f t="shared" si="236"/>
        <v>1.9970871554040099</v>
      </c>
      <c r="Q401" s="4">
        <f t="shared" si="236"/>
        <v>1.47236035913458</v>
      </c>
    </row>
    <row r="402" spans="1:17" hidden="1" x14ac:dyDescent="0.25">
      <c r="A402" s="3" t="s">
        <v>723</v>
      </c>
      <c r="B402" s="4" t="str">
        <f t="shared" si="234"/>
        <v>B107</v>
      </c>
      <c r="C402" s="4" t="str">
        <f t="shared" si="234"/>
        <v>IEEE 118 Bus Test Case</v>
      </c>
      <c r="D402" s="4" t="s">
        <v>179</v>
      </c>
      <c r="E402" s="4">
        <f t="shared" si="235"/>
        <v>230</v>
      </c>
      <c r="F402" s="4">
        <f t="shared" si="235"/>
        <v>0</v>
      </c>
      <c r="G402" s="4">
        <f t="shared" si="235"/>
        <v>0</v>
      </c>
      <c r="H402" s="4">
        <f t="shared" si="235"/>
        <v>-1</v>
      </c>
      <c r="I402" s="4">
        <v>273.54976490925299</v>
      </c>
      <c r="J402" s="3">
        <v>0.68666969742224304</v>
      </c>
      <c r="K402" s="3">
        <v>143.58786906934401</v>
      </c>
      <c r="L402" s="3">
        <v>0.66117897568925199</v>
      </c>
      <c r="M402" s="3">
        <v>143.62563122395099</v>
      </c>
      <c r="N402" s="3">
        <v>1.4334882309818799</v>
      </c>
      <c r="O402" s="3">
        <f t="shared" si="236"/>
        <v>1.4112068585250499</v>
      </c>
      <c r="P402" s="4">
        <f t="shared" si="236"/>
        <v>1.9970871554040099</v>
      </c>
      <c r="Q402" s="4">
        <f t="shared" si="236"/>
        <v>1.47236035913458</v>
      </c>
    </row>
    <row r="403" spans="1:17" hidden="1" x14ac:dyDescent="0.25">
      <c r="A403" s="3" t="s">
        <v>724</v>
      </c>
      <c r="B403" s="4" t="str">
        <f t="shared" si="234"/>
        <v>B107</v>
      </c>
      <c r="C403" s="4" t="str">
        <f t="shared" si="234"/>
        <v>IEEE 118 Bus Test Case</v>
      </c>
      <c r="D403" s="4" t="s">
        <v>725</v>
      </c>
      <c r="E403" s="4">
        <f t="shared" si="235"/>
        <v>230</v>
      </c>
      <c r="F403" s="4">
        <f t="shared" si="235"/>
        <v>0</v>
      </c>
      <c r="G403" s="4">
        <f t="shared" si="235"/>
        <v>0</v>
      </c>
      <c r="H403" s="4">
        <f t="shared" si="235"/>
        <v>-1</v>
      </c>
      <c r="I403" s="4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f t="shared" si="236"/>
        <v>1.4112068585250499</v>
      </c>
      <c r="P403" s="4">
        <f t="shared" si="236"/>
        <v>1.9970871554040099</v>
      </c>
      <c r="Q403" s="4">
        <f t="shared" si="236"/>
        <v>1.47236035913458</v>
      </c>
    </row>
    <row r="404" spans="1:17" ht="31.5" hidden="1" x14ac:dyDescent="0.25">
      <c r="A404" s="3" t="s">
        <v>726</v>
      </c>
      <c r="B404" s="4" t="s">
        <v>727</v>
      </c>
      <c r="C404" s="4" t="s">
        <v>19</v>
      </c>
      <c r="D404" s="4" t="str">
        <f>D403</f>
        <v>Shunt 107</v>
      </c>
      <c r="E404" s="4">
        <v>230</v>
      </c>
      <c r="F404" s="4">
        <v>0</v>
      </c>
      <c r="G404" s="4">
        <v>0</v>
      </c>
      <c r="H404" s="4">
        <v>-1</v>
      </c>
      <c r="I404" s="4">
        <v>989.40839419174404</v>
      </c>
      <c r="J404" s="3">
        <v>2.4836313161959902</v>
      </c>
      <c r="K404" s="3">
        <v>-45.549585599152998</v>
      </c>
      <c r="L404" s="3">
        <v>2.3829789443695599</v>
      </c>
      <c r="M404" s="3">
        <v>-45.461908478269301</v>
      </c>
      <c r="N404" s="3">
        <v>5.4410039462405404</v>
      </c>
      <c r="O404" s="3">
        <v>2.3912409938646402</v>
      </c>
      <c r="P404" s="4">
        <v>3.39217027178332</v>
      </c>
      <c r="Q404" s="4">
        <v>2.5042601393900301</v>
      </c>
    </row>
    <row r="405" spans="1:17" x14ac:dyDescent="0.25">
      <c r="A405" s="3" t="s">
        <v>728</v>
      </c>
      <c r="B405" s="4" t="str">
        <f t="shared" ref="B405:C408" si="237">B404</f>
        <v>B1</v>
      </c>
      <c r="C405" s="4" t="str">
        <f t="shared" si="237"/>
        <v>IEEE 118 Bus Test Case</v>
      </c>
      <c r="D405" s="4" t="s">
        <v>729</v>
      </c>
      <c r="E405" s="4">
        <f t="shared" ref="E405:H408" si="238">E404</f>
        <v>230</v>
      </c>
      <c r="F405" s="4">
        <f t="shared" si="238"/>
        <v>0</v>
      </c>
      <c r="G405" s="4">
        <f t="shared" si="238"/>
        <v>0</v>
      </c>
      <c r="H405" s="4">
        <f t="shared" si="238"/>
        <v>-1</v>
      </c>
      <c r="I405" s="4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f t="shared" ref="O405:Q408" si="239">O404</f>
        <v>2.3912409938646402</v>
      </c>
      <c r="P405" s="4">
        <f t="shared" si="239"/>
        <v>3.39217027178332</v>
      </c>
      <c r="Q405" s="4">
        <f t="shared" si="239"/>
        <v>2.5042601393900301</v>
      </c>
    </row>
    <row r="406" spans="1:17" hidden="1" x14ac:dyDescent="0.25">
      <c r="A406" s="3" t="s">
        <v>730</v>
      </c>
      <c r="B406" s="4" t="str">
        <f t="shared" si="237"/>
        <v>B1</v>
      </c>
      <c r="C406" s="4" t="str">
        <f t="shared" si="237"/>
        <v>IEEE 118 Bus Test Case</v>
      </c>
      <c r="D406" s="4" t="s">
        <v>397</v>
      </c>
      <c r="E406" s="4">
        <f t="shared" si="238"/>
        <v>230</v>
      </c>
      <c r="F406" s="4">
        <f t="shared" si="238"/>
        <v>0</v>
      </c>
      <c r="G406" s="4">
        <f t="shared" si="238"/>
        <v>0</v>
      </c>
      <c r="H406" s="4">
        <f t="shared" si="238"/>
        <v>-1</v>
      </c>
      <c r="I406" s="4">
        <v>606.73057294782905</v>
      </c>
      <c r="J406" s="3">
        <v>1.5230263461608899</v>
      </c>
      <c r="K406" s="3">
        <v>133.761151722363</v>
      </c>
      <c r="L406" s="3">
        <v>1.46507827815867</v>
      </c>
      <c r="M406" s="3">
        <v>133.813797781266</v>
      </c>
      <c r="N406" s="3">
        <v>3.3365630017832202</v>
      </c>
      <c r="O406" s="3">
        <f t="shared" si="239"/>
        <v>2.3912409938646402</v>
      </c>
      <c r="P406" s="4">
        <f t="shared" si="239"/>
        <v>3.39217027178332</v>
      </c>
      <c r="Q406" s="4">
        <f t="shared" si="239"/>
        <v>2.5042601393900301</v>
      </c>
    </row>
    <row r="407" spans="1:17" hidden="1" x14ac:dyDescent="0.25">
      <c r="A407" s="3" t="s">
        <v>731</v>
      </c>
      <c r="B407" s="4" t="str">
        <f t="shared" si="237"/>
        <v>B1</v>
      </c>
      <c r="C407" s="4" t="str">
        <f t="shared" si="237"/>
        <v>IEEE 118 Bus Test Case</v>
      </c>
      <c r="D407" s="4" t="s">
        <v>690</v>
      </c>
      <c r="E407" s="4">
        <f t="shared" si="238"/>
        <v>230</v>
      </c>
      <c r="F407" s="4">
        <f t="shared" si="238"/>
        <v>0</v>
      </c>
      <c r="G407" s="4">
        <f t="shared" si="238"/>
        <v>0</v>
      </c>
      <c r="H407" s="4">
        <f t="shared" si="238"/>
        <v>-1</v>
      </c>
      <c r="I407" s="4">
        <v>382.79131260675899</v>
      </c>
      <c r="J407" s="3">
        <v>0.96088985816070605</v>
      </c>
      <c r="K407" s="3">
        <v>135.54294702236399</v>
      </c>
      <c r="L407" s="3">
        <v>0.91820451806662795</v>
      </c>
      <c r="M407" s="3">
        <v>135.69381522375201</v>
      </c>
      <c r="N407" s="3">
        <v>2.1050650618154498</v>
      </c>
      <c r="O407" s="3">
        <f t="shared" si="239"/>
        <v>2.3912409938646402</v>
      </c>
      <c r="P407" s="4">
        <f t="shared" si="239"/>
        <v>3.39217027178332</v>
      </c>
      <c r="Q407" s="4">
        <f t="shared" si="239"/>
        <v>2.5042601393900301</v>
      </c>
    </row>
    <row r="408" spans="1:17" hidden="1" x14ac:dyDescent="0.25">
      <c r="A408" s="3" t="s">
        <v>732</v>
      </c>
      <c r="B408" s="4" t="str">
        <f t="shared" si="237"/>
        <v>B1</v>
      </c>
      <c r="C408" s="4" t="str">
        <f t="shared" si="237"/>
        <v>IEEE 118 Bus Test Case</v>
      </c>
      <c r="D408" s="4" t="s">
        <v>733</v>
      </c>
      <c r="E408" s="4">
        <f t="shared" si="238"/>
        <v>230</v>
      </c>
      <c r="F408" s="4">
        <f t="shared" si="238"/>
        <v>0</v>
      </c>
      <c r="G408" s="4">
        <f t="shared" si="238"/>
        <v>0</v>
      </c>
      <c r="H408" s="4">
        <f t="shared" si="238"/>
        <v>-1</v>
      </c>
      <c r="I408" s="4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f t="shared" si="239"/>
        <v>2.3912409938646402</v>
      </c>
      <c r="P408" s="4">
        <f t="shared" si="239"/>
        <v>3.39217027178332</v>
      </c>
      <c r="Q408" s="4">
        <f t="shared" si="239"/>
        <v>2.5042601393900301</v>
      </c>
    </row>
    <row r="409" spans="1:17" ht="31.5" hidden="1" x14ac:dyDescent="0.25">
      <c r="A409" s="3" t="s">
        <v>734</v>
      </c>
      <c r="B409" s="4" t="s">
        <v>735</v>
      </c>
      <c r="C409" s="4" t="s">
        <v>19</v>
      </c>
      <c r="D409" s="4" t="str">
        <f>D408</f>
        <v>Load 1</v>
      </c>
      <c r="E409" s="4">
        <v>230</v>
      </c>
      <c r="F409" s="4">
        <v>0</v>
      </c>
      <c r="G409" s="4">
        <v>0</v>
      </c>
      <c r="H409" s="4">
        <v>-1</v>
      </c>
      <c r="I409" s="4">
        <v>1398.36338409675</v>
      </c>
      <c r="J409" s="3">
        <v>3.5101977227529302</v>
      </c>
      <c r="K409" s="3">
        <v>-35.910467348009497</v>
      </c>
      <c r="L409" s="3">
        <v>3.1932587147809799</v>
      </c>
      <c r="M409" s="3">
        <v>-35.856069298136298</v>
      </c>
      <c r="N409" s="3">
        <v>7.6382932616094896</v>
      </c>
      <c r="O409" s="3">
        <v>3.2192746518450499</v>
      </c>
      <c r="P409" s="4">
        <v>4.5756374541707503</v>
      </c>
      <c r="Q409" s="4">
        <v>3.5384549936935201</v>
      </c>
    </row>
    <row r="410" spans="1:17" x14ac:dyDescent="0.25">
      <c r="A410" s="3" t="s">
        <v>736</v>
      </c>
      <c r="B410" s="4" t="str">
        <f t="shared" ref="B410:C417" si="240">B409</f>
        <v>B105</v>
      </c>
      <c r="C410" s="4" t="str">
        <f t="shared" si="240"/>
        <v>IEEE 118 Bus Test Case</v>
      </c>
      <c r="D410" s="4" t="s">
        <v>737</v>
      </c>
      <c r="E410" s="4">
        <f t="shared" ref="E410:H417" si="241">E409</f>
        <v>230</v>
      </c>
      <c r="F410" s="4">
        <f t="shared" si="241"/>
        <v>0</v>
      </c>
      <c r="G410" s="4">
        <f t="shared" si="241"/>
        <v>0</v>
      </c>
      <c r="H410" s="4">
        <f t="shared" si="241"/>
        <v>-1</v>
      </c>
      <c r="I410" s="4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f t="shared" ref="O410:Q417" si="242">O409</f>
        <v>3.2192746518450499</v>
      </c>
      <c r="P410" s="4">
        <f t="shared" si="242"/>
        <v>4.5756374541707503</v>
      </c>
      <c r="Q410" s="4">
        <f t="shared" si="242"/>
        <v>3.5384549936935201</v>
      </c>
    </row>
    <row r="411" spans="1:17" hidden="1" x14ac:dyDescent="0.25">
      <c r="A411" s="3" t="s">
        <v>738</v>
      </c>
      <c r="B411" s="4" t="str">
        <f t="shared" si="240"/>
        <v>B105</v>
      </c>
      <c r="C411" s="4" t="str">
        <f t="shared" si="240"/>
        <v>IEEE 118 Bus Test Case</v>
      </c>
      <c r="D411" s="4" t="s">
        <v>739</v>
      </c>
      <c r="E411" s="4">
        <f t="shared" si="241"/>
        <v>230</v>
      </c>
      <c r="F411" s="4">
        <f t="shared" si="241"/>
        <v>0</v>
      </c>
      <c r="G411" s="4">
        <f t="shared" si="241"/>
        <v>0</v>
      </c>
      <c r="H411" s="4">
        <f t="shared" si="241"/>
        <v>-1</v>
      </c>
      <c r="I411" s="4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f t="shared" si="242"/>
        <v>3.2192746518450499</v>
      </c>
      <c r="P411" s="4">
        <f t="shared" si="242"/>
        <v>4.5756374541707503</v>
      </c>
      <c r="Q411" s="4">
        <f t="shared" si="242"/>
        <v>3.5384549936935201</v>
      </c>
    </row>
    <row r="412" spans="1:17" hidden="1" x14ac:dyDescent="0.25">
      <c r="A412" s="3" t="s">
        <v>740</v>
      </c>
      <c r="B412" s="4" t="str">
        <f t="shared" si="240"/>
        <v>B105</v>
      </c>
      <c r="C412" s="4" t="str">
        <f t="shared" si="240"/>
        <v>IEEE 118 Bus Test Case</v>
      </c>
      <c r="D412" s="4" t="s">
        <v>86</v>
      </c>
      <c r="E412" s="4">
        <f t="shared" si="241"/>
        <v>230</v>
      </c>
      <c r="F412" s="4">
        <f t="shared" si="241"/>
        <v>0</v>
      </c>
      <c r="G412" s="4">
        <f t="shared" si="241"/>
        <v>0</v>
      </c>
      <c r="H412" s="4">
        <f t="shared" si="241"/>
        <v>-1</v>
      </c>
      <c r="I412" s="4">
        <v>266.39804298618702</v>
      </c>
      <c r="J412" s="3">
        <v>0.66871731230289</v>
      </c>
      <c r="K412" s="3">
        <v>149.55023660510699</v>
      </c>
      <c r="L412" s="3">
        <v>0.58828234379317801</v>
      </c>
      <c r="M412" s="3">
        <v>149.35901890370999</v>
      </c>
      <c r="N412" s="3">
        <v>1.4551484970136801</v>
      </c>
      <c r="O412" s="3">
        <f t="shared" si="242"/>
        <v>3.2192746518450499</v>
      </c>
      <c r="P412" s="4">
        <f t="shared" si="242"/>
        <v>4.5756374541707503</v>
      </c>
      <c r="Q412" s="4">
        <f t="shared" si="242"/>
        <v>3.5384549936935201</v>
      </c>
    </row>
    <row r="413" spans="1:17" hidden="1" x14ac:dyDescent="0.25">
      <c r="A413" s="3" t="s">
        <v>741</v>
      </c>
      <c r="B413" s="4" t="str">
        <f t="shared" si="240"/>
        <v>B105</v>
      </c>
      <c r="C413" s="4" t="str">
        <f t="shared" si="240"/>
        <v>IEEE 118 Bus Test Case</v>
      </c>
      <c r="D413" s="4" t="s">
        <v>378</v>
      </c>
      <c r="E413" s="4">
        <f t="shared" si="241"/>
        <v>230</v>
      </c>
      <c r="F413" s="4">
        <f t="shared" si="241"/>
        <v>0</v>
      </c>
      <c r="G413" s="4">
        <f t="shared" si="241"/>
        <v>0</v>
      </c>
      <c r="H413" s="4">
        <f t="shared" si="241"/>
        <v>-1</v>
      </c>
      <c r="I413" s="4">
        <v>512.90939072337301</v>
      </c>
      <c r="J413" s="3">
        <v>1.2875146730609801</v>
      </c>
      <c r="K413" s="3">
        <v>141.522352794543</v>
      </c>
      <c r="L413" s="3">
        <v>1.1815955876519599</v>
      </c>
      <c r="M413" s="3">
        <v>141.684170346408</v>
      </c>
      <c r="N413" s="3">
        <v>2.8016697144206102</v>
      </c>
      <c r="O413" s="3">
        <f t="shared" si="242"/>
        <v>3.2192746518450499</v>
      </c>
      <c r="P413" s="4">
        <f t="shared" si="242"/>
        <v>4.5756374541707503</v>
      </c>
      <c r="Q413" s="4">
        <f t="shared" si="242"/>
        <v>3.5384549936935201</v>
      </c>
    </row>
    <row r="414" spans="1:17" hidden="1" x14ac:dyDescent="0.25">
      <c r="A414" s="3" t="s">
        <v>742</v>
      </c>
      <c r="B414" s="4" t="str">
        <f t="shared" si="240"/>
        <v>B105</v>
      </c>
      <c r="C414" s="4" t="str">
        <f t="shared" si="240"/>
        <v>IEEE 118 Bus Test Case</v>
      </c>
      <c r="D414" s="4" t="s">
        <v>722</v>
      </c>
      <c r="E414" s="4">
        <f t="shared" si="241"/>
        <v>230</v>
      </c>
      <c r="F414" s="4">
        <f t="shared" si="241"/>
        <v>0</v>
      </c>
      <c r="G414" s="4">
        <f t="shared" si="241"/>
        <v>0</v>
      </c>
      <c r="H414" s="4">
        <f t="shared" si="241"/>
        <v>-1</v>
      </c>
      <c r="I414" s="4">
        <v>34.373440891300703</v>
      </c>
      <c r="J414" s="3">
        <v>8.6284849354635498E-2</v>
      </c>
      <c r="K414" s="3">
        <v>143.70486449147501</v>
      </c>
      <c r="L414" s="3">
        <v>8.0409589149633004E-2</v>
      </c>
      <c r="M414" s="3">
        <v>143.85997133367999</v>
      </c>
      <c r="N414" s="3">
        <v>0.187758364474015</v>
      </c>
      <c r="O414" s="3">
        <f t="shared" si="242"/>
        <v>3.2192746518450499</v>
      </c>
      <c r="P414" s="4">
        <f t="shared" si="242"/>
        <v>4.5756374541707503</v>
      </c>
      <c r="Q414" s="4">
        <f t="shared" si="242"/>
        <v>3.5384549936935201</v>
      </c>
    </row>
    <row r="415" spans="1:17" hidden="1" x14ac:dyDescent="0.25">
      <c r="A415" s="3" t="s">
        <v>743</v>
      </c>
      <c r="B415" s="4" t="str">
        <f t="shared" si="240"/>
        <v>B105</v>
      </c>
      <c r="C415" s="4" t="str">
        <f t="shared" si="240"/>
        <v>IEEE 118 Bus Test Case</v>
      </c>
      <c r="D415" s="4" t="s">
        <v>150</v>
      </c>
      <c r="E415" s="4">
        <f t="shared" si="241"/>
        <v>230</v>
      </c>
      <c r="F415" s="4">
        <f t="shared" si="241"/>
        <v>0</v>
      </c>
      <c r="G415" s="4">
        <f t="shared" si="241"/>
        <v>0</v>
      </c>
      <c r="H415" s="4">
        <f t="shared" si="241"/>
        <v>-1</v>
      </c>
      <c r="I415" s="4">
        <v>353.23769943558898</v>
      </c>
      <c r="J415" s="3">
        <v>0.88670382981330997</v>
      </c>
      <c r="K415" s="3">
        <v>145.33429040156301</v>
      </c>
      <c r="L415" s="3">
        <v>0.80105097303185102</v>
      </c>
      <c r="M415" s="3">
        <v>145.54968098132801</v>
      </c>
      <c r="N415" s="3">
        <v>1.92949355656085</v>
      </c>
      <c r="O415" s="3">
        <f t="shared" si="242"/>
        <v>3.2192746518450499</v>
      </c>
      <c r="P415" s="4">
        <f t="shared" si="242"/>
        <v>4.5756374541707503</v>
      </c>
      <c r="Q415" s="4">
        <f t="shared" si="242"/>
        <v>3.5384549936935201</v>
      </c>
    </row>
    <row r="416" spans="1:17" hidden="1" x14ac:dyDescent="0.25">
      <c r="A416" s="3" t="s">
        <v>744</v>
      </c>
      <c r="B416" s="4" t="str">
        <f t="shared" si="240"/>
        <v>B105</v>
      </c>
      <c r="C416" s="4" t="str">
        <f t="shared" si="240"/>
        <v>IEEE 118 Bus Test Case</v>
      </c>
      <c r="D416" s="4" t="s">
        <v>183</v>
      </c>
      <c r="E416" s="4">
        <f t="shared" si="241"/>
        <v>230</v>
      </c>
      <c r="F416" s="4">
        <f t="shared" si="241"/>
        <v>0</v>
      </c>
      <c r="G416" s="4">
        <f t="shared" si="241"/>
        <v>0</v>
      </c>
      <c r="H416" s="4">
        <f t="shared" si="241"/>
        <v>-1</v>
      </c>
      <c r="I416" s="4">
        <v>233.45933506736199</v>
      </c>
      <c r="J416" s="3">
        <v>0.58603395628683597</v>
      </c>
      <c r="K416" s="3">
        <v>141.67868894590501</v>
      </c>
      <c r="L416" s="3">
        <v>0.54613005649564605</v>
      </c>
      <c r="M416" s="3">
        <v>141.83379578813401</v>
      </c>
      <c r="N416" s="3">
        <v>1.27522708774065</v>
      </c>
      <c r="O416" s="3">
        <f t="shared" si="242"/>
        <v>3.2192746518450499</v>
      </c>
      <c r="P416" s="4">
        <f t="shared" si="242"/>
        <v>4.5756374541707503</v>
      </c>
      <c r="Q416" s="4">
        <f t="shared" si="242"/>
        <v>3.5384549936935201</v>
      </c>
    </row>
    <row r="417" spans="1:17" hidden="1" x14ac:dyDescent="0.25">
      <c r="A417" s="3" t="s">
        <v>745</v>
      </c>
      <c r="B417" s="4" t="str">
        <f t="shared" si="240"/>
        <v>B105</v>
      </c>
      <c r="C417" s="4" t="str">
        <f t="shared" si="240"/>
        <v>IEEE 118 Bus Test Case</v>
      </c>
      <c r="D417" s="4" t="s">
        <v>746</v>
      </c>
      <c r="E417" s="4">
        <f t="shared" si="241"/>
        <v>230</v>
      </c>
      <c r="F417" s="4">
        <f t="shared" si="241"/>
        <v>0</v>
      </c>
      <c r="G417" s="4">
        <f t="shared" si="241"/>
        <v>0</v>
      </c>
      <c r="H417" s="4">
        <f t="shared" si="241"/>
        <v>-1</v>
      </c>
      <c r="I417" s="4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f t="shared" si="242"/>
        <v>3.2192746518450499</v>
      </c>
      <c r="P417" s="4">
        <f t="shared" si="242"/>
        <v>4.5756374541707503</v>
      </c>
      <c r="Q417" s="4">
        <f t="shared" si="242"/>
        <v>3.5384549936935201</v>
      </c>
    </row>
    <row r="418" spans="1:17" ht="31.5" hidden="1" x14ac:dyDescent="0.25">
      <c r="A418" s="3" t="s">
        <v>747</v>
      </c>
      <c r="B418" s="4" t="s">
        <v>748</v>
      </c>
      <c r="C418" s="4" t="s">
        <v>19</v>
      </c>
      <c r="D418" s="4" t="str">
        <f>D417</f>
        <v>Load 105</v>
      </c>
      <c r="E418" s="4">
        <v>230</v>
      </c>
      <c r="F418" s="4">
        <v>0</v>
      </c>
      <c r="G418" s="4">
        <v>0</v>
      </c>
      <c r="H418" s="4">
        <v>-1</v>
      </c>
      <c r="I418" s="4">
        <v>1915.9115509532201</v>
      </c>
      <c r="J418" s="3">
        <v>4.8093567377667599</v>
      </c>
      <c r="K418" s="3">
        <v>-50.605094333519901</v>
      </c>
      <c r="L418" s="3">
        <v>4.6648760312165498</v>
      </c>
      <c r="M418" s="3">
        <v>-50.320558659345799</v>
      </c>
      <c r="N418" s="3">
        <v>11.2846204580501</v>
      </c>
      <c r="O418" s="3">
        <v>4.6767357293730898</v>
      </c>
      <c r="P418" s="4">
        <v>6.8977509994248596</v>
      </c>
      <c r="Q418" s="4">
        <v>4.8667074835254702</v>
      </c>
    </row>
    <row r="419" spans="1:17" x14ac:dyDescent="0.25">
      <c r="A419" s="3" t="s">
        <v>749</v>
      </c>
      <c r="B419" s="4" t="str">
        <f t="shared" ref="B419:C425" si="243">B418</f>
        <v>B34</v>
      </c>
      <c r="C419" s="4" t="str">
        <f t="shared" si="243"/>
        <v>IEEE 118 Bus Test Case</v>
      </c>
      <c r="D419" s="4" t="s">
        <v>750</v>
      </c>
      <c r="E419" s="4">
        <f t="shared" ref="E419:H425" si="244">E418</f>
        <v>230</v>
      </c>
      <c r="F419" s="4">
        <f t="shared" si="244"/>
        <v>0</v>
      </c>
      <c r="G419" s="4">
        <f t="shared" si="244"/>
        <v>0</v>
      </c>
      <c r="H419" s="4">
        <f t="shared" si="244"/>
        <v>-1</v>
      </c>
      <c r="I419" s="4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f t="shared" ref="O419:Q425" si="245">O418</f>
        <v>4.6767357293730898</v>
      </c>
      <c r="P419" s="4">
        <f t="shared" si="245"/>
        <v>6.8977509994248596</v>
      </c>
      <c r="Q419" s="4">
        <f t="shared" si="245"/>
        <v>4.8667074835254702</v>
      </c>
    </row>
    <row r="420" spans="1:17" hidden="1" x14ac:dyDescent="0.25">
      <c r="A420" s="3" t="s">
        <v>751</v>
      </c>
      <c r="B420" s="4" t="str">
        <f t="shared" si="243"/>
        <v>B34</v>
      </c>
      <c r="C420" s="4" t="str">
        <f t="shared" si="243"/>
        <v>IEEE 118 Bus Test Case</v>
      </c>
      <c r="D420" s="4" t="s">
        <v>752</v>
      </c>
      <c r="E420" s="4">
        <f t="shared" si="244"/>
        <v>230</v>
      </c>
      <c r="F420" s="4">
        <f t="shared" si="244"/>
        <v>0</v>
      </c>
      <c r="G420" s="4">
        <f t="shared" si="244"/>
        <v>0</v>
      </c>
      <c r="H420" s="4">
        <f t="shared" si="244"/>
        <v>-1</v>
      </c>
      <c r="I420" s="4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f t="shared" si="245"/>
        <v>4.6767357293730898</v>
      </c>
      <c r="P420" s="4">
        <f t="shared" si="245"/>
        <v>6.8977509994248596</v>
      </c>
      <c r="Q420" s="4">
        <f t="shared" si="245"/>
        <v>4.8667074835254702</v>
      </c>
    </row>
    <row r="421" spans="1:17" hidden="1" x14ac:dyDescent="0.25">
      <c r="A421" s="3" t="s">
        <v>753</v>
      </c>
      <c r="B421" s="4" t="str">
        <f t="shared" si="243"/>
        <v>B34</v>
      </c>
      <c r="C421" s="4" t="str">
        <f t="shared" si="243"/>
        <v>IEEE 118 Bus Test Case</v>
      </c>
      <c r="D421" s="4" t="s">
        <v>496</v>
      </c>
      <c r="E421" s="4">
        <f t="shared" si="244"/>
        <v>230</v>
      </c>
      <c r="F421" s="4">
        <f t="shared" si="244"/>
        <v>0</v>
      </c>
      <c r="G421" s="4">
        <f t="shared" si="244"/>
        <v>0</v>
      </c>
      <c r="H421" s="4">
        <f t="shared" si="244"/>
        <v>-1</v>
      </c>
      <c r="I421" s="4">
        <v>212.037443825905</v>
      </c>
      <c r="J421" s="3">
        <v>0.53226032726594097</v>
      </c>
      <c r="K421" s="3">
        <v>136.790533077639</v>
      </c>
      <c r="L421" s="3">
        <v>0.51309478446307699</v>
      </c>
      <c r="M421" s="3">
        <v>137.19988551127599</v>
      </c>
      <c r="N421" s="3">
        <v>1.2488896344301501</v>
      </c>
      <c r="O421" s="3">
        <f t="shared" si="245"/>
        <v>4.6767357293730898</v>
      </c>
      <c r="P421" s="4">
        <f t="shared" si="245"/>
        <v>6.8977509994248596</v>
      </c>
      <c r="Q421" s="4">
        <f t="shared" si="245"/>
        <v>4.8667074835254702</v>
      </c>
    </row>
    <row r="422" spans="1:17" hidden="1" x14ac:dyDescent="0.25">
      <c r="A422" s="3" t="s">
        <v>754</v>
      </c>
      <c r="B422" s="4" t="str">
        <f t="shared" si="243"/>
        <v>B34</v>
      </c>
      <c r="C422" s="4" t="str">
        <f t="shared" si="243"/>
        <v>IEEE 118 Bus Test Case</v>
      </c>
      <c r="D422" s="4" t="s">
        <v>755</v>
      </c>
      <c r="E422" s="4">
        <f t="shared" si="244"/>
        <v>230</v>
      </c>
      <c r="F422" s="4">
        <f t="shared" si="244"/>
        <v>0</v>
      </c>
      <c r="G422" s="4">
        <f t="shared" si="244"/>
        <v>0</v>
      </c>
      <c r="H422" s="4">
        <f t="shared" si="244"/>
        <v>-1</v>
      </c>
      <c r="I422" s="4">
        <v>142.955403890654</v>
      </c>
      <c r="J422" s="3">
        <v>0.35884930834078699</v>
      </c>
      <c r="K422" s="3">
        <v>127.258941451345</v>
      </c>
      <c r="L422" s="3">
        <v>0.34839479500042198</v>
      </c>
      <c r="M422" s="3">
        <v>127.49624241882</v>
      </c>
      <c r="N422" s="3">
        <v>0.84199997360561296</v>
      </c>
      <c r="O422" s="3">
        <f t="shared" si="245"/>
        <v>4.6767357293730898</v>
      </c>
      <c r="P422" s="4">
        <f t="shared" si="245"/>
        <v>6.8977509994248596</v>
      </c>
      <c r="Q422" s="4">
        <f t="shared" si="245"/>
        <v>4.8667074835254702</v>
      </c>
    </row>
    <row r="423" spans="1:17" hidden="1" x14ac:dyDescent="0.25">
      <c r="A423" s="3" t="s">
        <v>756</v>
      </c>
      <c r="B423" s="4" t="str">
        <f t="shared" si="243"/>
        <v>B34</v>
      </c>
      <c r="C423" s="4" t="str">
        <f t="shared" si="243"/>
        <v>IEEE 118 Bus Test Case</v>
      </c>
      <c r="D423" s="4" t="s">
        <v>757</v>
      </c>
      <c r="E423" s="4">
        <f t="shared" si="244"/>
        <v>230</v>
      </c>
      <c r="F423" s="4">
        <f t="shared" si="244"/>
        <v>0</v>
      </c>
      <c r="G423" s="4">
        <f t="shared" si="244"/>
        <v>0</v>
      </c>
      <c r="H423" s="4">
        <f t="shared" si="244"/>
        <v>-1</v>
      </c>
      <c r="I423" s="4">
        <v>152.38673506606901</v>
      </c>
      <c r="J423" s="3">
        <v>0.38252401091879501</v>
      </c>
      <c r="K423" s="3">
        <v>128.12322090505501</v>
      </c>
      <c r="L423" s="3">
        <v>0.37132339917579699</v>
      </c>
      <c r="M423" s="3">
        <v>128.40236362904599</v>
      </c>
      <c r="N423" s="3">
        <v>0.89755002897000202</v>
      </c>
      <c r="O423" s="3">
        <f t="shared" si="245"/>
        <v>4.6767357293730898</v>
      </c>
      <c r="P423" s="4">
        <f t="shared" si="245"/>
        <v>6.8977509994248596</v>
      </c>
      <c r="Q423" s="4">
        <f t="shared" si="245"/>
        <v>4.8667074835254702</v>
      </c>
    </row>
    <row r="424" spans="1:17" hidden="1" x14ac:dyDescent="0.25">
      <c r="A424" s="3" t="s">
        <v>758</v>
      </c>
      <c r="B424" s="4" t="str">
        <f t="shared" si="243"/>
        <v>B34</v>
      </c>
      <c r="C424" s="4" t="str">
        <f t="shared" si="243"/>
        <v>IEEE 118 Bus Test Case</v>
      </c>
      <c r="D424" s="4" t="s">
        <v>284</v>
      </c>
      <c r="E424" s="4">
        <f t="shared" si="244"/>
        <v>230</v>
      </c>
      <c r="F424" s="4">
        <f t="shared" si="244"/>
        <v>0</v>
      </c>
      <c r="G424" s="4">
        <f t="shared" si="244"/>
        <v>0</v>
      </c>
      <c r="H424" s="4">
        <f t="shared" si="244"/>
        <v>-1</v>
      </c>
      <c r="I424" s="4">
        <v>1410.5551880749599</v>
      </c>
      <c r="J424" s="3">
        <v>3.54080181539956</v>
      </c>
      <c r="K424" s="3">
        <v>128.64003910135</v>
      </c>
      <c r="L424" s="3">
        <v>3.43712428077193</v>
      </c>
      <c r="M424" s="3">
        <v>128.919181824807</v>
      </c>
      <c r="N424" s="3">
        <v>8.3080974821828093</v>
      </c>
      <c r="O424" s="3">
        <f t="shared" si="245"/>
        <v>4.6767357293730898</v>
      </c>
      <c r="P424" s="4">
        <f t="shared" si="245"/>
        <v>6.8977509994248596</v>
      </c>
      <c r="Q424" s="4">
        <f t="shared" si="245"/>
        <v>4.8667074835254702</v>
      </c>
    </row>
    <row r="425" spans="1:17" hidden="1" x14ac:dyDescent="0.25">
      <c r="A425" s="3" t="s">
        <v>759</v>
      </c>
      <c r="B425" s="4" t="str">
        <f t="shared" si="243"/>
        <v>B34</v>
      </c>
      <c r="C425" s="4" t="str">
        <f t="shared" si="243"/>
        <v>IEEE 118 Bus Test Case</v>
      </c>
      <c r="D425" s="4" t="s">
        <v>760</v>
      </c>
      <c r="E425" s="4">
        <f t="shared" si="244"/>
        <v>230</v>
      </c>
      <c r="F425" s="4">
        <f t="shared" si="244"/>
        <v>0</v>
      </c>
      <c r="G425" s="4">
        <f t="shared" si="244"/>
        <v>0</v>
      </c>
      <c r="H425" s="4">
        <f t="shared" si="244"/>
        <v>-1</v>
      </c>
      <c r="I425" s="4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f t="shared" si="245"/>
        <v>4.6767357293730898</v>
      </c>
      <c r="P425" s="4">
        <f t="shared" si="245"/>
        <v>6.8977509994248596</v>
      </c>
      <c r="Q425" s="4">
        <f t="shared" si="245"/>
        <v>4.8667074835254702</v>
      </c>
    </row>
    <row r="426" spans="1:17" ht="31.5" hidden="1" x14ac:dyDescent="0.25">
      <c r="A426" s="3" t="s">
        <v>761</v>
      </c>
      <c r="B426" s="4" t="s">
        <v>762</v>
      </c>
      <c r="C426" s="4" t="s">
        <v>19</v>
      </c>
      <c r="D426" s="4" t="str">
        <f>D425</f>
        <v>Shunt 34</v>
      </c>
      <c r="E426" s="4">
        <v>230</v>
      </c>
      <c r="F426" s="4">
        <v>0</v>
      </c>
      <c r="G426" s="4">
        <v>0</v>
      </c>
      <c r="H426" s="4">
        <v>-1</v>
      </c>
      <c r="I426" s="4">
        <v>639.22162837232599</v>
      </c>
      <c r="J426" s="3">
        <v>1.6045859965764899</v>
      </c>
      <c r="K426" s="3">
        <v>-48.866468748185802</v>
      </c>
      <c r="L426" s="3">
        <v>1.58590454687574</v>
      </c>
      <c r="M426" s="3">
        <v>-48.746015095447497</v>
      </c>
      <c r="N426" s="3">
        <v>3.44428437656939</v>
      </c>
      <c r="O426" s="3">
        <v>1.58743801359159</v>
      </c>
      <c r="P426" s="4">
        <v>2.2480134870535702</v>
      </c>
      <c r="Q426" s="4">
        <v>1.6167306675622599</v>
      </c>
    </row>
    <row r="427" spans="1:17" hidden="1" x14ac:dyDescent="0.25">
      <c r="A427" s="3" t="s">
        <v>763</v>
      </c>
      <c r="B427" s="4" t="str">
        <f t="shared" ref="B427:C429" si="246">B426</f>
        <v>B43</v>
      </c>
      <c r="C427" s="4" t="str">
        <f t="shared" si="246"/>
        <v>IEEE 118 Bus Test Case</v>
      </c>
      <c r="D427" s="4" t="s">
        <v>764</v>
      </c>
      <c r="E427" s="4">
        <f t="shared" ref="E427:H429" si="247">E426</f>
        <v>230</v>
      </c>
      <c r="F427" s="4">
        <f t="shared" si="247"/>
        <v>0</v>
      </c>
      <c r="G427" s="4">
        <f t="shared" si="247"/>
        <v>0</v>
      </c>
      <c r="H427" s="4">
        <f t="shared" si="247"/>
        <v>-1</v>
      </c>
      <c r="I427" s="4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f t="shared" ref="O427:Q429" si="248">O426</f>
        <v>1.58743801359159</v>
      </c>
      <c r="P427" s="4">
        <f t="shared" si="248"/>
        <v>2.2480134870535702</v>
      </c>
      <c r="Q427" s="4">
        <f t="shared" si="248"/>
        <v>1.6167306675622599</v>
      </c>
    </row>
    <row r="428" spans="1:17" hidden="1" x14ac:dyDescent="0.25">
      <c r="A428" s="3" t="s">
        <v>765</v>
      </c>
      <c r="B428" s="4" t="str">
        <f t="shared" si="246"/>
        <v>B43</v>
      </c>
      <c r="C428" s="4" t="str">
        <f t="shared" si="246"/>
        <v>IEEE 118 Bus Test Case</v>
      </c>
      <c r="D428" s="4" t="s">
        <v>755</v>
      </c>
      <c r="E428" s="4">
        <f t="shared" si="247"/>
        <v>230</v>
      </c>
      <c r="F428" s="4">
        <f t="shared" si="247"/>
        <v>0</v>
      </c>
      <c r="G428" s="4">
        <f t="shared" si="247"/>
        <v>0</v>
      </c>
      <c r="H428" s="4">
        <f t="shared" si="247"/>
        <v>-1</v>
      </c>
      <c r="I428" s="4">
        <v>430.33587246974201</v>
      </c>
      <c r="J428" s="3">
        <v>1.08023709483634</v>
      </c>
      <c r="K428" s="3">
        <v>132.048130096519</v>
      </c>
      <c r="L428" s="3">
        <v>1.07014287621733</v>
      </c>
      <c r="M428" s="3">
        <v>132.13990328307199</v>
      </c>
      <c r="N428" s="3">
        <v>2.3187562129258201</v>
      </c>
      <c r="O428" s="3">
        <f t="shared" si="248"/>
        <v>1.58743801359159</v>
      </c>
      <c r="P428" s="4">
        <f t="shared" si="248"/>
        <v>2.2480134870535702</v>
      </c>
      <c r="Q428" s="4">
        <f t="shared" si="248"/>
        <v>1.6167306675622599</v>
      </c>
    </row>
    <row r="429" spans="1:17" hidden="1" x14ac:dyDescent="0.25">
      <c r="A429" s="3" t="s">
        <v>766</v>
      </c>
      <c r="B429" s="4" t="str">
        <f t="shared" si="246"/>
        <v>B43</v>
      </c>
      <c r="C429" s="4" t="str">
        <f t="shared" si="246"/>
        <v>IEEE 118 Bus Test Case</v>
      </c>
      <c r="D429" s="4" t="s">
        <v>767</v>
      </c>
      <c r="E429" s="4">
        <f t="shared" si="247"/>
        <v>230</v>
      </c>
      <c r="F429" s="4">
        <f t="shared" si="247"/>
        <v>0</v>
      </c>
      <c r="G429" s="4">
        <f t="shared" si="247"/>
        <v>0</v>
      </c>
      <c r="H429" s="4">
        <f t="shared" si="247"/>
        <v>-1</v>
      </c>
      <c r="I429" s="4">
        <v>209.05346348335101</v>
      </c>
      <c r="J429" s="3">
        <v>0.52476988442233197</v>
      </c>
      <c r="K429" s="3">
        <v>129.250573544611</v>
      </c>
      <c r="L429" s="3">
        <v>0.51615486543747502</v>
      </c>
      <c r="M429" s="3">
        <v>129.41697052974899</v>
      </c>
      <c r="N429" s="3">
        <v>1.1264318136057001</v>
      </c>
      <c r="O429" s="3">
        <f t="shared" si="248"/>
        <v>1.58743801359159</v>
      </c>
      <c r="P429" s="4">
        <f t="shared" si="248"/>
        <v>2.2480134870535702</v>
      </c>
      <c r="Q429" s="4">
        <f t="shared" si="248"/>
        <v>1.6167306675622599</v>
      </c>
    </row>
    <row r="430" spans="1:17" ht="31.5" hidden="1" x14ac:dyDescent="0.25">
      <c r="A430" s="3" t="s">
        <v>768</v>
      </c>
      <c r="B430" s="4" t="s">
        <v>769</v>
      </c>
      <c r="C430" s="4" t="s">
        <v>19</v>
      </c>
      <c r="D430" s="4" t="str">
        <f>D429</f>
        <v>Line 43-44</v>
      </c>
      <c r="E430" s="4">
        <v>230</v>
      </c>
      <c r="F430" s="4">
        <v>0</v>
      </c>
      <c r="G430" s="4">
        <v>0</v>
      </c>
      <c r="H430" s="4">
        <v>-1</v>
      </c>
      <c r="I430" s="4">
        <v>831.07324737173099</v>
      </c>
      <c r="J430" s="3">
        <v>2.0861754916798501</v>
      </c>
      <c r="K430" s="3">
        <v>-47.174206856850098</v>
      </c>
      <c r="L430" s="3">
        <v>2.0566969444164802</v>
      </c>
      <c r="M430" s="3">
        <v>-47.023040872722298</v>
      </c>
      <c r="N430" s="3">
        <v>4.3878311315543099</v>
      </c>
      <c r="O430" s="3">
        <v>2.0591166908378802</v>
      </c>
      <c r="P430" s="4">
        <v>2.9141651727581701</v>
      </c>
      <c r="Q430" s="4">
        <v>2.1006333300970201</v>
      </c>
    </row>
    <row r="431" spans="1:17" hidden="1" x14ac:dyDescent="0.25">
      <c r="A431" s="3" t="s">
        <v>770</v>
      </c>
      <c r="B431" s="4" t="str">
        <f t="shared" ref="B431:C433" si="249">B430</f>
        <v>B41</v>
      </c>
      <c r="C431" s="4" t="str">
        <f t="shared" si="249"/>
        <v>IEEE 118 Bus Test Case</v>
      </c>
      <c r="D431" s="4" t="s">
        <v>444</v>
      </c>
      <c r="E431" s="4">
        <f t="shared" ref="E431:H433" si="250">E430</f>
        <v>230</v>
      </c>
      <c r="F431" s="4">
        <f t="shared" si="250"/>
        <v>0</v>
      </c>
      <c r="G431" s="4">
        <f t="shared" si="250"/>
        <v>0</v>
      </c>
      <c r="H431" s="4">
        <f t="shared" si="250"/>
        <v>-1</v>
      </c>
      <c r="I431" s="4">
        <v>275.28023306645701</v>
      </c>
      <c r="J431" s="3">
        <v>0.691013550710877</v>
      </c>
      <c r="K431" s="3">
        <v>131.053785565612</v>
      </c>
      <c r="L431" s="3">
        <v>0.67933120159051097</v>
      </c>
      <c r="M431" s="3">
        <v>131.234717876448</v>
      </c>
      <c r="N431" s="3">
        <v>1.4534015868883401</v>
      </c>
      <c r="O431" s="3">
        <f t="shared" ref="O431:Q433" si="251">O430</f>
        <v>2.0591166908378802</v>
      </c>
      <c r="P431" s="4">
        <f t="shared" si="251"/>
        <v>2.9141651727581701</v>
      </c>
      <c r="Q431" s="4">
        <f t="shared" si="251"/>
        <v>2.1006333300970201</v>
      </c>
    </row>
    <row r="432" spans="1:17" hidden="1" x14ac:dyDescent="0.25">
      <c r="A432" s="3" t="s">
        <v>771</v>
      </c>
      <c r="B432" s="4" t="str">
        <f t="shared" si="249"/>
        <v>B41</v>
      </c>
      <c r="C432" s="4" t="str">
        <f t="shared" si="249"/>
        <v>IEEE 118 Bus Test Case</v>
      </c>
      <c r="D432" s="4" t="s">
        <v>772</v>
      </c>
      <c r="E432" s="4">
        <f t="shared" si="250"/>
        <v>230</v>
      </c>
      <c r="F432" s="4">
        <f t="shared" si="250"/>
        <v>0</v>
      </c>
      <c r="G432" s="4">
        <f t="shared" si="250"/>
        <v>0</v>
      </c>
      <c r="H432" s="4">
        <f t="shared" si="250"/>
        <v>-1</v>
      </c>
      <c r="I432" s="4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f t="shared" si="251"/>
        <v>2.0591166908378802</v>
      </c>
      <c r="P432" s="4">
        <f t="shared" si="251"/>
        <v>2.9141651727581701</v>
      </c>
      <c r="Q432" s="4">
        <f t="shared" si="251"/>
        <v>2.1006333300970201</v>
      </c>
    </row>
    <row r="433" spans="1:17" hidden="1" x14ac:dyDescent="0.25">
      <c r="A433" s="3" t="s">
        <v>773</v>
      </c>
      <c r="B433" s="4" t="str">
        <f t="shared" si="249"/>
        <v>B41</v>
      </c>
      <c r="C433" s="4" t="str">
        <f t="shared" si="249"/>
        <v>IEEE 118 Bus Test Case</v>
      </c>
      <c r="D433" s="4" t="s">
        <v>774</v>
      </c>
      <c r="E433" s="4">
        <f t="shared" si="250"/>
        <v>230</v>
      </c>
      <c r="F433" s="4">
        <f t="shared" si="250"/>
        <v>0</v>
      </c>
      <c r="G433" s="4">
        <f t="shared" si="250"/>
        <v>0</v>
      </c>
      <c r="H433" s="4">
        <f t="shared" si="250"/>
        <v>-1</v>
      </c>
      <c r="I433" s="4">
        <v>555.98982361190599</v>
      </c>
      <c r="J433" s="3">
        <v>1.39565597534359</v>
      </c>
      <c r="K433" s="3">
        <v>133.70303933444899</v>
      </c>
      <c r="L433" s="3">
        <v>1.3778345956518001</v>
      </c>
      <c r="M433" s="3">
        <v>133.83585814395599</v>
      </c>
      <c r="N433" s="3">
        <v>2.9354686420082801</v>
      </c>
      <c r="O433" s="3">
        <f t="shared" si="251"/>
        <v>2.0591166908378802</v>
      </c>
      <c r="P433" s="4">
        <f t="shared" si="251"/>
        <v>2.9141651727581701</v>
      </c>
      <c r="Q433" s="4">
        <f t="shared" si="251"/>
        <v>2.1006333300970201</v>
      </c>
    </row>
    <row r="434" spans="1:17" ht="31.5" hidden="1" x14ac:dyDescent="0.25">
      <c r="A434" s="3" t="s">
        <v>775</v>
      </c>
      <c r="B434" s="4" t="s">
        <v>776</v>
      </c>
      <c r="C434" s="4" t="s">
        <v>19</v>
      </c>
      <c r="D434" s="4" t="str">
        <f>D433</f>
        <v>Line 40-41</v>
      </c>
      <c r="E434" s="4">
        <v>230</v>
      </c>
      <c r="F434" s="4">
        <v>0</v>
      </c>
      <c r="G434" s="4">
        <v>0</v>
      </c>
      <c r="H434" s="4">
        <v>-1</v>
      </c>
      <c r="I434" s="4">
        <v>836.49105442783195</v>
      </c>
      <c r="J434" s="3">
        <v>2.0997753715157499</v>
      </c>
      <c r="K434" s="3">
        <v>-49.5101066521094</v>
      </c>
      <c r="L434" s="3">
        <v>2.03435628898196</v>
      </c>
      <c r="M434" s="3">
        <v>-49.090062575098699</v>
      </c>
      <c r="N434" s="3">
        <v>4.3137898154299199</v>
      </c>
      <c r="O434" s="3">
        <v>2.0397262140816799</v>
      </c>
      <c r="P434" s="4">
        <v>2.8872688568649698</v>
      </c>
      <c r="Q434" s="4">
        <v>2.1129806224262699</v>
      </c>
    </row>
    <row r="435" spans="1:17" hidden="1" x14ac:dyDescent="0.25">
      <c r="A435" s="3" t="s">
        <v>777</v>
      </c>
      <c r="B435" s="4" t="str">
        <f t="shared" ref="B435:C437" si="252">B434</f>
        <v>B52</v>
      </c>
      <c r="C435" s="4" t="str">
        <f t="shared" si="252"/>
        <v>IEEE 118 Bus Test Case</v>
      </c>
      <c r="D435" s="4" t="s">
        <v>622</v>
      </c>
      <c r="E435" s="4">
        <f t="shared" ref="E435:H437" si="253">E434</f>
        <v>230</v>
      </c>
      <c r="F435" s="4">
        <f t="shared" si="253"/>
        <v>0</v>
      </c>
      <c r="G435" s="4">
        <f t="shared" si="253"/>
        <v>0</v>
      </c>
      <c r="H435" s="4">
        <f t="shared" si="253"/>
        <v>-1</v>
      </c>
      <c r="I435" s="4">
        <v>586.63804115211201</v>
      </c>
      <c r="J435" s="3">
        <v>1.4725896998958501</v>
      </c>
      <c r="K435" s="3">
        <v>133.58106649001101</v>
      </c>
      <c r="L435" s="3">
        <v>1.4298624388261201</v>
      </c>
      <c r="M435" s="3">
        <v>133.95737694291901</v>
      </c>
      <c r="N435" s="3">
        <v>3.0252961987701301</v>
      </c>
      <c r="O435" s="3">
        <f t="shared" ref="O435:Q437" si="254">O434</f>
        <v>2.0397262140816799</v>
      </c>
      <c r="P435" s="4">
        <f t="shared" si="254"/>
        <v>2.8872688568649698</v>
      </c>
      <c r="Q435" s="4">
        <f t="shared" si="254"/>
        <v>2.1129806224262699</v>
      </c>
    </row>
    <row r="436" spans="1:17" hidden="1" x14ac:dyDescent="0.25">
      <c r="A436" s="3" t="s">
        <v>778</v>
      </c>
      <c r="B436" s="4" t="str">
        <f t="shared" si="252"/>
        <v>B52</v>
      </c>
      <c r="C436" s="4" t="str">
        <f t="shared" si="252"/>
        <v>IEEE 118 Bus Test Case</v>
      </c>
      <c r="D436" s="4" t="s">
        <v>779</v>
      </c>
      <c r="E436" s="4">
        <f t="shared" si="253"/>
        <v>230</v>
      </c>
      <c r="F436" s="4">
        <f t="shared" si="253"/>
        <v>0</v>
      </c>
      <c r="G436" s="4">
        <f t="shared" si="253"/>
        <v>0</v>
      </c>
      <c r="H436" s="4">
        <f t="shared" si="253"/>
        <v>-1</v>
      </c>
      <c r="I436" s="4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f t="shared" si="254"/>
        <v>2.0397262140816799</v>
      </c>
      <c r="P436" s="4">
        <f t="shared" si="254"/>
        <v>2.8872688568649698</v>
      </c>
      <c r="Q436" s="4">
        <f t="shared" si="254"/>
        <v>2.1129806224262699</v>
      </c>
    </row>
    <row r="437" spans="1:17" hidden="1" x14ac:dyDescent="0.25">
      <c r="A437" s="3" t="s">
        <v>780</v>
      </c>
      <c r="B437" s="4" t="str">
        <f t="shared" si="252"/>
        <v>B52</v>
      </c>
      <c r="C437" s="4" t="str">
        <f t="shared" si="252"/>
        <v>IEEE 118 Bus Test Case</v>
      </c>
      <c r="D437" s="4" t="s">
        <v>781</v>
      </c>
      <c r="E437" s="4">
        <f t="shared" si="253"/>
        <v>230</v>
      </c>
      <c r="F437" s="4">
        <f t="shared" si="253"/>
        <v>0</v>
      </c>
      <c r="G437" s="4">
        <f t="shared" si="253"/>
        <v>0</v>
      </c>
      <c r="H437" s="4">
        <f t="shared" si="253"/>
        <v>-1</v>
      </c>
      <c r="I437" s="4">
        <v>252.69453133112299</v>
      </c>
      <c r="J437" s="3">
        <v>0.63431850298595904</v>
      </c>
      <c r="K437" s="3">
        <v>123.298252870243</v>
      </c>
      <c r="L437" s="3">
        <v>0.61126087618199199</v>
      </c>
      <c r="M437" s="3">
        <v>123.76622824757099</v>
      </c>
      <c r="N437" s="3">
        <v>1.3031473437772201</v>
      </c>
      <c r="O437" s="3">
        <f t="shared" si="254"/>
        <v>2.0397262140816799</v>
      </c>
      <c r="P437" s="4">
        <f t="shared" si="254"/>
        <v>2.8872688568649698</v>
      </c>
      <c r="Q437" s="4">
        <f t="shared" si="254"/>
        <v>2.1129806224262699</v>
      </c>
    </row>
    <row r="438" spans="1:17" ht="31.5" hidden="1" x14ac:dyDescent="0.25">
      <c r="A438" s="3" t="s">
        <v>782</v>
      </c>
      <c r="B438" s="4" t="s">
        <v>783</v>
      </c>
      <c r="C438" s="4" t="s">
        <v>19</v>
      </c>
      <c r="D438" s="4" t="str">
        <f>D437</f>
        <v>Line 52-53</v>
      </c>
      <c r="E438" s="4">
        <v>230</v>
      </c>
      <c r="F438" s="4">
        <v>0</v>
      </c>
      <c r="G438" s="4">
        <v>0</v>
      </c>
      <c r="H438" s="4">
        <v>-1</v>
      </c>
      <c r="I438" s="4">
        <v>2836.4015857067202</v>
      </c>
      <c r="J438" s="3">
        <v>7.1199879088593798</v>
      </c>
      <c r="K438" s="3">
        <v>-53.357948137767004</v>
      </c>
      <c r="L438" s="3">
        <v>6.5429854154046501</v>
      </c>
      <c r="M438" s="3">
        <v>-52.608589162604297</v>
      </c>
      <c r="N438" s="3">
        <v>17.459149031473402</v>
      </c>
      <c r="O438" s="3">
        <v>6.5903486625214498</v>
      </c>
      <c r="P438" s="4">
        <v>10.5270996942659</v>
      </c>
      <c r="Q438" s="4">
        <v>7.2341500464221999</v>
      </c>
    </row>
    <row r="439" spans="1:17" hidden="1" x14ac:dyDescent="0.25">
      <c r="A439" s="3" t="s">
        <v>784</v>
      </c>
      <c r="B439" s="4" t="str">
        <f t="shared" ref="B439:C442" si="255">B438</f>
        <v>B60</v>
      </c>
      <c r="C439" s="4" t="str">
        <f t="shared" si="255"/>
        <v>IEEE 118 Bus Test Case</v>
      </c>
      <c r="D439" s="4" t="s">
        <v>785</v>
      </c>
      <c r="E439" s="4">
        <f t="shared" ref="E439:H442" si="256">E438</f>
        <v>230</v>
      </c>
      <c r="F439" s="4">
        <f t="shared" si="256"/>
        <v>0</v>
      </c>
      <c r="G439" s="4">
        <f t="shared" si="256"/>
        <v>0</v>
      </c>
      <c r="H439" s="4">
        <f t="shared" si="256"/>
        <v>-1</v>
      </c>
      <c r="I439" s="4">
        <v>390.95981733749699</v>
      </c>
      <c r="J439" s="3">
        <v>0.98139459035709098</v>
      </c>
      <c r="K439" s="3">
        <v>126.965976347921</v>
      </c>
      <c r="L439" s="3">
        <v>0.91112367195091304</v>
      </c>
      <c r="M439" s="3">
        <v>127.79897304495201</v>
      </c>
      <c r="N439" s="3">
        <v>2.4065089198264098</v>
      </c>
      <c r="O439" s="3">
        <f t="shared" ref="O439:Q442" si="257">O438</f>
        <v>6.5903486625214498</v>
      </c>
      <c r="P439" s="4">
        <f t="shared" si="257"/>
        <v>10.5270996942659</v>
      </c>
      <c r="Q439" s="4">
        <f t="shared" si="257"/>
        <v>7.2341500464221999</v>
      </c>
    </row>
    <row r="440" spans="1:17" hidden="1" x14ac:dyDescent="0.25">
      <c r="A440" s="3" t="s">
        <v>786</v>
      </c>
      <c r="B440" s="4" t="str">
        <f t="shared" si="255"/>
        <v>B60</v>
      </c>
      <c r="C440" s="4" t="str">
        <f t="shared" si="255"/>
        <v>IEEE 118 Bus Test Case</v>
      </c>
      <c r="D440" s="4" t="s">
        <v>787</v>
      </c>
      <c r="E440" s="4">
        <f t="shared" si="256"/>
        <v>230</v>
      </c>
      <c r="F440" s="4">
        <f t="shared" si="256"/>
        <v>0</v>
      </c>
      <c r="G440" s="4">
        <f t="shared" si="256"/>
        <v>0</v>
      </c>
      <c r="H440" s="4">
        <f t="shared" si="256"/>
        <v>-1</v>
      </c>
      <c r="I440" s="4">
        <v>1951.75614503053</v>
      </c>
      <c r="J440" s="3">
        <v>4.8993345031560196</v>
      </c>
      <c r="K440" s="3">
        <v>125.889509800978</v>
      </c>
      <c r="L440" s="3">
        <v>4.4716900707528104</v>
      </c>
      <c r="M440" s="3">
        <v>126.637689348648</v>
      </c>
      <c r="N440" s="3">
        <v>12.013814116061299</v>
      </c>
      <c r="O440" s="3">
        <f t="shared" si="257"/>
        <v>6.5903486625214498</v>
      </c>
      <c r="P440" s="4">
        <f t="shared" si="257"/>
        <v>10.5270996942659</v>
      </c>
      <c r="Q440" s="4">
        <f t="shared" si="257"/>
        <v>7.2341500464221999</v>
      </c>
    </row>
    <row r="441" spans="1:17" hidden="1" x14ac:dyDescent="0.25">
      <c r="A441" s="3" t="s">
        <v>788</v>
      </c>
      <c r="B441" s="4" t="str">
        <f t="shared" si="255"/>
        <v>B60</v>
      </c>
      <c r="C441" s="4" t="str">
        <f t="shared" si="255"/>
        <v>IEEE 118 Bus Test Case</v>
      </c>
      <c r="D441" s="4" t="s">
        <v>612</v>
      </c>
      <c r="E441" s="4">
        <f t="shared" si="256"/>
        <v>230</v>
      </c>
      <c r="F441" s="4">
        <f t="shared" si="256"/>
        <v>0</v>
      </c>
      <c r="G441" s="4">
        <f t="shared" si="256"/>
        <v>0</v>
      </c>
      <c r="H441" s="4">
        <f t="shared" si="256"/>
        <v>-1</v>
      </c>
      <c r="I441" s="4">
        <v>494.415410895788</v>
      </c>
      <c r="J441" s="3">
        <v>1.24109074161819</v>
      </c>
      <c r="K441" s="3">
        <v>129.35757838967601</v>
      </c>
      <c r="L441" s="3">
        <v>1.1617613423502899</v>
      </c>
      <c r="M441" s="3">
        <v>129.97368883928999</v>
      </c>
      <c r="N441" s="3">
        <v>3.0433181203203801</v>
      </c>
      <c r="O441" s="3">
        <f t="shared" si="257"/>
        <v>6.5903486625214498</v>
      </c>
      <c r="P441" s="4">
        <f t="shared" si="257"/>
        <v>10.5270996942659</v>
      </c>
      <c r="Q441" s="4">
        <f t="shared" si="257"/>
        <v>7.2341500464221999</v>
      </c>
    </row>
    <row r="442" spans="1:17" hidden="1" x14ac:dyDescent="0.25">
      <c r="A442" s="3" t="s">
        <v>789</v>
      </c>
      <c r="B442" s="4" t="str">
        <f t="shared" si="255"/>
        <v>B60</v>
      </c>
      <c r="C442" s="4" t="str">
        <f t="shared" si="255"/>
        <v>IEEE 118 Bus Test Case</v>
      </c>
      <c r="D442" s="4" t="s">
        <v>790</v>
      </c>
      <c r="E442" s="4">
        <f t="shared" si="256"/>
        <v>230</v>
      </c>
      <c r="F442" s="4">
        <f t="shared" si="256"/>
        <v>0</v>
      </c>
      <c r="G442" s="4">
        <f t="shared" si="256"/>
        <v>0</v>
      </c>
      <c r="H442" s="4">
        <f t="shared" si="256"/>
        <v>-1</v>
      </c>
      <c r="I442" s="4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f t="shared" si="257"/>
        <v>6.5903486625214498</v>
      </c>
      <c r="P442" s="4">
        <f t="shared" si="257"/>
        <v>10.5270996942659</v>
      </c>
      <c r="Q442" s="4">
        <f t="shared" si="257"/>
        <v>7.2341500464221999</v>
      </c>
    </row>
    <row r="443" spans="1:17" ht="31.5" hidden="1" x14ac:dyDescent="0.25">
      <c r="A443" s="3" t="s">
        <v>791</v>
      </c>
      <c r="B443" s="4" t="s">
        <v>792</v>
      </c>
      <c r="C443" s="4" t="s">
        <v>19</v>
      </c>
      <c r="D443" s="4" t="str">
        <f>D442</f>
        <v>Load 60</v>
      </c>
      <c r="E443" s="4">
        <v>230</v>
      </c>
      <c r="F443" s="4">
        <v>0</v>
      </c>
      <c r="G443" s="4">
        <v>0</v>
      </c>
      <c r="H443" s="4">
        <v>-1</v>
      </c>
      <c r="I443" s="4">
        <v>2582.9318555528498</v>
      </c>
      <c r="J443" s="3">
        <v>6.4837234873995602</v>
      </c>
      <c r="K443" s="3">
        <v>-38.0788209786745</v>
      </c>
      <c r="L443" s="3">
        <v>5.9687027469793597</v>
      </c>
      <c r="M443" s="3">
        <v>-38.008620087866298</v>
      </c>
      <c r="N443" s="3">
        <v>15.022720375339601</v>
      </c>
      <c r="O443" s="3">
        <v>6.0109782221731498</v>
      </c>
      <c r="P443" s="4">
        <v>8.73201272530887</v>
      </c>
      <c r="Q443" s="4">
        <v>6.5555508916129801</v>
      </c>
    </row>
    <row r="444" spans="1:17" x14ac:dyDescent="0.25">
      <c r="A444" s="3" t="s">
        <v>793</v>
      </c>
      <c r="B444" s="4" t="str">
        <f t="shared" ref="B444:B452" si="258">B443</f>
        <v>B92</v>
      </c>
      <c r="C444" s="4" t="str">
        <f t="shared" ref="C444:C452" si="259">C443</f>
        <v>IEEE 118 Bus Test Case</v>
      </c>
      <c r="D444" s="4" t="s">
        <v>794</v>
      </c>
      <c r="E444" s="4">
        <f t="shared" ref="E444:E452" si="260">E443</f>
        <v>230</v>
      </c>
      <c r="F444" s="4">
        <f t="shared" ref="F444:F452" si="261">F443</f>
        <v>0</v>
      </c>
      <c r="G444" s="4">
        <f t="shared" ref="G444:G452" si="262">G443</f>
        <v>0</v>
      </c>
      <c r="H444" s="4">
        <f t="shared" ref="H444:H452" si="263">H443</f>
        <v>-1</v>
      </c>
      <c r="I444" s="4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f t="shared" ref="O444:O452" si="264">O443</f>
        <v>6.0109782221731498</v>
      </c>
      <c r="P444" s="4">
        <f t="shared" ref="P444:P452" si="265">P443</f>
        <v>8.73201272530887</v>
      </c>
      <c r="Q444" s="4">
        <f t="shared" ref="Q444:Q452" si="266">Q443</f>
        <v>6.5555508916129801</v>
      </c>
    </row>
    <row r="445" spans="1:17" hidden="1" x14ac:dyDescent="0.25">
      <c r="A445" s="3" t="s">
        <v>795</v>
      </c>
      <c r="B445" s="4" t="str">
        <f t="shared" si="258"/>
        <v>B92</v>
      </c>
      <c r="C445" s="4" t="str">
        <f t="shared" si="259"/>
        <v>IEEE 118 Bus Test Case</v>
      </c>
      <c r="D445" s="4" t="s">
        <v>171</v>
      </c>
      <c r="E445" s="4">
        <f t="shared" si="260"/>
        <v>230</v>
      </c>
      <c r="F445" s="4">
        <f t="shared" si="261"/>
        <v>0</v>
      </c>
      <c r="G445" s="4">
        <f t="shared" si="262"/>
        <v>0</v>
      </c>
      <c r="H445" s="4">
        <f t="shared" si="263"/>
        <v>-1</v>
      </c>
      <c r="I445" s="4">
        <v>306.98203472659299</v>
      </c>
      <c r="J445" s="3">
        <v>0.77059200167729403</v>
      </c>
      <c r="K445" s="3">
        <v>145.34161458160199</v>
      </c>
      <c r="L445" s="3">
        <v>0.70260789359973597</v>
      </c>
      <c r="M445" s="3">
        <v>145.624013039977</v>
      </c>
      <c r="N445" s="3">
        <v>1.7854537114620499</v>
      </c>
      <c r="O445" s="3">
        <f t="shared" si="264"/>
        <v>6.0109782221731498</v>
      </c>
      <c r="P445" s="4">
        <f t="shared" si="265"/>
        <v>8.73201272530887</v>
      </c>
      <c r="Q445" s="4">
        <f t="shared" si="266"/>
        <v>6.5555508916129801</v>
      </c>
    </row>
    <row r="446" spans="1:17" hidden="1" x14ac:dyDescent="0.25">
      <c r="A446" s="3" t="s">
        <v>796</v>
      </c>
      <c r="B446" s="4" t="str">
        <f t="shared" si="258"/>
        <v>B92</v>
      </c>
      <c r="C446" s="4" t="str">
        <f t="shared" si="259"/>
        <v>IEEE 118 Bus Test Case</v>
      </c>
      <c r="D446" s="4" t="s">
        <v>797</v>
      </c>
      <c r="E446" s="4">
        <f t="shared" si="260"/>
        <v>230</v>
      </c>
      <c r="F446" s="4">
        <f t="shared" si="261"/>
        <v>0</v>
      </c>
      <c r="G446" s="4">
        <f t="shared" si="262"/>
        <v>0</v>
      </c>
      <c r="H446" s="4">
        <f t="shared" si="263"/>
        <v>-1</v>
      </c>
      <c r="I446" s="4">
        <v>322.15687461636799</v>
      </c>
      <c r="J446" s="3">
        <v>0.80868416643934105</v>
      </c>
      <c r="K446" s="3">
        <v>139.934691930414</v>
      </c>
      <c r="L446" s="3">
        <v>0.76059224622132804</v>
      </c>
      <c r="M446" s="3">
        <v>139.68681132653799</v>
      </c>
      <c r="N446" s="3">
        <v>1.8737128639110601</v>
      </c>
      <c r="O446" s="3">
        <f t="shared" si="264"/>
        <v>6.0109782221731498</v>
      </c>
      <c r="P446" s="4">
        <f t="shared" si="265"/>
        <v>8.73201272530887</v>
      </c>
      <c r="Q446" s="4">
        <f t="shared" si="266"/>
        <v>6.5555508916129801</v>
      </c>
    </row>
    <row r="447" spans="1:17" hidden="1" x14ac:dyDescent="0.25">
      <c r="A447" s="3" t="s">
        <v>798</v>
      </c>
      <c r="B447" s="4" t="str">
        <f t="shared" si="258"/>
        <v>B92</v>
      </c>
      <c r="C447" s="4" t="str">
        <f t="shared" si="259"/>
        <v>IEEE 118 Bus Test Case</v>
      </c>
      <c r="D447" s="4" t="s">
        <v>799</v>
      </c>
      <c r="E447" s="4">
        <f t="shared" si="260"/>
        <v>230</v>
      </c>
      <c r="F447" s="4">
        <f t="shared" si="261"/>
        <v>0</v>
      </c>
      <c r="G447" s="4">
        <f t="shared" si="262"/>
        <v>0</v>
      </c>
      <c r="H447" s="4">
        <f t="shared" si="263"/>
        <v>-1</v>
      </c>
      <c r="I447" s="4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f t="shared" si="264"/>
        <v>6.0109782221731498</v>
      </c>
      <c r="P447" s="4">
        <f t="shared" si="265"/>
        <v>8.73201272530887</v>
      </c>
      <c r="Q447" s="4">
        <f t="shared" si="266"/>
        <v>6.5555508916129801</v>
      </c>
    </row>
    <row r="448" spans="1:17" hidden="1" x14ac:dyDescent="0.25">
      <c r="A448" s="3" t="s">
        <v>800</v>
      </c>
      <c r="B448" s="4" t="str">
        <f t="shared" si="258"/>
        <v>B92</v>
      </c>
      <c r="C448" s="4" t="str">
        <f t="shared" si="259"/>
        <v>IEEE 118 Bus Test Case</v>
      </c>
      <c r="D448" s="4" t="s">
        <v>801</v>
      </c>
      <c r="E448" s="4">
        <f t="shared" si="260"/>
        <v>230</v>
      </c>
      <c r="F448" s="4">
        <f t="shared" si="261"/>
        <v>0</v>
      </c>
      <c r="G448" s="4">
        <f t="shared" si="262"/>
        <v>0</v>
      </c>
      <c r="H448" s="4">
        <f t="shared" si="263"/>
        <v>-1</v>
      </c>
      <c r="I448" s="4">
        <v>321.01854032277799</v>
      </c>
      <c r="J448" s="3">
        <v>0.80582669856615896</v>
      </c>
      <c r="K448" s="3">
        <v>139.691639781492</v>
      </c>
      <c r="L448" s="3">
        <v>0.75790471009922999</v>
      </c>
      <c r="M448" s="3">
        <v>139.443759177647</v>
      </c>
      <c r="N448" s="3">
        <v>1.8670921403524801</v>
      </c>
      <c r="O448" s="3">
        <f t="shared" si="264"/>
        <v>6.0109782221731498</v>
      </c>
      <c r="P448" s="4">
        <f t="shared" si="265"/>
        <v>8.73201272530887</v>
      </c>
      <c r="Q448" s="4">
        <f t="shared" si="266"/>
        <v>6.5555508916129801</v>
      </c>
    </row>
    <row r="449" spans="1:17" hidden="1" x14ac:dyDescent="0.25">
      <c r="A449" s="3" t="s">
        <v>802</v>
      </c>
      <c r="B449" s="4" t="str">
        <f t="shared" si="258"/>
        <v>B92</v>
      </c>
      <c r="C449" s="4" t="str">
        <f t="shared" si="259"/>
        <v>IEEE 118 Bus Test Case</v>
      </c>
      <c r="D449" s="4" t="s">
        <v>167</v>
      </c>
      <c r="E449" s="4">
        <f t="shared" si="260"/>
        <v>230</v>
      </c>
      <c r="F449" s="4">
        <f t="shared" si="261"/>
        <v>0</v>
      </c>
      <c r="G449" s="4">
        <f t="shared" si="262"/>
        <v>0</v>
      </c>
      <c r="H449" s="4">
        <f t="shared" si="263"/>
        <v>-1</v>
      </c>
      <c r="I449" s="4">
        <v>971.81575198549501</v>
      </c>
      <c r="J449" s="3">
        <v>2.43946993918063</v>
      </c>
      <c r="K449" s="3">
        <v>142.47372231685699</v>
      </c>
      <c r="L449" s="3">
        <v>2.2242520448417902</v>
      </c>
      <c r="M449" s="3">
        <v>142.756120775254</v>
      </c>
      <c r="N449" s="3">
        <v>5.6522266613586796</v>
      </c>
      <c r="O449" s="3">
        <f t="shared" si="264"/>
        <v>6.0109782221731498</v>
      </c>
      <c r="P449" s="4">
        <f t="shared" si="265"/>
        <v>8.73201272530887</v>
      </c>
      <c r="Q449" s="4">
        <f t="shared" si="266"/>
        <v>6.5555508916129801</v>
      </c>
    </row>
    <row r="450" spans="1:17" hidden="1" x14ac:dyDescent="0.25">
      <c r="A450" s="3" t="s">
        <v>803</v>
      </c>
      <c r="B450" s="4" t="str">
        <f t="shared" si="258"/>
        <v>B92</v>
      </c>
      <c r="C450" s="4" t="str">
        <f t="shared" si="259"/>
        <v>IEEE 118 Bus Test Case</v>
      </c>
      <c r="D450" s="4" t="s">
        <v>804</v>
      </c>
      <c r="E450" s="4">
        <f t="shared" si="260"/>
        <v>230</v>
      </c>
      <c r="F450" s="4">
        <f t="shared" si="261"/>
        <v>0</v>
      </c>
      <c r="G450" s="4">
        <f t="shared" si="262"/>
        <v>0</v>
      </c>
      <c r="H450" s="4">
        <f t="shared" si="263"/>
        <v>-1</v>
      </c>
      <c r="I450" s="4">
        <v>245.35857055737</v>
      </c>
      <c r="J450" s="3">
        <v>0.61590363808382398</v>
      </c>
      <c r="K450" s="3">
        <v>138.956575003735</v>
      </c>
      <c r="L450" s="3">
        <v>0.56725025170266696</v>
      </c>
      <c r="M450" s="3">
        <v>138.94428611083401</v>
      </c>
      <c r="N450" s="3">
        <v>1.42704237018574</v>
      </c>
      <c r="O450" s="3">
        <f t="shared" si="264"/>
        <v>6.0109782221731498</v>
      </c>
      <c r="P450" s="4">
        <f t="shared" si="265"/>
        <v>8.73201272530887</v>
      </c>
      <c r="Q450" s="4">
        <f t="shared" si="266"/>
        <v>6.5555508916129801</v>
      </c>
    </row>
    <row r="451" spans="1:17" hidden="1" x14ac:dyDescent="0.25">
      <c r="A451" s="3" t="s">
        <v>805</v>
      </c>
      <c r="B451" s="4" t="str">
        <f t="shared" si="258"/>
        <v>B92</v>
      </c>
      <c r="C451" s="4" t="str">
        <f t="shared" si="259"/>
        <v>IEEE 118 Bus Test Case</v>
      </c>
      <c r="D451" s="4" t="s">
        <v>434</v>
      </c>
      <c r="E451" s="4">
        <f t="shared" si="260"/>
        <v>230</v>
      </c>
      <c r="F451" s="4">
        <f t="shared" si="261"/>
        <v>0</v>
      </c>
      <c r="G451" s="4">
        <f t="shared" si="262"/>
        <v>0</v>
      </c>
      <c r="H451" s="4">
        <f t="shared" si="263"/>
        <v>-1</v>
      </c>
      <c r="I451" s="4">
        <v>170.15505964888399</v>
      </c>
      <c r="J451" s="3">
        <v>0.42712638909678302</v>
      </c>
      <c r="K451" s="3">
        <v>147.81105180365</v>
      </c>
      <c r="L451" s="3">
        <v>0.38944392349141099</v>
      </c>
      <c r="M451" s="3">
        <v>148.09345026205901</v>
      </c>
      <c r="N451" s="3">
        <v>0.98964743342301298</v>
      </c>
      <c r="O451" s="3">
        <f t="shared" si="264"/>
        <v>6.0109782221731498</v>
      </c>
      <c r="P451" s="4">
        <f t="shared" si="265"/>
        <v>8.73201272530887</v>
      </c>
      <c r="Q451" s="4">
        <f t="shared" si="266"/>
        <v>6.5555508916129801</v>
      </c>
    </row>
    <row r="452" spans="1:17" hidden="1" x14ac:dyDescent="0.25">
      <c r="A452" s="3" t="s">
        <v>806</v>
      </c>
      <c r="B452" s="4" t="str">
        <f t="shared" si="258"/>
        <v>B92</v>
      </c>
      <c r="C452" s="4" t="str">
        <f t="shared" si="259"/>
        <v>IEEE 118 Bus Test Case</v>
      </c>
      <c r="D452" s="4" t="s">
        <v>346</v>
      </c>
      <c r="E452" s="4">
        <f t="shared" si="260"/>
        <v>230</v>
      </c>
      <c r="F452" s="4">
        <f t="shared" si="261"/>
        <v>0</v>
      </c>
      <c r="G452" s="4">
        <f t="shared" si="262"/>
        <v>0</v>
      </c>
      <c r="H452" s="4">
        <f t="shared" si="263"/>
        <v>-1</v>
      </c>
      <c r="I452" s="4">
        <v>247.856661785292</v>
      </c>
      <c r="J452" s="3">
        <v>0.62217439305295696</v>
      </c>
      <c r="K452" s="3">
        <v>139.88595972406901</v>
      </c>
      <c r="L452" s="3">
        <v>0.573025647584398</v>
      </c>
      <c r="M452" s="3">
        <v>139.87367083113401</v>
      </c>
      <c r="N452" s="3">
        <v>1.4415716447031801</v>
      </c>
      <c r="O452" s="3">
        <f t="shared" si="264"/>
        <v>6.0109782221731498</v>
      </c>
      <c r="P452" s="4">
        <f t="shared" si="265"/>
        <v>8.73201272530887</v>
      </c>
      <c r="Q452" s="4">
        <f t="shared" si="266"/>
        <v>6.5555508916129801</v>
      </c>
    </row>
    <row r="453" spans="1:17" ht="31.5" hidden="1" x14ac:dyDescent="0.25">
      <c r="A453" s="3" t="s">
        <v>807</v>
      </c>
      <c r="B453" s="4" t="s">
        <v>808</v>
      </c>
      <c r="C453" s="4" t="s">
        <v>19</v>
      </c>
      <c r="D453" s="4" t="str">
        <f>D452</f>
        <v>Line 92-100</v>
      </c>
      <c r="E453" s="4">
        <v>230</v>
      </c>
      <c r="F453" s="4">
        <v>0</v>
      </c>
      <c r="G453" s="4">
        <v>0</v>
      </c>
      <c r="H453" s="4">
        <v>-1</v>
      </c>
      <c r="I453" s="4">
        <v>720.28390427483498</v>
      </c>
      <c r="J453" s="3">
        <v>1.8080700262001299</v>
      </c>
      <c r="K453" s="3">
        <v>-47.781083201525497</v>
      </c>
      <c r="L453" s="3">
        <v>1.78837793296255</v>
      </c>
      <c r="M453" s="3">
        <v>-47.740027429811398</v>
      </c>
      <c r="N453" s="3">
        <v>3.9157370646260099</v>
      </c>
      <c r="O453" s="3">
        <v>1.7899943583486499</v>
      </c>
      <c r="P453" s="4">
        <v>2.53945311433923</v>
      </c>
      <c r="Q453" s="4">
        <v>1.82231204539317</v>
      </c>
    </row>
    <row r="454" spans="1:17" x14ac:dyDescent="0.25">
      <c r="A454" s="3" t="s">
        <v>809</v>
      </c>
      <c r="B454" s="4" t="str">
        <f t="shared" ref="B454:C455" si="267">B453</f>
        <v>B73</v>
      </c>
      <c r="C454" s="4" t="str">
        <f t="shared" si="267"/>
        <v>IEEE 118 Bus Test Case</v>
      </c>
      <c r="D454" s="4" t="s">
        <v>810</v>
      </c>
      <c r="E454" s="4">
        <f t="shared" ref="E454:H455" si="268">E453</f>
        <v>230</v>
      </c>
      <c r="F454" s="4">
        <f t="shared" si="268"/>
        <v>0</v>
      </c>
      <c r="G454" s="4">
        <f t="shared" si="268"/>
        <v>0</v>
      </c>
      <c r="H454" s="4">
        <f t="shared" si="268"/>
        <v>-1</v>
      </c>
      <c r="I454" s="4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f t="shared" ref="O454:Q455" si="269">O453</f>
        <v>1.7899943583486499</v>
      </c>
      <c r="P454" s="4">
        <f t="shared" si="269"/>
        <v>2.53945311433923</v>
      </c>
      <c r="Q454" s="4">
        <f t="shared" si="269"/>
        <v>1.82231204539317</v>
      </c>
    </row>
    <row r="455" spans="1:17" hidden="1" x14ac:dyDescent="0.25">
      <c r="A455" s="3" t="s">
        <v>811</v>
      </c>
      <c r="B455" s="4" t="str">
        <f t="shared" si="267"/>
        <v>B73</v>
      </c>
      <c r="C455" s="4" t="str">
        <f t="shared" si="267"/>
        <v>IEEE 118 Bus Test Case</v>
      </c>
      <c r="D455" s="4" t="s">
        <v>596</v>
      </c>
      <c r="E455" s="4">
        <f t="shared" si="268"/>
        <v>230</v>
      </c>
      <c r="F455" s="4">
        <f t="shared" si="268"/>
        <v>0</v>
      </c>
      <c r="G455" s="4">
        <f t="shared" si="268"/>
        <v>0</v>
      </c>
      <c r="H455" s="4">
        <f t="shared" si="268"/>
        <v>-1</v>
      </c>
      <c r="I455" s="4">
        <v>720.28390427483498</v>
      </c>
      <c r="J455" s="3">
        <v>1.8080700262001299</v>
      </c>
      <c r="K455" s="3">
        <v>132.21891679846701</v>
      </c>
      <c r="L455" s="3">
        <v>1.78837793296253</v>
      </c>
      <c r="M455" s="3">
        <v>132.25997257018199</v>
      </c>
      <c r="N455" s="3">
        <v>3.9157370646260001</v>
      </c>
      <c r="O455" s="3">
        <f t="shared" si="269"/>
        <v>1.7899943583486499</v>
      </c>
      <c r="P455" s="4">
        <f t="shared" si="269"/>
        <v>2.53945311433923</v>
      </c>
      <c r="Q455" s="4">
        <f t="shared" si="269"/>
        <v>1.82231204539317</v>
      </c>
    </row>
    <row r="456" spans="1:17" ht="31.5" hidden="1" x14ac:dyDescent="0.25">
      <c r="A456" s="3" t="s">
        <v>812</v>
      </c>
      <c r="B456" s="4" t="s">
        <v>813</v>
      </c>
      <c r="C456" s="4" t="s">
        <v>19</v>
      </c>
      <c r="D456" s="4" t="str">
        <f>D455</f>
        <v>Line 71-73</v>
      </c>
      <c r="E456" s="4">
        <v>22</v>
      </c>
      <c r="F456" s="4">
        <v>0</v>
      </c>
      <c r="G456" s="4">
        <v>0</v>
      </c>
      <c r="H456" s="4">
        <v>-1</v>
      </c>
      <c r="I456" s="4">
        <v>3631.5731752095999</v>
      </c>
      <c r="J456" s="3">
        <v>95.304079558594907</v>
      </c>
      <c r="K456" s="3">
        <v>-55.033573073655198</v>
      </c>
      <c r="L456" s="3">
        <v>76.941420886407499</v>
      </c>
      <c r="M456" s="3">
        <v>-54.8651072832876</v>
      </c>
      <c r="N456" s="3">
        <v>255.912115318735</v>
      </c>
      <c r="O456" s="3">
        <v>78.448719642093806</v>
      </c>
      <c r="P456" s="4">
        <v>168.36133152388501</v>
      </c>
      <c r="Q456" s="4">
        <v>99.667375752981897</v>
      </c>
    </row>
    <row r="457" spans="1:17" x14ac:dyDescent="0.25">
      <c r="A457" s="3" t="s">
        <v>814</v>
      </c>
      <c r="B457" s="4" t="str">
        <f t="shared" ref="B457:C458" si="270">B456</f>
        <v>B119</v>
      </c>
      <c r="C457" s="4" t="str">
        <f t="shared" si="270"/>
        <v>IEEE 118 Bus Test Case</v>
      </c>
      <c r="D457" s="4" t="s">
        <v>815</v>
      </c>
      <c r="E457" s="4">
        <f t="shared" ref="E457:H458" si="271">E456</f>
        <v>22</v>
      </c>
      <c r="F457" s="4">
        <f t="shared" si="271"/>
        <v>0</v>
      </c>
      <c r="G457" s="4">
        <f t="shared" si="271"/>
        <v>0</v>
      </c>
      <c r="H457" s="4">
        <f t="shared" si="271"/>
        <v>-1</v>
      </c>
      <c r="I457" s="4">
        <v>2809.8628813496998</v>
      </c>
      <c r="J457" s="3">
        <v>73.739776860599306</v>
      </c>
      <c r="K457" s="3">
        <v>-55.924592530542803</v>
      </c>
      <c r="L457" s="3">
        <v>56.1931664664572</v>
      </c>
      <c r="M457" s="3">
        <v>-56.087521315643201</v>
      </c>
      <c r="N457" s="3">
        <v>198.00728748369301</v>
      </c>
      <c r="O457" s="3">
        <f t="shared" ref="O457:Q458" si="272">O456</f>
        <v>78.448719642093806</v>
      </c>
      <c r="P457" s="4">
        <f t="shared" si="272"/>
        <v>168.36133152388501</v>
      </c>
      <c r="Q457" s="4">
        <f t="shared" si="272"/>
        <v>99.667375752981897</v>
      </c>
    </row>
    <row r="458" spans="1:17" hidden="1" x14ac:dyDescent="0.25">
      <c r="A458" s="3" t="s">
        <v>816</v>
      </c>
      <c r="B458" s="4" t="str">
        <f t="shared" si="270"/>
        <v>B119</v>
      </c>
      <c r="C458" s="4" t="str">
        <f t="shared" si="270"/>
        <v>IEEE 118 Bus Test Case</v>
      </c>
      <c r="D458" s="4" t="s">
        <v>101</v>
      </c>
      <c r="E458" s="4">
        <f t="shared" si="271"/>
        <v>22</v>
      </c>
      <c r="F458" s="4">
        <f t="shared" si="271"/>
        <v>0</v>
      </c>
      <c r="G458" s="4">
        <f t="shared" si="271"/>
        <v>0</v>
      </c>
      <c r="H458" s="4">
        <f t="shared" si="271"/>
        <v>-1</v>
      </c>
      <c r="I458" s="4">
        <v>823.21051503179206</v>
      </c>
      <c r="J458" s="3">
        <v>21.603673293333401</v>
      </c>
      <c r="K458" s="3">
        <v>128.009049192026</v>
      </c>
      <c r="L458" s="3">
        <v>20.795625312706001</v>
      </c>
      <c r="M458" s="3">
        <v>128.43963601221901</v>
      </c>
      <c r="N458" s="3">
        <v>58.010546418977697</v>
      </c>
      <c r="O458" s="3">
        <f t="shared" si="272"/>
        <v>78.448719642093806</v>
      </c>
      <c r="P458" s="4">
        <f t="shared" si="272"/>
        <v>168.36133152388501</v>
      </c>
      <c r="Q458" s="4">
        <f t="shared" si="272"/>
        <v>99.667375752981897</v>
      </c>
    </row>
    <row r="459" spans="1:17" ht="31.5" hidden="1" x14ac:dyDescent="0.25">
      <c r="A459" s="3" t="s">
        <v>817</v>
      </c>
      <c r="B459" s="4" t="s">
        <v>818</v>
      </c>
      <c r="C459" s="4" t="s">
        <v>19</v>
      </c>
      <c r="D459" s="4" t="str">
        <f>D458</f>
        <v>Tx 10-119</v>
      </c>
      <c r="E459" s="4">
        <v>22</v>
      </c>
      <c r="F459" s="4">
        <v>0</v>
      </c>
      <c r="G459" s="4">
        <v>0</v>
      </c>
      <c r="H459" s="4">
        <v>-1</v>
      </c>
      <c r="I459" s="4">
        <v>7263.5019546808999</v>
      </c>
      <c r="J459" s="3">
        <v>190.61749130883601</v>
      </c>
      <c r="K459" s="3">
        <v>-54.2149258350221</v>
      </c>
      <c r="L459" s="3">
        <v>164.45054390743999</v>
      </c>
      <c r="M459" s="3">
        <v>-53.4926903047376</v>
      </c>
      <c r="N459" s="3">
        <v>495.08417301042999</v>
      </c>
      <c r="O459" s="3">
        <v>166.598457668859</v>
      </c>
      <c r="P459" s="4">
        <v>338.08349436927102</v>
      </c>
      <c r="Q459" s="4">
        <v>195.88484695303001</v>
      </c>
    </row>
    <row r="460" spans="1:17" x14ac:dyDescent="0.25">
      <c r="A460" s="3" t="s">
        <v>819</v>
      </c>
      <c r="B460" s="4" t="str">
        <f t="shared" ref="B460:C461" si="273">B459</f>
        <v>B131</v>
      </c>
      <c r="C460" s="4" t="str">
        <f t="shared" si="273"/>
        <v>IEEE 118 Bus Test Case</v>
      </c>
      <c r="D460" s="4" t="s">
        <v>820</v>
      </c>
      <c r="E460" s="4">
        <f t="shared" ref="E460:H461" si="274">E459</f>
        <v>22</v>
      </c>
      <c r="F460" s="4">
        <f t="shared" si="274"/>
        <v>0</v>
      </c>
      <c r="G460" s="4">
        <f t="shared" si="274"/>
        <v>0</v>
      </c>
      <c r="H460" s="4">
        <f t="shared" si="274"/>
        <v>-1</v>
      </c>
      <c r="I460" s="4">
        <v>2776.49404462846</v>
      </c>
      <c r="J460" s="3">
        <v>72.864072003165205</v>
      </c>
      <c r="K460" s="3">
        <v>-58.1011277216137</v>
      </c>
      <c r="L460" s="3">
        <v>55.483876832384702</v>
      </c>
      <c r="M460" s="3">
        <v>-58.185081245538399</v>
      </c>
      <c r="N460" s="3">
        <v>189.24731713845199</v>
      </c>
      <c r="O460" s="3">
        <f t="shared" ref="O460:Q461" si="275">O459</f>
        <v>166.598457668859</v>
      </c>
      <c r="P460" s="4">
        <f t="shared" si="275"/>
        <v>338.08349436927102</v>
      </c>
      <c r="Q460" s="4">
        <f t="shared" si="275"/>
        <v>195.88484695303001</v>
      </c>
    </row>
    <row r="461" spans="1:17" hidden="1" x14ac:dyDescent="0.25">
      <c r="A461" s="3" t="s">
        <v>821</v>
      </c>
      <c r="B461" s="4" t="str">
        <f t="shared" si="273"/>
        <v>B131</v>
      </c>
      <c r="C461" s="4" t="str">
        <f t="shared" si="273"/>
        <v>IEEE 118 Bus Test Case</v>
      </c>
      <c r="D461" s="4" t="s">
        <v>822</v>
      </c>
      <c r="E461" s="4">
        <f t="shared" si="274"/>
        <v>22</v>
      </c>
      <c r="F461" s="4">
        <f t="shared" si="274"/>
        <v>0</v>
      </c>
      <c r="G461" s="4">
        <f t="shared" si="274"/>
        <v>0</v>
      </c>
      <c r="H461" s="4">
        <f t="shared" si="274"/>
        <v>-1</v>
      </c>
      <c r="I461" s="4">
        <v>4497.3306655666302</v>
      </c>
      <c r="J461" s="3">
        <v>118.024321381802</v>
      </c>
      <c r="K461" s="3">
        <v>128.18313967181601</v>
      </c>
      <c r="L461" s="3">
        <v>109.246965455557</v>
      </c>
      <c r="M461" s="3">
        <v>128.88848316223999</v>
      </c>
      <c r="N461" s="3">
        <v>306.54046040169601</v>
      </c>
      <c r="O461" s="3">
        <f t="shared" si="275"/>
        <v>166.598457668859</v>
      </c>
      <c r="P461" s="4">
        <f t="shared" si="275"/>
        <v>338.08349436927102</v>
      </c>
      <c r="Q461" s="4">
        <f t="shared" si="275"/>
        <v>195.88484695303001</v>
      </c>
    </row>
    <row r="462" spans="1:17" ht="31.5" hidden="1" x14ac:dyDescent="0.25">
      <c r="A462" s="3" t="s">
        <v>823</v>
      </c>
      <c r="B462" s="4" t="s">
        <v>824</v>
      </c>
      <c r="C462" s="4" t="s">
        <v>19</v>
      </c>
      <c r="D462" s="4" t="str">
        <f>D461</f>
        <v>Tx 69-131</v>
      </c>
      <c r="E462" s="4">
        <v>13.800000190734901</v>
      </c>
      <c r="F462" s="4">
        <v>0</v>
      </c>
      <c r="G462" s="4">
        <v>0</v>
      </c>
      <c r="H462" s="4">
        <v>-1</v>
      </c>
      <c r="I462" s="4">
        <v>1632.7268400110499</v>
      </c>
      <c r="J462" s="3">
        <v>68.308352722081494</v>
      </c>
      <c r="K462" s="3">
        <v>-42.099403003284202</v>
      </c>
      <c r="L462" s="3">
        <v>60.150824809786002</v>
      </c>
      <c r="M462" s="3">
        <v>-40.969206244752499</v>
      </c>
      <c r="N462" s="3">
        <v>160.266640572239</v>
      </c>
      <c r="O462" s="3">
        <v>60.820435452296202</v>
      </c>
      <c r="P462" s="4">
        <v>108.767315202719</v>
      </c>
      <c r="Q462" s="4">
        <v>69.122573075765303</v>
      </c>
    </row>
    <row r="463" spans="1:17" hidden="1" x14ac:dyDescent="0.25">
      <c r="A463" s="3" t="s">
        <v>825</v>
      </c>
      <c r="B463" s="4" t="str">
        <f t="shared" ref="B463:C464" si="276">B462</f>
        <v>B123</v>
      </c>
      <c r="C463" s="4" t="str">
        <f t="shared" si="276"/>
        <v>IEEE 118 Bus Test Case</v>
      </c>
      <c r="D463" s="4" t="s">
        <v>261</v>
      </c>
      <c r="E463" s="4">
        <f t="shared" ref="E463:H464" si="277">E462</f>
        <v>13.800000190734901</v>
      </c>
      <c r="F463" s="4">
        <f t="shared" si="277"/>
        <v>0</v>
      </c>
      <c r="G463" s="4">
        <f t="shared" si="277"/>
        <v>0</v>
      </c>
      <c r="H463" s="4">
        <f t="shared" si="277"/>
        <v>-1</v>
      </c>
      <c r="I463" s="4">
        <v>1067.7018383074501</v>
      </c>
      <c r="J463" s="3">
        <v>44.669415597177696</v>
      </c>
      <c r="K463" s="3">
        <v>135.39945478748999</v>
      </c>
      <c r="L463" s="3">
        <v>43.3295439488179</v>
      </c>
      <c r="M463" s="3">
        <v>135.263942953823</v>
      </c>
      <c r="N463" s="3">
        <v>104.804418329512</v>
      </c>
      <c r="O463" s="3">
        <f t="shared" ref="O463:Q464" si="278">O462</f>
        <v>60.820435452296202</v>
      </c>
      <c r="P463" s="4">
        <f t="shared" si="278"/>
        <v>108.767315202719</v>
      </c>
      <c r="Q463" s="4">
        <f t="shared" si="278"/>
        <v>69.122573075765303</v>
      </c>
    </row>
    <row r="464" spans="1:17" x14ac:dyDescent="0.25">
      <c r="A464" s="3" t="s">
        <v>826</v>
      </c>
      <c r="B464" s="4" t="str">
        <f t="shared" si="276"/>
        <v>B123</v>
      </c>
      <c r="C464" s="4" t="str">
        <f t="shared" si="276"/>
        <v>IEEE 118 Bus Test Case</v>
      </c>
      <c r="D464" s="4" t="s">
        <v>827</v>
      </c>
      <c r="E464" s="4">
        <f t="shared" si="277"/>
        <v>13.800000190734901</v>
      </c>
      <c r="F464" s="4">
        <f t="shared" si="277"/>
        <v>0</v>
      </c>
      <c r="G464" s="4">
        <f t="shared" si="277"/>
        <v>0</v>
      </c>
      <c r="H464" s="4">
        <f t="shared" si="277"/>
        <v>-1</v>
      </c>
      <c r="I464" s="4">
        <v>567.95659153963197</v>
      </c>
      <c r="J464" s="3">
        <v>23.761585976903302</v>
      </c>
      <c r="K464" s="3">
        <v>-37.393709434472498</v>
      </c>
      <c r="L464" s="3">
        <v>17.152742945619799</v>
      </c>
      <c r="M464" s="3">
        <v>-31.416420964157702</v>
      </c>
      <c r="N464" s="3">
        <v>55.7499838223399</v>
      </c>
      <c r="O464" s="3">
        <f t="shared" si="278"/>
        <v>60.820435452296202</v>
      </c>
      <c r="P464" s="4">
        <f t="shared" si="278"/>
        <v>108.767315202719</v>
      </c>
      <c r="Q464" s="4">
        <f t="shared" si="278"/>
        <v>69.122573075765303</v>
      </c>
    </row>
    <row r="465" spans="1:17" ht="31.5" x14ac:dyDescent="0.25">
      <c r="A465" s="3" t="s">
        <v>828</v>
      </c>
      <c r="B465" s="4" t="s">
        <v>829</v>
      </c>
      <c r="C465" s="4" t="s">
        <v>19</v>
      </c>
      <c r="D465" s="4" t="str">
        <f>D464</f>
        <v>Gen 31</v>
      </c>
      <c r="E465" s="4">
        <v>13.800000190734901</v>
      </c>
      <c r="F465" s="4">
        <v>0</v>
      </c>
      <c r="G465" s="4">
        <v>0</v>
      </c>
      <c r="H465" s="4">
        <v>-1</v>
      </c>
      <c r="I465" s="4">
        <v>1673.71431501759</v>
      </c>
      <c r="J465" s="3">
        <v>70.023144707686896</v>
      </c>
      <c r="K465" s="3">
        <v>-50.792974147699297</v>
      </c>
      <c r="L465" s="3">
        <v>61.367851193598298</v>
      </c>
      <c r="M465" s="3">
        <v>-49.5341018624108</v>
      </c>
      <c r="N465" s="3">
        <v>160.55478665097999</v>
      </c>
      <c r="O465" s="3">
        <v>62.078320923324704</v>
      </c>
      <c r="P465" s="4">
        <v>112.844455157105</v>
      </c>
      <c r="Q465" s="4">
        <v>70.754978801667207</v>
      </c>
    </row>
    <row r="466" spans="1:17" x14ac:dyDescent="0.25">
      <c r="A466" s="3" t="s">
        <v>830</v>
      </c>
      <c r="B466" s="4" t="str">
        <f t="shared" ref="B466:C467" si="279">B465</f>
        <v>B124</v>
      </c>
      <c r="C466" s="4" t="str">
        <f t="shared" si="279"/>
        <v>IEEE 118 Bus Test Case</v>
      </c>
      <c r="D466" s="4" t="s">
        <v>831</v>
      </c>
      <c r="E466" s="4">
        <f t="shared" ref="E466:H467" si="280">E465</f>
        <v>13.800000190734901</v>
      </c>
      <c r="F466" s="4">
        <f t="shared" si="280"/>
        <v>0</v>
      </c>
      <c r="G466" s="4">
        <f t="shared" si="280"/>
        <v>0</v>
      </c>
      <c r="H466" s="4">
        <f t="shared" si="280"/>
        <v>-1</v>
      </c>
      <c r="I466" s="4">
        <v>607.08311712393095</v>
      </c>
      <c r="J466" s="3">
        <v>25.398521467217002</v>
      </c>
      <c r="K466" s="3">
        <v>-57.388529158480203</v>
      </c>
      <c r="L466" s="3">
        <v>18.210716368482501</v>
      </c>
      <c r="M466" s="3">
        <v>-55.930845682618902</v>
      </c>
      <c r="N466" s="3">
        <v>58.235804924820997</v>
      </c>
      <c r="O466" s="3">
        <f t="shared" ref="O466:Q467" si="281">O465</f>
        <v>62.078320923324704</v>
      </c>
      <c r="P466" s="4">
        <f t="shared" si="281"/>
        <v>112.844455157105</v>
      </c>
      <c r="Q466" s="4">
        <f t="shared" si="281"/>
        <v>70.754978801667207</v>
      </c>
    </row>
    <row r="467" spans="1:17" hidden="1" x14ac:dyDescent="0.25">
      <c r="A467" s="3" t="s">
        <v>832</v>
      </c>
      <c r="B467" s="4" t="str">
        <f t="shared" si="279"/>
        <v>B124</v>
      </c>
      <c r="C467" s="4" t="str">
        <f t="shared" si="279"/>
        <v>IEEE 118 Bus Test Case</v>
      </c>
      <c r="D467" s="4" t="s">
        <v>833</v>
      </c>
      <c r="E467" s="4">
        <f t="shared" si="280"/>
        <v>13.800000190734901</v>
      </c>
      <c r="F467" s="4">
        <f t="shared" si="280"/>
        <v>0</v>
      </c>
      <c r="G467" s="4">
        <f t="shared" si="280"/>
        <v>0</v>
      </c>
      <c r="H467" s="4">
        <f t="shared" si="280"/>
        <v>-1</v>
      </c>
      <c r="I467" s="4">
        <v>1072.9173536355099</v>
      </c>
      <c r="J467" s="3">
        <v>44.887616983916601</v>
      </c>
      <c r="K467" s="3">
        <v>132.93334332016201</v>
      </c>
      <c r="L467" s="3">
        <v>43.318050350693198</v>
      </c>
      <c r="M467" s="3">
        <v>133.150460030815</v>
      </c>
      <c r="N467" s="3">
        <v>102.92199526612301</v>
      </c>
      <c r="O467" s="3">
        <f t="shared" si="281"/>
        <v>62.078320923324704</v>
      </c>
      <c r="P467" s="4">
        <f t="shared" si="281"/>
        <v>112.844455157105</v>
      </c>
      <c r="Q467" s="4">
        <f t="shared" si="281"/>
        <v>70.754978801667207</v>
      </c>
    </row>
    <row r="468" spans="1:17" ht="31.5" hidden="1" x14ac:dyDescent="0.25">
      <c r="A468" s="3" t="s">
        <v>834</v>
      </c>
      <c r="B468" s="4" t="s">
        <v>835</v>
      </c>
      <c r="C468" s="4" t="s">
        <v>19</v>
      </c>
      <c r="D468" s="4" t="str">
        <f>D467</f>
        <v>Tx 46-124</v>
      </c>
      <c r="E468" s="4">
        <v>13.800000190734901</v>
      </c>
      <c r="F468" s="4">
        <v>0</v>
      </c>
      <c r="G468" s="4">
        <v>0</v>
      </c>
      <c r="H468" s="4">
        <v>-1</v>
      </c>
      <c r="I468" s="4">
        <v>830.76105541300797</v>
      </c>
      <c r="J468" s="3">
        <v>34.756529880121398</v>
      </c>
      <c r="K468" s="3">
        <v>-41.251345023585003</v>
      </c>
      <c r="L468" s="3">
        <v>27.413828532294499</v>
      </c>
      <c r="M468" s="3">
        <v>-40.671792045138602</v>
      </c>
      <c r="N468" s="3">
        <v>89.568747679911993</v>
      </c>
      <c r="O468" s="3">
        <v>28.0165541398733</v>
      </c>
      <c r="P468" s="4">
        <v>58.679357423933297</v>
      </c>
      <c r="Q468" s="4">
        <v>32.780626824662903</v>
      </c>
    </row>
    <row r="469" spans="1:17" hidden="1" x14ac:dyDescent="0.25">
      <c r="A469" s="3" t="s">
        <v>836</v>
      </c>
      <c r="B469" s="4" t="str">
        <f t="shared" ref="B469:C470" si="282">B468</f>
        <v>B133</v>
      </c>
      <c r="C469" s="4" t="str">
        <f t="shared" si="282"/>
        <v>IEEE 118 Bus Test Case</v>
      </c>
      <c r="D469" s="4" t="s">
        <v>686</v>
      </c>
      <c r="E469" s="4">
        <f t="shared" ref="E469:H470" si="283">E468</f>
        <v>13.800000190734901</v>
      </c>
      <c r="F469" s="4">
        <f t="shared" si="283"/>
        <v>0</v>
      </c>
      <c r="G469" s="4">
        <f t="shared" si="283"/>
        <v>0</v>
      </c>
      <c r="H469" s="4">
        <f t="shared" si="283"/>
        <v>-1</v>
      </c>
      <c r="I469" s="4">
        <v>236.95862321966601</v>
      </c>
      <c r="J469" s="3">
        <v>9.9136321023044793</v>
      </c>
      <c r="K469" s="3">
        <v>139.570181375544</v>
      </c>
      <c r="L469" s="3">
        <v>9.8444398578231507</v>
      </c>
      <c r="M469" s="3">
        <v>139.56041786290001</v>
      </c>
      <c r="N469" s="3">
        <v>25.547763698660798</v>
      </c>
      <c r="O469" s="3">
        <f t="shared" ref="O469:Q470" si="284">O468</f>
        <v>28.0165541398733</v>
      </c>
      <c r="P469" s="4">
        <f t="shared" si="284"/>
        <v>58.679357423933297</v>
      </c>
      <c r="Q469" s="4">
        <f t="shared" si="284"/>
        <v>32.780626824662903</v>
      </c>
    </row>
    <row r="470" spans="1:17" x14ac:dyDescent="0.25">
      <c r="A470" s="3" t="s">
        <v>837</v>
      </c>
      <c r="B470" s="4" t="str">
        <f t="shared" si="282"/>
        <v>B133</v>
      </c>
      <c r="C470" s="4" t="str">
        <f t="shared" si="282"/>
        <v>IEEE 118 Bus Test Case</v>
      </c>
      <c r="D470" s="4" t="s">
        <v>838</v>
      </c>
      <c r="E470" s="4">
        <f t="shared" si="283"/>
        <v>13.800000190734901</v>
      </c>
      <c r="F470" s="4">
        <f t="shared" si="283"/>
        <v>0</v>
      </c>
      <c r="G470" s="4">
        <f t="shared" si="283"/>
        <v>0</v>
      </c>
      <c r="H470" s="4">
        <f t="shared" si="283"/>
        <v>-1</v>
      </c>
      <c r="I470" s="4">
        <v>593.83650866026198</v>
      </c>
      <c r="J470" s="3">
        <v>24.844323434126899</v>
      </c>
      <c r="K470" s="3">
        <v>-41.579149315598698</v>
      </c>
      <c r="L470" s="3">
        <v>17.569514824725701</v>
      </c>
      <c r="M470" s="3">
        <v>-40.80190219352</v>
      </c>
      <c r="N470" s="3">
        <v>64.024657945560705</v>
      </c>
      <c r="O470" s="3">
        <f t="shared" si="284"/>
        <v>28.0165541398733</v>
      </c>
      <c r="P470" s="4">
        <f t="shared" si="284"/>
        <v>58.679357423933297</v>
      </c>
      <c r="Q470" s="4">
        <f t="shared" si="284"/>
        <v>32.780626824662903</v>
      </c>
    </row>
    <row r="471" spans="1:17" ht="31.5" x14ac:dyDescent="0.25">
      <c r="A471" s="3" t="s">
        <v>839</v>
      </c>
      <c r="B471" s="4" t="s">
        <v>840</v>
      </c>
      <c r="C471" s="4" t="s">
        <v>19</v>
      </c>
      <c r="D471" s="4" t="str">
        <f>D470</f>
        <v>Gen 87</v>
      </c>
      <c r="E471" s="4">
        <v>20</v>
      </c>
      <c r="F471" s="4">
        <v>0</v>
      </c>
      <c r="G471" s="4">
        <v>0</v>
      </c>
      <c r="H471" s="4">
        <v>-1</v>
      </c>
      <c r="I471" s="4">
        <v>5218.6943933507901</v>
      </c>
      <c r="J471" s="3">
        <v>150.65073064097299</v>
      </c>
      <c r="K471" s="3">
        <v>-52.063731436929999</v>
      </c>
      <c r="L471" s="3">
        <v>125.09665153021101</v>
      </c>
      <c r="M471" s="3">
        <v>-50.298813874343999</v>
      </c>
      <c r="N471" s="3">
        <v>367.29833959300902</v>
      </c>
      <c r="O471" s="3">
        <v>127.194258000711</v>
      </c>
      <c r="P471" s="4">
        <v>269.919100913639</v>
      </c>
      <c r="Q471" s="4">
        <v>152.965089380037</v>
      </c>
    </row>
    <row r="472" spans="1:17" hidden="1" x14ac:dyDescent="0.25">
      <c r="A472" s="3" t="s">
        <v>841</v>
      </c>
      <c r="B472" s="4" t="str">
        <f t="shared" ref="B472:C473" si="285">B471</f>
        <v>B125</v>
      </c>
      <c r="C472" s="4" t="str">
        <f t="shared" si="285"/>
        <v>IEEE 118 Bus Test Case</v>
      </c>
      <c r="D472" s="4" t="s">
        <v>681</v>
      </c>
      <c r="E472" s="4">
        <f t="shared" ref="E472:H473" si="286">E471</f>
        <v>20</v>
      </c>
      <c r="F472" s="4">
        <f t="shared" si="286"/>
        <v>0</v>
      </c>
      <c r="G472" s="4">
        <f t="shared" si="286"/>
        <v>0</v>
      </c>
      <c r="H472" s="4">
        <f t="shared" si="286"/>
        <v>-1</v>
      </c>
      <c r="I472" s="4">
        <v>3417.0680754088398</v>
      </c>
      <c r="J472" s="3">
        <v>98.642258658828496</v>
      </c>
      <c r="K472" s="3">
        <v>129.455169297319</v>
      </c>
      <c r="L472" s="3">
        <v>90.758138633952399</v>
      </c>
      <c r="M472" s="3">
        <v>129.91889777917399</v>
      </c>
      <c r="N472" s="3">
        <v>240.49759111648001</v>
      </c>
      <c r="O472" s="3">
        <f t="shared" ref="O472:Q473" si="287">O471</f>
        <v>127.194258000711</v>
      </c>
      <c r="P472" s="4">
        <f t="shared" si="287"/>
        <v>269.919100913639</v>
      </c>
      <c r="Q472" s="4">
        <f t="shared" si="287"/>
        <v>152.965089380037</v>
      </c>
    </row>
    <row r="473" spans="1:17" x14ac:dyDescent="0.25">
      <c r="A473" s="3" t="s">
        <v>842</v>
      </c>
      <c r="B473" s="4" t="str">
        <f t="shared" si="285"/>
        <v>B125</v>
      </c>
      <c r="C473" s="4" t="str">
        <f t="shared" si="285"/>
        <v>IEEE 118 Bus Test Case</v>
      </c>
      <c r="D473" s="4" t="s">
        <v>843</v>
      </c>
      <c r="E473" s="4">
        <f t="shared" si="286"/>
        <v>20</v>
      </c>
      <c r="F473" s="4">
        <f t="shared" si="286"/>
        <v>0</v>
      </c>
      <c r="G473" s="4">
        <f t="shared" si="286"/>
        <v>0</v>
      </c>
      <c r="H473" s="4">
        <f t="shared" si="286"/>
        <v>-1</v>
      </c>
      <c r="I473" s="4">
        <v>1805.10080178048</v>
      </c>
      <c r="J473" s="3">
        <v>52.108771691118399</v>
      </c>
      <c r="K473" s="3">
        <v>-54.9398918554893</v>
      </c>
      <c r="L473" s="3">
        <v>34.340899730493298</v>
      </c>
      <c r="M473" s="3">
        <v>-50.874203254425701</v>
      </c>
      <c r="N473" s="3">
        <v>127.04528706197701</v>
      </c>
      <c r="O473" s="3">
        <f t="shared" si="287"/>
        <v>127.194258000711</v>
      </c>
      <c r="P473" s="4">
        <f t="shared" si="287"/>
        <v>269.919100913639</v>
      </c>
      <c r="Q473" s="4">
        <f t="shared" si="287"/>
        <v>152.965089380037</v>
      </c>
    </row>
    <row r="474" spans="1:17" ht="31.5" x14ac:dyDescent="0.25">
      <c r="A474" s="3" t="s">
        <v>844</v>
      </c>
      <c r="B474" s="4" t="s">
        <v>845</v>
      </c>
      <c r="C474" s="4" t="s">
        <v>19</v>
      </c>
      <c r="D474" s="4" t="str">
        <f>D473</f>
        <v>Gen 49</v>
      </c>
      <c r="E474" s="4">
        <v>20</v>
      </c>
      <c r="F474" s="4">
        <v>0</v>
      </c>
      <c r="G474" s="4">
        <v>0</v>
      </c>
      <c r="H474" s="4">
        <v>-1</v>
      </c>
      <c r="I474" s="4">
        <v>3608.8863909198699</v>
      </c>
      <c r="J474" s="3">
        <v>104.17957646361801</v>
      </c>
      <c r="K474" s="3">
        <v>-53.721028034332697</v>
      </c>
      <c r="L474" s="3">
        <v>92.614843577689001</v>
      </c>
      <c r="M474" s="3">
        <v>-52.325926349614903</v>
      </c>
      <c r="N474" s="3">
        <v>263.35611852521998</v>
      </c>
      <c r="O474" s="3">
        <v>93.564134625352395</v>
      </c>
      <c r="P474" s="4">
        <v>186.98079507708201</v>
      </c>
      <c r="Q474" s="4">
        <v>106.33768805656101</v>
      </c>
    </row>
    <row r="475" spans="1:17" x14ac:dyDescent="0.25">
      <c r="A475" s="3" t="s">
        <v>846</v>
      </c>
      <c r="B475" s="4" t="str">
        <f t="shared" ref="B475:C476" si="288">B474</f>
        <v>B127</v>
      </c>
      <c r="C475" s="4" t="str">
        <f t="shared" si="288"/>
        <v>IEEE 118 Bus Test Case</v>
      </c>
      <c r="D475" s="4" t="s">
        <v>847</v>
      </c>
      <c r="E475" s="4">
        <f t="shared" ref="E475:H476" si="289">E474</f>
        <v>20</v>
      </c>
      <c r="F475" s="4">
        <f t="shared" si="289"/>
        <v>0</v>
      </c>
      <c r="G475" s="4">
        <f t="shared" si="289"/>
        <v>0</v>
      </c>
      <c r="H475" s="4">
        <f t="shared" si="289"/>
        <v>-1</v>
      </c>
      <c r="I475" s="4">
        <v>989.49335055593599</v>
      </c>
      <c r="J475" s="3">
        <v>28.564212615240699</v>
      </c>
      <c r="K475" s="3">
        <v>-53.214618321378602</v>
      </c>
      <c r="L475" s="3">
        <v>22.5634861519247</v>
      </c>
      <c r="M475" s="3">
        <v>-50.084143567926503</v>
      </c>
      <c r="N475" s="3">
        <v>72.207628581653694</v>
      </c>
      <c r="O475" s="3">
        <f t="shared" ref="O475:Q476" si="290">O474</f>
        <v>93.564134625352395</v>
      </c>
      <c r="P475" s="4">
        <f t="shared" si="290"/>
        <v>186.98079507708201</v>
      </c>
      <c r="Q475" s="4">
        <f t="shared" si="290"/>
        <v>106.33768805656101</v>
      </c>
    </row>
    <row r="476" spans="1:17" hidden="1" x14ac:dyDescent="0.25">
      <c r="A476" s="3" t="s">
        <v>848</v>
      </c>
      <c r="B476" s="4" t="str">
        <f t="shared" si="288"/>
        <v>B127</v>
      </c>
      <c r="C476" s="4" t="str">
        <f t="shared" si="288"/>
        <v>IEEE 118 Bus Test Case</v>
      </c>
      <c r="D476" s="4" t="s">
        <v>849</v>
      </c>
      <c r="E476" s="4">
        <f t="shared" si="289"/>
        <v>20</v>
      </c>
      <c r="F476" s="4">
        <f t="shared" si="289"/>
        <v>0</v>
      </c>
      <c r="G476" s="4">
        <f t="shared" si="289"/>
        <v>0</v>
      </c>
      <c r="H476" s="4">
        <f t="shared" si="289"/>
        <v>-1</v>
      </c>
      <c r="I476" s="4">
        <v>2619.4462888142498</v>
      </c>
      <c r="J476" s="3">
        <v>75.616900998733598</v>
      </c>
      <c r="K476" s="3">
        <v>126.08767831227</v>
      </c>
      <c r="L476" s="3">
        <v>70.074184795890503</v>
      </c>
      <c r="M476" s="3">
        <v>126.95239751398</v>
      </c>
      <c r="N476" s="3">
        <v>191.15237571432101</v>
      </c>
      <c r="O476" s="3">
        <f t="shared" si="290"/>
        <v>93.564134625352395</v>
      </c>
      <c r="P476" s="4">
        <f t="shared" si="290"/>
        <v>186.98079507708201</v>
      </c>
      <c r="Q476" s="4">
        <f t="shared" si="290"/>
        <v>106.33768805656101</v>
      </c>
    </row>
    <row r="477" spans="1:17" ht="31.5" hidden="1" x14ac:dyDescent="0.25">
      <c r="A477" s="3" t="s">
        <v>850</v>
      </c>
      <c r="B477" s="4" t="s">
        <v>851</v>
      </c>
      <c r="C477" s="4" t="s">
        <v>19</v>
      </c>
      <c r="D477" s="4" t="str">
        <f>D476</f>
        <v>Tx 59-127</v>
      </c>
      <c r="E477" s="4">
        <v>20</v>
      </c>
      <c r="F477" s="4">
        <v>0</v>
      </c>
      <c r="G477" s="4">
        <v>0</v>
      </c>
      <c r="H477" s="4">
        <v>-1</v>
      </c>
      <c r="I477" s="4">
        <v>3627.9856383948299</v>
      </c>
      <c r="J477" s="3">
        <v>104.73092424716801</v>
      </c>
      <c r="K477" s="3">
        <v>-55.044892585623899</v>
      </c>
      <c r="L477" s="3">
        <v>93.701020610808499</v>
      </c>
      <c r="M477" s="3">
        <v>-53.999529944358201</v>
      </c>
      <c r="N477" s="3">
        <v>270.30550295828601</v>
      </c>
      <c r="O477" s="3">
        <v>94.606410201892402</v>
      </c>
      <c r="P477" s="4">
        <v>202.43343211053201</v>
      </c>
      <c r="Q477" s="4">
        <v>107.418681215284</v>
      </c>
    </row>
    <row r="478" spans="1:17" hidden="1" x14ac:dyDescent="0.25">
      <c r="A478" s="3" t="s">
        <v>852</v>
      </c>
      <c r="B478" s="4" t="str">
        <f t="shared" ref="B478:C479" si="291">B477</f>
        <v>B128</v>
      </c>
      <c r="C478" s="4" t="str">
        <f t="shared" si="291"/>
        <v>IEEE 118 Bus Test Case</v>
      </c>
      <c r="D478" s="4" t="s">
        <v>853</v>
      </c>
      <c r="E478" s="4">
        <f t="shared" ref="E478:H479" si="292">E477</f>
        <v>20</v>
      </c>
      <c r="F478" s="4">
        <f t="shared" si="292"/>
        <v>0</v>
      </c>
      <c r="G478" s="4">
        <f t="shared" si="292"/>
        <v>0</v>
      </c>
      <c r="H478" s="4">
        <f t="shared" si="292"/>
        <v>-1</v>
      </c>
      <c r="I478" s="4">
        <v>2713.3197261161499</v>
      </c>
      <c r="J478" s="3">
        <v>78.326793713534101</v>
      </c>
      <c r="K478" s="3">
        <v>125.34858901845</v>
      </c>
      <c r="L478" s="3">
        <v>73.466499901207897</v>
      </c>
      <c r="M478" s="3">
        <v>126.09981762079801</v>
      </c>
      <c r="N478" s="3">
        <v>202.15770577828499</v>
      </c>
      <c r="O478" s="3">
        <f t="shared" ref="O478:Q479" si="293">O477</f>
        <v>94.606410201892402</v>
      </c>
      <c r="P478" s="4">
        <f t="shared" si="293"/>
        <v>202.43343211053201</v>
      </c>
      <c r="Q478" s="4">
        <f t="shared" si="293"/>
        <v>107.418681215284</v>
      </c>
    </row>
    <row r="479" spans="1:17" x14ac:dyDescent="0.25">
      <c r="A479" s="3" t="s">
        <v>854</v>
      </c>
      <c r="B479" s="4" t="str">
        <f t="shared" si="291"/>
        <v>B128</v>
      </c>
      <c r="C479" s="4" t="str">
        <f t="shared" si="291"/>
        <v>IEEE 118 Bus Test Case</v>
      </c>
      <c r="D479" s="4" t="s">
        <v>855</v>
      </c>
      <c r="E479" s="4">
        <f t="shared" si="292"/>
        <v>20</v>
      </c>
      <c r="F479" s="4">
        <f t="shared" si="292"/>
        <v>0</v>
      </c>
      <c r="G479" s="4">
        <f t="shared" si="292"/>
        <v>0</v>
      </c>
      <c r="H479" s="4">
        <f t="shared" si="292"/>
        <v>-1</v>
      </c>
      <c r="I479" s="4">
        <v>914.91966791494599</v>
      </c>
      <c r="J479" s="3">
        <v>26.4114558278789</v>
      </c>
      <c r="K479" s="3">
        <v>-56.211887749503198</v>
      </c>
      <c r="L479" s="3">
        <v>20.235032125643102</v>
      </c>
      <c r="M479" s="3">
        <v>-54.360229269873997</v>
      </c>
      <c r="N479" s="3">
        <v>68.166703413852801</v>
      </c>
      <c r="O479" s="3">
        <f t="shared" si="293"/>
        <v>94.606410201892402</v>
      </c>
      <c r="P479" s="4">
        <f t="shared" si="293"/>
        <v>202.43343211053201</v>
      </c>
      <c r="Q479" s="4">
        <f t="shared" si="293"/>
        <v>107.418681215284</v>
      </c>
    </row>
    <row r="480" spans="1:17" ht="31.5" x14ac:dyDescent="0.25">
      <c r="A480" s="3" t="s">
        <v>856</v>
      </c>
      <c r="B480" s="4" t="s">
        <v>857</v>
      </c>
      <c r="C480" s="4" t="s">
        <v>19</v>
      </c>
      <c r="D480" s="4" t="str">
        <f>D479</f>
        <v>Gen 61</v>
      </c>
      <c r="E480" s="4">
        <v>24</v>
      </c>
      <c r="F480" s="4">
        <v>0</v>
      </c>
      <c r="G480" s="4">
        <v>0</v>
      </c>
      <c r="H480" s="4">
        <v>-1</v>
      </c>
      <c r="I480" s="4">
        <v>10018.8168465626</v>
      </c>
      <c r="J480" s="3">
        <v>241.015275138519</v>
      </c>
      <c r="K480" s="3">
        <v>-54.764739219707799</v>
      </c>
      <c r="L480" s="3">
        <v>201.35128577895</v>
      </c>
      <c r="M480" s="3">
        <v>-53.707803175930401</v>
      </c>
      <c r="N480" s="3">
        <v>642.77340575825997</v>
      </c>
      <c r="O480" s="3">
        <v>204.60710416966</v>
      </c>
      <c r="P480" s="4">
        <v>425.02309722478901</v>
      </c>
      <c r="Q480" s="4">
        <v>250.75709850409899</v>
      </c>
    </row>
    <row r="481" spans="1:17" hidden="1" x14ac:dyDescent="0.25">
      <c r="A481" s="3" t="s">
        <v>858</v>
      </c>
      <c r="B481" s="4" t="str">
        <f t="shared" ref="B481:C482" si="294">B480</f>
        <v>B129</v>
      </c>
      <c r="C481" s="4" t="str">
        <f t="shared" si="294"/>
        <v>IEEE 118 Bus Test Case</v>
      </c>
      <c r="D481" s="4" t="s">
        <v>572</v>
      </c>
      <c r="E481" s="4">
        <f t="shared" ref="E481:H482" si="295">E480</f>
        <v>24</v>
      </c>
      <c r="F481" s="4">
        <f t="shared" si="295"/>
        <v>0</v>
      </c>
      <c r="G481" s="4">
        <f t="shared" si="295"/>
        <v>0</v>
      </c>
      <c r="H481" s="4">
        <f t="shared" si="295"/>
        <v>-1</v>
      </c>
      <c r="I481" s="4">
        <v>7211.6932895341497</v>
      </c>
      <c r="J481" s="3">
        <v>173.48637758439801</v>
      </c>
      <c r="K481" s="3">
        <v>123.73533641123799</v>
      </c>
      <c r="L481" s="3">
        <v>149.69186380721399</v>
      </c>
      <c r="M481" s="3">
        <v>124.668158984266</v>
      </c>
      <c r="N481" s="3">
        <v>462.677851885103</v>
      </c>
      <c r="O481" s="3">
        <f t="shared" ref="O481:Q482" si="296">O480</f>
        <v>204.60710416966</v>
      </c>
      <c r="P481" s="4">
        <f t="shared" si="296"/>
        <v>425.02309722478901</v>
      </c>
      <c r="Q481" s="4">
        <f t="shared" si="296"/>
        <v>250.75709850409899</v>
      </c>
    </row>
    <row r="482" spans="1:17" x14ac:dyDescent="0.25">
      <c r="A482" s="3" t="s">
        <v>859</v>
      </c>
      <c r="B482" s="4" t="str">
        <f t="shared" si="294"/>
        <v>B129</v>
      </c>
      <c r="C482" s="4" t="str">
        <f t="shared" si="294"/>
        <v>IEEE 118 Bus Test Case</v>
      </c>
      <c r="D482" s="4" t="s">
        <v>860</v>
      </c>
      <c r="E482" s="4">
        <f t="shared" si="295"/>
        <v>24</v>
      </c>
      <c r="F482" s="4">
        <f t="shared" si="295"/>
        <v>0</v>
      </c>
      <c r="G482" s="4">
        <f t="shared" si="295"/>
        <v>0</v>
      </c>
      <c r="H482" s="4">
        <f t="shared" si="295"/>
        <v>-1</v>
      </c>
      <c r="I482" s="4">
        <v>2815.92897952663</v>
      </c>
      <c r="J482" s="3">
        <v>67.7407230978569</v>
      </c>
      <c r="K482" s="3">
        <v>-50.920936198980499</v>
      </c>
      <c r="L482" s="3">
        <v>51.893256807454001</v>
      </c>
      <c r="M482" s="3">
        <v>-49.018479444554401</v>
      </c>
      <c r="N482" s="3">
        <v>180.66048000116101</v>
      </c>
      <c r="O482" s="3">
        <f t="shared" si="296"/>
        <v>204.60710416966</v>
      </c>
      <c r="P482" s="4">
        <f t="shared" si="296"/>
        <v>425.02309722478901</v>
      </c>
      <c r="Q482" s="4">
        <f t="shared" si="296"/>
        <v>250.75709850409899</v>
      </c>
    </row>
    <row r="483" spans="1:17" ht="31.5" x14ac:dyDescent="0.25">
      <c r="A483" s="3" t="s">
        <v>861</v>
      </c>
      <c r="B483" s="4" t="s">
        <v>862</v>
      </c>
      <c r="C483" s="4" t="s">
        <v>19</v>
      </c>
      <c r="D483" s="4" t="str">
        <f>D482</f>
        <v>Gen 65</v>
      </c>
      <c r="E483" s="4">
        <v>24</v>
      </c>
      <c r="F483" s="4">
        <v>0</v>
      </c>
      <c r="G483" s="4">
        <v>0</v>
      </c>
      <c r="H483" s="4">
        <v>-1</v>
      </c>
      <c r="I483" s="4">
        <v>8418.5599971745105</v>
      </c>
      <c r="J483" s="3">
        <v>202.51907835657201</v>
      </c>
      <c r="K483" s="3">
        <v>-54.915607114209699</v>
      </c>
      <c r="L483" s="3">
        <v>168.81511697452299</v>
      </c>
      <c r="M483" s="3">
        <v>-53.940111982785197</v>
      </c>
      <c r="N483" s="3">
        <v>538.74191760257804</v>
      </c>
      <c r="O483" s="3">
        <v>171.58170649512499</v>
      </c>
      <c r="P483" s="4">
        <v>371.23624238131401</v>
      </c>
      <c r="Q483" s="4">
        <v>210.36282245078701</v>
      </c>
    </row>
    <row r="484" spans="1:17" hidden="1" x14ac:dyDescent="0.25">
      <c r="A484" s="3" t="s">
        <v>863</v>
      </c>
      <c r="B484" s="4" t="str">
        <f t="shared" ref="B484:C485" si="297">B483</f>
        <v>B130</v>
      </c>
      <c r="C484" s="4" t="str">
        <f t="shared" si="297"/>
        <v>IEEE 118 Bus Test Case</v>
      </c>
      <c r="D484" s="4" t="s">
        <v>563</v>
      </c>
      <c r="E484" s="4">
        <f t="shared" ref="E484:H485" si="298">E483</f>
        <v>24</v>
      </c>
      <c r="F484" s="4">
        <f t="shared" si="298"/>
        <v>0</v>
      </c>
      <c r="G484" s="4">
        <f t="shared" si="298"/>
        <v>0</v>
      </c>
      <c r="H484" s="4">
        <f t="shared" si="298"/>
        <v>-1</v>
      </c>
      <c r="I484" s="4">
        <v>5710.6134646815399</v>
      </c>
      <c r="J484" s="3">
        <v>137.376009211325</v>
      </c>
      <c r="K484" s="3">
        <v>124.785726079215</v>
      </c>
      <c r="L484" s="3">
        <v>120.556574161169</v>
      </c>
      <c r="M484" s="3">
        <v>125.756148767916</v>
      </c>
      <c r="N484" s="3">
        <v>365.44811104063001</v>
      </c>
      <c r="O484" s="3">
        <f t="shared" ref="O484:Q485" si="299">O483</f>
        <v>171.58170649512499</v>
      </c>
      <c r="P484" s="4">
        <f t="shared" si="299"/>
        <v>371.23624238131401</v>
      </c>
      <c r="Q484" s="4">
        <f t="shared" si="299"/>
        <v>210.36282245078701</v>
      </c>
    </row>
    <row r="485" spans="1:17" x14ac:dyDescent="0.25">
      <c r="A485" s="3" t="s">
        <v>864</v>
      </c>
      <c r="B485" s="4" t="str">
        <f t="shared" si="297"/>
        <v>B130</v>
      </c>
      <c r="C485" s="4" t="str">
        <f t="shared" si="297"/>
        <v>IEEE 118 Bus Test Case</v>
      </c>
      <c r="D485" s="4" t="s">
        <v>865</v>
      </c>
      <c r="E485" s="4">
        <f t="shared" si="298"/>
        <v>24</v>
      </c>
      <c r="F485" s="4">
        <f t="shared" si="298"/>
        <v>0</v>
      </c>
      <c r="G485" s="4">
        <f t="shared" si="298"/>
        <v>0</v>
      </c>
      <c r="H485" s="4">
        <f t="shared" si="298"/>
        <v>-1</v>
      </c>
      <c r="I485" s="4">
        <v>2708.1877222298899</v>
      </c>
      <c r="J485" s="3">
        <v>65.148871268561095</v>
      </c>
      <c r="K485" s="3">
        <v>-54.2858142476734</v>
      </c>
      <c r="L485" s="3">
        <v>48.264468339502997</v>
      </c>
      <c r="M485" s="3">
        <v>-53.181403490842001</v>
      </c>
      <c r="N485" s="3">
        <v>173.30924138945099</v>
      </c>
      <c r="O485" s="3">
        <f t="shared" si="299"/>
        <v>171.58170649512499</v>
      </c>
      <c r="P485" s="4">
        <f t="shared" si="299"/>
        <v>371.23624238131401</v>
      </c>
      <c r="Q485" s="4">
        <f t="shared" si="299"/>
        <v>210.36282245078701</v>
      </c>
    </row>
    <row r="486" spans="1:17" ht="31.5" x14ac:dyDescent="0.25">
      <c r="A486" s="3" t="s">
        <v>866</v>
      </c>
      <c r="B486" s="4" t="s">
        <v>867</v>
      </c>
      <c r="C486" s="4" t="s">
        <v>19</v>
      </c>
      <c r="D486" s="4" t="str">
        <f>D485</f>
        <v>Gen 66</v>
      </c>
      <c r="E486" s="4">
        <v>20</v>
      </c>
      <c r="F486" s="4">
        <v>0</v>
      </c>
      <c r="G486" s="4">
        <v>0</v>
      </c>
      <c r="H486" s="4">
        <v>-1</v>
      </c>
      <c r="I486" s="4">
        <v>3693.25509143914</v>
      </c>
      <c r="J486" s="3">
        <v>106.615091061417</v>
      </c>
      <c r="K486" s="3">
        <v>-40.922659474979604</v>
      </c>
      <c r="L486" s="3">
        <v>92.140875138797895</v>
      </c>
      <c r="M486" s="3">
        <v>-40.313875428113498</v>
      </c>
      <c r="N486" s="3">
        <v>277.16561514016001</v>
      </c>
      <c r="O486" s="3">
        <v>93.328991088627305</v>
      </c>
      <c r="P486" s="4">
        <v>235.25462565560599</v>
      </c>
      <c r="Q486" s="4">
        <v>109.59484917325</v>
      </c>
    </row>
    <row r="487" spans="1:17" hidden="1" x14ac:dyDescent="0.25">
      <c r="A487" s="3" t="s">
        <v>868</v>
      </c>
      <c r="B487" s="4" t="str">
        <f t="shared" ref="B487:C488" si="300">B486</f>
        <v>B134</v>
      </c>
      <c r="C487" s="4" t="str">
        <f t="shared" si="300"/>
        <v>IEEE 118 Bus Test Case</v>
      </c>
      <c r="D487" s="4" t="s">
        <v>173</v>
      </c>
      <c r="E487" s="4">
        <f t="shared" ref="E487:H488" si="301">E486</f>
        <v>20</v>
      </c>
      <c r="F487" s="4">
        <f t="shared" si="301"/>
        <v>0</v>
      </c>
      <c r="G487" s="4">
        <f t="shared" si="301"/>
        <v>0</v>
      </c>
      <c r="H487" s="4">
        <f t="shared" si="301"/>
        <v>-1</v>
      </c>
      <c r="I487" s="4">
        <v>1161.88080026426</v>
      </c>
      <c r="J487" s="3">
        <v>33.540609639941401</v>
      </c>
      <c r="K487" s="3">
        <v>137.936158390424</v>
      </c>
      <c r="L487" s="3">
        <v>31.8217178291926</v>
      </c>
      <c r="M487" s="3">
        <v>137.68971905246701</v>
      </c>
      <c r="N487" s="3">
        <v>87.195007859394593</v>
      </c>
      <c r="O487" s="3">
        <f t="shared" ref="O487:Q488" si="302">O486</f>
        <v>93.328991088627305</v>
      </c>
      <c r="P487" s="4">
        <f t="shared" si="302"/>
        <v>235.25462565560599</v>
      </c>
      <c r="Q487" s="4">
        <f t="shared" si="302"/>
        <v>109.59484917325</v>
      </c>
    </row>
    <row r="488" spans="1:17" x14ac:dyDescent="0.25">
      <c r="A488" s="3" t="s">
        <v>869</v>
      </c>
      <c r="B488" s="4" t="str">
        <f t="shared" si="300"/>
        <v>B134</v>
      </c>
      <c r="C488" s="4" t="str">
        <f t="shared" si="300"/>
        <v>IEEE 118 Bus Test Case</v>
      </c>
      <c r="D488" s="4" t="s">
        <v>870</v>
      </c>
      <c r="E488" s="4">
        <f t="shared" si="301"/>
        <v>20</v>
      </c>
      <c r="F488" s="4">
        <f t="shared" si="301"/>
        <v>0</v>
      </c>
      <c r="G488" s="4">
        <f t="shared" si="301"/>
        <v>0</v>
      </c>
      <c r="H488" s="4">
        <f t="shared" si="301"/>
        <v>-1</v>
      </c>
      <c r="I488" s="4">
        <v>2531.71049758249</v>
      </c>
      <c r="J488" s="3">
        <v>73.084186864472599</v>
      </c>
      <c r="K488" s="3">
        <v>-40.398962784525402</v>
      </c>
      <c r="L488" s="3">
        <v>60.348655327307199</v>
      </c>
      <c r="M488" s="3">
        <v>-39.261328836379597</v>
      </c>
      <c r="N488" s="3">
        <v>189.99583837189601</v>
      </c>
      <c r="O488" s="3">
        <f t="shared" si="302"/>
        <v>93.328991088627305</v>
      </c>
      <c r="P488" s="4">
        <f t="shared" si="302"/>
        <v>235.25462565560599</v>
      </c>
      <c r="Q488" s="4">
        <f t="shared" si="302"/>
        <v>109.59484917325</v>
      </c>
    </row>
    <row r="489" spans="1:17" ht="31.5" x14ac:dyDescent="0.25">
      <c r="A489" s="3" t="s">
        <v>871</v>
      </c>
      <c r="B489" s="4" t="s">
        <v>872</v>
      </c>
      <c r="C489" s="4" t="s">
        <v>19</v>
      </c>
      <c r="D489" s="4" t="str">
        <f>D488</f>
        <v>Gen 89</v>
      </c>
      <c r="E489" s="4">
        <v>22</v>
      </c>
      <c r="F489" s="4">
        <v>0</v>
      </c>
      <c r="G489" s="4">
        <v>0</v>
      </c>
      <c r="H489" s="4">
        <v>-1</v>
      </c>
      <c r="I489" s="4">
        <v>6079.8779072241996</v>
      </c>
      <c r="J489" s="3">
        <v>159.555415744361</v>
      </c>
      <c r="K489" s="3">
        <v>-49.531847891408397</v>
      </c>
      <c r="L489" s="3">
        <v>137.56891069274201</v>
      </c>
      <c r="M489" s="3">
        <v>-48.682662539853602</v>
      </c>
      <c r="N489" s="3">
        <v>406.941072546329</v>
      </c>
      <c r="O489" s="3">
        <v>139.37367286241599</v>
      </c>
      <c r="P489" s="4">
        <v>283.19411349812202</v>
      </c>
      <c r="Q489" s="4">
        <v>163.16024459118699</v>
      </c>
    </row>
    <row r="490" spans="1:17" x14ac:dyDescent="0.25">
      <c r="A490" s="3" t="s">
        <v>873</v>
      </c>
      <c r="B490" s="4" t="str">
        <f t="shared" ref="B490:C491" si="303">B489</f>
        <v>B132</v>
      </c>
      <c r="C490" s="4" t="str">
        <f t="shared" si="303"/>
        <v>IEEE 118 Bus Test Case</v>
      </c>
      <c r="D490" s="4" t="s">
        <v>874</v>
      </c>
      <c r="E490" s="4">
        <f t="shared" ref="E490:H491" si="304">E489</f>
        <v>22</v>
      </c>
      <c r="F490" s="4">
        <f t="shared" si="304"/>
        <v>0</v>
      </c>
      <c r="G490" s="4">
        <f t="shared" si="304"/>
        <v>0</v>
      </c>
      <c r="H490" s="4">
        <f t="shared" si="304"/>
        <v>-1</v>
      </c>
      <c r="I490" s="4">
        <v>3077.49881332826</v>
      </c>
      <c r="J490" s="3">
        <v>80.763398559355693</v>
      </c>
      <c r="K490" s="3">
        <v>-51.2173954445473</v>
      </c>
      <c r="L490" s="3">
        <v>63.446833959489602</v>
      </c>
      <c r="M490" s="3">
        <v>-50.025745033894502</v>
      </c>
      <c r="N490" s="3">
        <v>205.98450938756201</v>
      </c>
      <c r="O490" s="3">
        <f t="shared" ref="O490:Q491" si="305">O489</f>
        <v>139.37367286241599</v>
      </c>
      <c r="P490" s="4">
        <f t="shared" si="305"/>
        <v>283.19411349812202</v>
      </c>
      <c r="Q490" s="4">
        <f t="shared" si="305"/>
        <v>163.16024459118699</v>
      </c>
    </row>
    <row r="491" spans="1:17" hidden="1" x14ac:dyDescent="0.25">
      <c r="A491" s="3" t="s">
        <v>875</v>
      </c>
      <c r="B491" s="4" t="str">
        <f t="shared" si="303"/>
        <v>B132</v>
      </c>
      <c r="C491" s="4" t="str">
        <f t="shared" si="303"/>
        <v>IEEE 118 Bus Test Case</v>
      </c>
      <c r="D491" s="4" t="s">
        <v>121</v>
      </c>
      <c r="E491" s="4">
        <f t="shared" si="304"/>
        <v>22</v>
      </c>
      <c r="F491" s="4">
        <f t="shared" si="304"/>
        <v>0</v>
      </c>
      <c r="G491" s="4">
        <f t="shared" si="304"/>
        <v>0</v>
      </c>
      <c r="H491" s="4">
        <f t="shared" si="304"/>
        <v>-1</v>
      </c>
      <c r="I491" s="4">
        <v>3005.0743979686099</v>
      </c>
      <c r="J491" s="3">
        <v>78.862750572819493</v>
      </c>
      <c r="K491" s="3">
        <v>132.19433469856699</v>
      </c>
      <c r="L491" s="3">
        <v>74.154421063260102</v>
      </c>
      <c r="M491" s="3">
        <v>132.46645627753199</v>
      </c>
      <c r="N491" s="3">
        <v>201.136966441021</v>
      </c>
      <c r="O491" s="3">
        <f t="shared" si="305"/>
        <v>139.37367286241599</v>
      </c>
      <c r="P491" s="4">
        <f t="shared" si="305"/>
        <v>283.19411349812202</v>
      </c>
      <c r="Q491" s="4">
        <f t="shared" si="305"/>
        <v>163.16024459118699</v>
      </c>
    </row>
    <row r="492" spans="1:17" ht="31.5" hidden="1" x14ac:dyDescent="0.25">
      <c r="A492" s="3" t="s">
        <v>876</v>
      </c>
      <c r="B492" s="4" t="s">
        <v>877</v>
      </c>
      <c r="C492" s="4" t="s">
        <v>19</v>
      </c>
      <c r="D492" s="4" t="str">
        <f>D491</f>
        <v>Tx 80-132</v>
      </c>
      <c r="E492" s="4">
        <v>15.5</v>
      </c>
      <c r="F492" s="4">
        <v>0</v>
      </c>
      <c r="G492" s="4">
        <v>0</v>
      </c>
      <c r="H492" s="4">
        <v>-1</v>
      </c>
      <c r="I492" s="4">
        <v>2450.9396494757202</v>
      </c>
      <c r="J492" s="3">
        <v>91.293591380150403</v>
      </c>
      <c r="K492" s="3">
        <v>-47.9589247728318</v>
      </c>
      <c r="L492" s="3">
        <v>81.305985711124194</v>
      </c>
      <c r="M492" s="3">
        <v>-47.166649254189302</v>
      </c>
      <c r="N492" s="3">
        <v>225.564558420201</v>
      </c>
      <c r="O492" s="3">
        <v>82.1258182781811</v>
      </c>
      <c r="P492" s="4">
        <v>141.816198732158</v>
      </c>
      <c r="Q492" s="4">
        <v>92.845955546165499</v>
      </c>
    </row>
    <row r="493" spans="1:17" hidden="1" x14ac:dyDescent="0.25">
      <c r="A493" s="3" t="s">
        <v>878</v>
      </c>
      <c r="B493" s="4" t="str">
        <f t="shared" ref="B493:C494" si="306">B492</f>
        <v>B120</v>
      </c>
      <c r="C493" s="4" t="str">
        <f t="shared" si="306"/>
        <v>IEEE 118 Bus Test Case</v>
      </c>
      <c r="D493" s="4" t="s">
        <v>879</v>
      </c>
      <c r="E493" s="4">
        <f t="shared" ref="E493:H494" si="307">E492</f>
        <v>15.5</v>
      </c>
      <c r="F493" s="4">
        <f t="shared" si="307"/>
        <v>0</v>
      </c>
      <c r="G493" s="4">
        <f t="shared" si="307"/>
        <v>0</v>
      </c>
      <c r="H493" s="4">
        <f t="shared" si="307"/>
        <v>-1</v>
      </c>
      <c r="I493" s="4">
        <v>1451.4325203214</v>
      </c>
      <c r="J493" s="3">
        <v>54.063545568911998</v>
      </c>
      <c r="K493" s="3">
        <v>131.09885005448299</v>
      </c>
      <c r="L493" s="3">
        <v>51.8985383620888</v>
      </c>
      <c r="M493" s="3">
        <v>131.13322161201299</v>
      </c>
      <c r="N493" s="3">
        <v>133.578048563149</v>
      </c>
      <c r="O493" s="3">
        <f t="shared" ref="O493:Q494" si="308">O492</f>
        <v>82.1258182781811</v>
      </c>
      <c r="P493" s="4">
        <f t="shared" si="308"/>
        <v>141.816198732158</v>
      </c>
      <c r="Q493" s="4">
        <f t="shared" si="308"/>
        <v>92.845955546165499</v>
      </c>
    </row>
    <row r="494" spans="1:17" x14ac:dyDescent="0.25">
      <c r="A494" s="3" t="s">
        <v>880</v>
      </c>
      <c r="B494" s="4" t="str">
        <f t="shared" si="306"/>
        <v>B120</v>
      </c>
      <c r="C494" s="4" t="str">
        <f t="shared" si="306"/>
        <v>IEEE 118 Bus Test Case</v>
      </c>
      <c r="D494" s="4" t="s">
        <v>881</v>
      </c>
      <c r="E494" s="4">
        <f t="shared" si="307"/>
        <v>15.5</v>
      </c>
      <c r="F494" s="4">
        <f t="shared" si="307"/>
        <v>0</v>
      </c>
      <c r="G494" s="4">
        <f t="shared" si="307"/>
        <v>0</v>
      </c>
      <c r="H494" s="4">
        <f t="shared" si="307"/>
        <v>-1</v>
      </c>
      <c r="I494" s="4">
        <v>999.98826023548395</v>
      </c>
      <c r="J494" s="3">
        <v>37.247967176349803</v>
      </c>
      <c r="K494" s="3">
        <v>-46.591264225524903</v>
      </c>
      <c r="L494" s="3">
        <v>29.4705447315865</v>
      </c>
      <c r="M494" s="3">
        <v>-44.171745122645298</v>
      </c>
      <c r="N494" s="3">
        <v>92.030789250013498</v>
      </c>
      <c r="O494" s="3">
        <f t="shared" si="308"/>
        <v>82.1258182781811</v>
      </c>
      <c r="P494" s="4">
        <f t="shared" si="308"/>
        <v>141.816198732158</v>
      </c>
      <c r="Q494" s="4">
        <f t="shared" si="308"/>
        <v>92.845955546165499</v>
      </c>
    </row>
    <row r="495" spans="1:17" ht="31.5" x14ac:dyDescent="0.25">
      <c r="A495" s="3" t="s">
        <v>882</v>
      </c>
      <c r="B495" s="4" t="s">
        <v>883</v>
      </c>
      <c r="C495" s="4" t="s">
        <v>19</v>
      </c>
      <c r="D495" s="4" t="str">
        <f>D494</f>
        <v>Gen 12</v>
      </c>
      <c r="E495" s="4">
        <v>13.800000190734901</v>
      </c>
      <c r="F495" s="4">
        <v>0</v>
      </c>
      <c r="G495" s="4">
        <v>0</v>
      </c>
      <c r="H495" s="4">
        <v>-1</v>
      </c>
      <c r="I495" s="4">
        <v>2608.0877628073099</v>
      </c>
      <c r="J495" s="3">
        <v>109.11450370398801</v>
      </c>
      <c r="K495" s="3">
        <v>-52.1642394019362</v>
      </c>
      <c r="L495" s="3">
        <v>95.8190363394759</v>
      </c>
      <c r="M495" s="3">
        <v>-50.392872618472303</v>
      </c>
      <c r="N495" s="3">
        <v>252.89524049674</v>
      </c>
      <c r="O495" s="3">
        <v>96.910394719139603</v>
      </c>
      <c r="P495" s="4">
        <v>164.09066936730201</v>
      </c>
      <c r="Q495" s="4">
        <v>110.325411540337</v>
      </c>
    </row>
    <row r="496" spans="1:17" x14ac:dyDescent="0.25">
      <c r="A496" s="3" t="s">
        <v>884</v>
      </c>
      <c r="B496" s="4" t="str">
        <f t="shared" ref="B496:C497" si="309">B495</f>
        <v>B126</v>
      </c>
      <c r="C496" s="4" t="str">
        <f t="shared" si="309"/>
        <v>IEEE 118 Bus Test Case</v>
      </c>
      <c r="D496" s="4" t="s">
        <v>885</v>
      </c>
      <c r="E496" s="4">
        <f t="shared" ref="E496:H497" si="310">E495</f>
        <v>13.800000190734901</v>
      </c>
      <c r="F496" s="4">
        <f t="shared" si="310"/>
        <v>0</v>
      </c>
      <c r="G496" s="4">
        <f t="shared" si="310"/>
        <v>0</v>
      </c>
      <c r="H496" s="4">
        <f t="shared" si="310"/>
        <v>-1</v>
      </c>
      <c r="I496" s="4">
        <v>668.63007464722796</v>
      </c>
      <c r="J496" s="3">
        <v>27.973460018140798</v>
      </c>
      <c r="K496" s="3">
        <v>-63.304951614168303</v>
      </c>
      <c r="L496" s="3">
        <v>18.6083588122547</v>
      </c>
      <c r="M496" s="3">
        <v>-61.5983281193488</v>
      </c>
      <c r="N496" s="3">
        <v>64.834230635419303</v>
      </c>
      <c r="O496" s="3">
        <f t="shared" ref="O496:Q497" si="311">O495</f>
        <v>96.910394719139603</v>
      </c>
      <c r="P496" s="4">
        <f t="shared" si="311"/>
        <v>164.09066936730201</v>
      </c>
      <c r="Q496" s="4">
        <f t="shared" si="311"/>
        <v>110.325411540337</v>
      </c>
    </row>
    <row r="497" spans="1:17" hidden="1" x14ac:dyDescent="0.25">
      <c r="A497" s="3" t="s">
        <v>886</v>
      </c>
      <c r="B497" s="4" t="str">
        <f t="shared" si="309"/>
        <v>B126</v>
      </c>
      <c r="C497" s="4" t="str">
        <f t="shared" si="309"/>
        <v>IEEE 118 Bus Test Case</v>
      </c>
      <c r="D497" s="4" t="s">
        <v>887</v>
      </c>
      <c r="E497" s="4">
        <f t="shared" si="310"/>
        <v>13.800000190734901</v>
      </c>
      <c r="F497" s="4">
        <f t="shared" si="310"/>
        <v>0</v>
      </c>
      <c r="G497" s="4">
        <f t="shared" si="310"/>
        <v>0</v>
      </c>
      <c r="H497" s="4">
        <f t="shared" si="310"/>
        <v>-1</v>
      </c>
      <c r="I497" s="4">
        <v>1956.3280714715299</v>
      </c>
      <c r="J497" s="3">
        <v>81.846849498279795</v>
      </c>
      <c r="K497" s="3">
        <v>131.62221971110301</v>
      </c>
      <c r="L497" s="3">
        <v>77.649661567684205</v>
      </c>
      <c r="M497" s="3">
        <v>132.27633939029701</v>
      </c>
      <c r="N497" s="3">
        <v>189.69685958450199</v>
      </c>
      <c r="O497" s="3">
        <f t="shared" si="311"/>
        <v>96.910394719139603</v>
      </c>
      <c r="P497" s="4">
        <f t="shared" si="311"/>
        <v>164.09066936730201</v>
      </c>
      <c r="Q497" s="4">
        <f t="shared" si="311"/>
        <v>110.325411540337</v>
      </c>
    </row>
    <row r="498" spans="1:17" ht="31.5" hidden="1" x14ac:dyDescent="0.25">
      <c r="A498" s="3" t="s">
        <v>888</v>
      </c>
      <c r="B498" s="4" t="s">
        <v>889</v>
      </c>
      <c r="C498" s="4" t="s">
        <v>19</v>
      </c>
      <c r="D498" s="4" t="str">
        <f>D497</f>
        <v>Tx 54-126</v>
      </c>
      <c r="E498" s="4">
        <v>13.800000190734901</v>
      </c>
      <c r="F498" s="4">
        <v>0</v>
      </c>
      <c r="G498" s="4">
        <v>0</v>
      </c>
      <c r="H498" s="4">
        <v>-1</v>
      </c>
      <c r="I498" s="4">
        <v>2385.6949513336399</v>
      </c>
      <c r="J498" s="3">
        <v>99.810261110109394</v>
      </c>
      <c r="K498" s="3">
        <v>-39.741198713607403</v>
      </c>
      <c r="L498" s="3">
        <v>82.905626073323603</v>
      </c>
      <c r="M498" s="3">
        <v>-38.834746084880699</v>
      </c>
      <c r="N498" s="3">
        <v>235.58791830950599</v>
      </c>
      <c r="O498" s="3">
        <v>84.293242965362893</v>
      </c>
      <c r="P498" s="4">
        <v>147.62185563552799</v>
      </c>
      <c r="Q498" s="4">
        <v>101.044258065018</v>
      </c>
    </row>
    <row r="499" spans="1:17" hidden="1" x14ac:dyDescent="0.25">
      <c r="A499" s="3" t="s">
        <v>890</v>
      </c>
      <c r="B499" s="4" t="str">
        <f t="shared" ref="B499:C500" si="312">B498</f>
        <v>B136</v>
      </c>
      <c r="C499" s="4" t="str">
        <f t="shared" si="312"/>
        <v>IEEE 118 Bus Test Case</v>
      </c>
      <c r="D499" s="4" t="s">
        <v>158</v>
      </c>
      <c r="E499" s="4">
        <f t="shared" ref="E499:H500" si="313">E498</f>
        <v>13.800000190734901</v>
      </c>
      <c r="F499" s="4">
        <f t="shared" si="313"/>
        <v>0</v>
      </c>
      <c r="G499" s="4">
        <f t="shared" si="313"/>
        <v>0</v>
      </c>
      <c r="H499" s="4">
        <f t="shared" si="313"/>
        <v>-1</v>
      </c>
      <c r="I499" s="4">
        <v>1627.4013534594101</v>
      </c>
      <c r="J499" s="3">
        <v>68.085550471961298</v>
      </c>
      <c r="K499" s="3">
        <v>143.23844012490801</v>
      </c>
      <c r="L499" s="3">
        <v>61.001432534987799</v>
      </c>
      <c r="M499" s="3">
        <v>143.473219292126</v>
      </c>
      <c r="N499" s="3">
        <v>160.70625328743401</v>
      </c>
      <c r="O499" s="3">
        <f t="shared" ref="O499:Q500" si="314">O498</f>
        <v>84.293242965362893</v>
      </c>
      <c r="P499" s="4">
        <f t="shared" si="314"/>
        <v>147.62185563552799</v>
      </c>
      <c r="Q499" s="4">
        <f t="shared" si="314"/>
        <v>101.044258065018</v>
      </c>
    </row>
    <row r="500" spans="1:17" x14ac:dyDescent="0.25">
      <c r="A500" s="3" t="s">
        <v>891</v>
      </c>
      <c r="B500" s="4" t="str">
        <f t="shared" si="312"/>
        <v>B136</v>
      </c>
      <c r="C500" s="4" t="str">
        <f t="shared" si="312"/>
        <v>IEEE 118 Bus Test Case</v>
      </c>
      <c r="D500" s="4" t="s">
        <v>892</v>
      </c>
      <c r="E500" s="4">
        <f t="shared" si="313"/>
        <v>13.800000190734901</v>
      </c>
      <c r="F500" s="4">
        <f t="shared" si="313"/>
        <v>0</v>
      </c>
      <c r="G500" s="4">
        <f t="shared" si="313"/>
        <v>0</v>
      </c>
      <c r="H500" s="4">
        <f t="shared" si="313"/>
        <v>-1</v>
      </c>
      <c r="I500" s="4">
        <v>765.18420614522597</v>
      </c>
      <c r="J500" s="3">
        <v>32.012992847217603</v>
      </c>
      <c r="K500" s="3">
        <v>-46.088442644356299</v>
      </c>
      <c r="L500" s="3">
        <v>22.090692504765901</v>
      </c>
      <c r="M500" s="3">
        <v>-45.219464195692296</v>
      </c>
      <c r="N500" s="3">
        <v>75.562114153904304</v>
      </c>
      <c r="O500" s="3">
        <f t="shared" si="314"/>
        <v>84.293242965362893</v>
      </c>
      <c r="P500" s="4">
        <f t="shared" si="314"/>
        <v>147.62185563552799</v>
      </c>
      <c r="Q500" s="4">
        <f t="shared" si="314"/>
        <v>101.044258065018</v>
      </c>
    </row>
    <row r="501" spans="1:17" ht="31.5" x14ac:dyDescent="0.25">
      <c r="A501" s="3" t="s">
        <v>893</v>
      </c>
      <c r="B501" s="4" t="s">
        <v>894</v>
      </c>
      <c r="C501" s="4" t="s">
        <v>19</v>
      </c>
      <c r="D501" s="4" t="str">
        <f>D500</f>
        <v>Gen 103</v>
      </c>
      <c r="E501" s="4">
        <v>13.800000190734901</v>
      </c>
      <c r="F501" s="4">
        <v>0</v>
      </c>
      <c r="G501" s="4">
        <v>0</v>
      </c>
      <c r="H501" s="4">
        <v>-1</v>
      </c>
      <c r="I501" s="4">
        <v>1120.1857842235099</v>
      </c>
      <c r="J501" s="3">
        <v>46.865185153986403</v>
      </c>
      <c r="K501" s="3">
        <v>-39.587683450536197</v>
      </c>
      <c r="L501" s="3">
        <v>36.5845171550719</v>
      </c>
      <c r="M501" s="3">
        <v>-38.611162131250197</v>
      </c>
      <c r="N501" s="3">
        <v>116.31230536243299</v>
      </c>
      <c r="O501" s="3">
        <v>37.428405742178299</v>
      </c>
      <c r="P501" s="4">
        <v>77.001717532896706</v>
      </c>
      <c r="Q501" s="4">
        <v>43.689676845594001</v>
      </c>
    </row>
    <row r="502" spans="1:17" hidden="1" x14ac:dyDescent="0.25">
      <c r="A502" s="3" t="s">
        <v>895</v>
      </c>
      <c r="B502" s="4" t="str">
        <f t="shared" ref="B502:C503" si="315">B501</f>
        <v>B137</v>
      </c>
      <c r="C502" s="4" t="str">
        <f t="shared" si="315"/>
        <v>IEEE 118 Bus Test Case</v>
      </c>
      <c r="D502" s="4" t="s">
        <v>225</v>
      </c>
      <c r="E502" s="4">
        <f t="shared" ref="E502:H503" si="316">E501</f>
        <v>13.800000190734901</v>
      </c>
      <c r="F502" s="4">
        <f t="shared" si="316"/>
        <v>0</v>
      </c>
      <c r="G502" s="4">
        <f t="shared" si="316"/>
        <v>0</v>
      </c>
      <c r="H502" s="4">
        <f t="shared" si="316"/>
        <v>-1</v>
      </c>
      <c r="I502" s="4">
        <v>445.421321737477</v>
      </c>
      <c r="J502" s="3">
        <v>18.635080902432701</v>
      </c>
      <c r="K502" s="3">
        <v>143.25272425188399</v>
      </c>
      <c r="L502" s="3">
        <v>17.9579847387228</v>
      </c>
      <c r="M502" s="3">
        <v>143.16160097289401</v>
      </c>
      <c r="N502" s="3">
        <v>46.249453901773997</v>
      </c>
      <c r="O502" s="3">
        <f t="shared" ref="O502:Q503" si="317">O501</f>
        <v>37.428405742178299</v>
      </c>
      <c r="P502" s="4">
        <f t="shared" si="317"/>
        <v>77.001717532896706</v>
      </c>
      <c r="Q502" s="4">
        <f t="shared" si="317"/>
        <v>43.689676845594001</v>
      </c>
    </row>
    <row r="503" spans="1:17" x14ac:dyDescent="0.25">
      <c r="A503" s="3" t="s">
        <v>896</v>
      </c>
      <c r="B503" s="4" t="str">
        <f t="shared" si="315"/>
        <v>B137</v>
      </c>
      <c r="C503" s="4" t="str">
        <f t="shared" si="315"/>
        <v>IEEE 118 Bus Test Case</v>
      </c>
      <c r="D503" s="4" t="s">
        <v>897</v>
      </c>
      <c r="E503" s="4">
        <f t="shared" si="316"/>
        <v>13.800000190734901</v>
      </c>
      <c r="F503" s="4">
        <f t="shared" si="316"/>
        <v>0</v>
      </c>
      <c r="G503" s="4">
        <f t="shared" si="316"/>
        <v>0</v>
      </c>
      <c r="H503" s="4">
        <f t="shared" si="316"/>
        <v>-1</v>
      </c>
      <c r="I503" s="4">
        <v>675.67231218814197</v>
      </c>
      <c r="J503" s="3">
        <v>28.268085937253002</v>
      </c>
      <c r="K503" s="3">
        <v>-41.459722620867304</v>
      </c>
      <c r="L503" s="3">
        <v>18.6434064046218</v>
      </c>
      <c r="M503" s="3">
        <v>-40.3187302294902</v>
      </c>
      <c r="N503" s="3">
        <v>70.157116263213794</v>
      </c>
      <c r="O503" s="3">
        <f t="shared" si="317"/>
        <v>37.428405742178299</v>
      </c>
      <c r="P503" s="4">
        <f t="shared" si="317"/>
        <v>77.001717532896706</v>
      </c>
      <c r="Q503" s="4">
        <f t="shared" si="317"/>
        <v>43.689676845594001</v>
      </c>
    </row>
    <row r="504" spans="1:17" ht="31.5" x14ac:dyDescent="0.25">
      <c r="A504" s="3" t="s">
        <v>898</v>
      </c>
      <c r="B504" s="4" t="s">
        <v>899</v>
      </c>
      <c r="C504" s="4" t="s">
        <v>19</v>
      </c>
      <c r="D504" s="4" t="str">
        <f>D503</f>
        <v>Gen 111</v>
      </c>
      <c r="E504" s="4">
        <v>20</v>
      </c>
      <c r="F504" s="4">
        <v>0</v>
      </c>
      <c r="G504" s="4">
        <v>0</v>
      </c>
      <c r="H504" s="4">
        <v>-1</v>
      </c>
      <c r="I504" s="4">
        <v>4205.8053313528899</v>
      </c>
      <c r="J504" s="3">
        <v>121.411142010788</v>
      </c>
      <c r="K504" s="3">
        <v>-49.868418045312303</v>
      </c>
      <c r="L504" s="3">
        <v>96.488600498410804</v>
      </c>
      <c r="M504" s="3">
        <v>-49.051610276347297</v>
      </c>
      <c r="N504" s="3">
        <v>327.92591436577197</v>
      </c>
      <c r="O504" s="3">
        <v>98.534367207947597</v>
      </c>
      <c r="P504" s="4">
        <v>268.353556650477</v>
      </c>
      <c r="Q504" s="4">
        <v>118.20679976663</v>
      </c>
    </row>
    <row r="505" spans="1:17" x14ac:dyDescent="0.25">
      <c r="A505" s="3" t="s">
        <v>900</v>
      </c>
      <c r="B505" s="4" t="str">
        <f t="shared" ref="B505:C506" si="318">B504</f>
        <v>B121</v>
      </c>
      <c r="C505" s="4" t="str">
        <f t="shared" si="318"/>
        <v>IEEE 118 Bus Test Case</v>
      </c>
      <c r="D505" s="4" t="s">
        <v>901</v>
      </c>
      <c r="E505" s="4">
        <f t="shared" ref="E505:H506" si="319">E504</f>
        <v>20</v>
      </c>
      <c r="F505" s="4">
        <f t="shared" si="319"/>
        <v>0</v>
      </c>
      <c r="G505" s="4">
        <f t="shared" si="319"/>
        <v>0</v>
      </c>
      <c r="H505" s="4">
        <f t="shared" si="319"/>
        <v>-1</v>
      </c>
      <c r="I505" s="4">
        <v>1752.77305797648</v>
      </c>
      <c r="J505" s="3">
        <v>50.598199842552198</v>
      </c>
      <c r="K505" s="3">
        <v>-51.310094646405403</v>
      </c>
      <c r="L505" s="3">
        <v>32.149881579242198</v>
      </c>
      <c r="M505" s="3">
        <v>-50.416325717852402</v>
      </c>
      <c r="N505" s="3">
        <v>136.663412219257</v>
      </c>
      <c r="O505" s="3">
        <f t="shared" ref="O505:Q506" si="320">O504</f>
        <v>98.534367207947597</v>
      </c>
      <c r="P505" s="4">
        <f t="shared" si="320"/>
        <v>268.353556650477</v>
      </c>
      <c r="Q505" s="4">
        <f t="shared" si="320"/>
        <v>118.20679976663</v>
      </c>
    </row>
    <row r="506" spans="1:17" hidden="1" x14ac:dyDescent="0.25">
      <c r="A506" s="3" t="s">
        <v>902</v>
      </c>
      <c r="B506" s="4" t="str">
        <f t="shared" si="318"/>
        <v>B121</v>
      </c>
      <c r="C506" s="4" t="str">
        <f t="shared" si="318"/>
        <v>IEEE 118 Bus Test Case</v>
      </c>
      <c r="D506" s="4" t="s">
        <v>903</v>
      </c>
      <c r="E506" s="4">
        <f t="shared" si="319"/>
        <v>20</v>
      </c>
      <c r="F506" s="4">
        <f t="shared" si="319"/>
        <v>0</v>
      </c>
      <c r="G506" s="4">
        <f t="shared" si="319"/>
        <v>0</v>
      </c>
      <c r="H506" s="4">
        <f t="shared" si="319"/>
        <v>-1</v>
      </c>
      <c r="I506" s="4">
        <v>2453.9833706454401</v>
      </c>
      <c r="J506" s="3">
        <v>70.840397981450494</v>
      </c>
      <c r="K506" s="3">
        <v>131.16125530433001</v>
      </c>
      <c r="L506" s="3">
        <v>64.352393853276197</v>
      </c>
      <c r="M506" s="3">
        <v>131.63014099809499</v>
      </c>
      <c r="N506" s="3">
        <v>191.336659036106</v>
      </c>
      <c r="O506" s="3">
        <f t="shared" si="320"/>
        <v>98.534367207947597</v>
      </c>
      <c r="P506" s="4">
        <f t="shared" si="320"/>
        <v>268.353556650477</v>
      </c>
      <c r="Q506" s="4">
        <f t="shared" si="320"/>
        <v>118.20679976663</v>
      </c>
    </row>
    <row r="507" spans="1:17" ht="31.5" hidden="1" x14ac:dyDescent="0.25">
      <c r="A507" s="3" t="s">
        <v>904</v>
      </c>
      <c r="B507" s="4" t="s">
        <v>905</v>
      </c>
      <c r="C507" s="4" t="s">
        <v>19</v>
      </c>
      <c r="D507" s="4" t="str">
        <f>D506</f>
        <v>Tx 25-121</v>
      </c>
      <c r="E507" s="4">
        <v>20</v>
      </c>
      <c r="F507" s="4">
        <v>0</v>
      </c>
      <c r="G507" s="4">
        <v>0</v>
      </c>
      <c r="H507" s="4">
        <v>-1</v>
      </c>
      <c r="I507" s="4">
        <v>4109.64959799999</v>
      </c>
      <c r="J507" s="3">
        <v>118.635365084017</v>
      </c>
      <c r="K507" s="3">
        <v>-41.907292551043398</v>
      </c>
      <c r="L507" s="3">
        <v>94.7599948457094</v>
      </c>
      <c r="M507" s="3">
        <v>-40.463305082553703</v>
      </c>
      <c r="N507" s="3">
        <v>295.08186607901501</v>
      </c>
      <c r="O507" s="3">
        <v>96.719804505857397</v>
      </c>
      <c r="P507" s="4">
        <v>227.40242423764201</v>
      </c>
      <c r="Q507" s="4">
        <v>111.33297133124699</v>
      </c>
    </row>
    <row r="508" spans="1:17" x14ac:dyDescent="0.25">
      <c r="A508" s="3" t="s">
        <v>906</v>
      </c>
      <c r="B508" s="4" t="str">
        <f t="shared" ref="B508:C509" si="321">B507</f>
        <v>B135</v>
      </c>
      <c r="C508" s="4" t="str">
        <f t="shared" si="321"/>
        <v>IEEE 118 Bus Test Case</v>
      </c>
      <c r="D508" s="4" t="s">
        <v>907</v>
      </c>
      <c r="E508" s="4">
        <f t="shared" ref="E508:H509" si="322">E507</f>
        <v>20</v>
      </c>
      <c r="F508" s="4">
        <f t="shared" si="322"/>
        <v>0</v>
      </c>
      <c r="G508" s="4">
        <f t="shared" si="322"/>
        <v>0</v>
      </c>
      <c r="H508" s="4">
        <f t="shared" si="322"/>
        <v>-1</v>
      </c>
      <c r="I508" s="4">
        <v>1798.7592389966901</v>
      </c>
      <c r="J508" s="3">
        <v>51.9257065421032</v>
      </c>
      <c r="K508" s="3">
        <v>-42.316020897283899</v>
      </c>
      <c r="L508" s="3">
        <v>34.305778037385799</v>
      </c>
      <c r="M508" s="3">
        <v>-38.199062716050001</v>
      </c>
      <c r="N508" s="3">
        <v>129.154863501823</v>
      </c>
      <c r="O508" s="3">
        <f t="shared" ref="O508:Q509" si="323">O507</f>
        <v>96.719804505857397</v>
      </c>
      <c r="P508" s="4">
        <f t="shared" si="323"/>
        <v>227.40242423764201</v>
      </c>
      <c r="Q508" s="4">
        <f t="shared" si="323"/>
        <v>111.33297133124699</v>
      </c>
    </row>
    <row r="509" spans="1:17" hidden="1" x14ac:dyDescent="0.25">
      <c r="A509" s="3" t="s">
        <v>908</v>
      </c>
      <c r="B509" s="4" t="str">
        <f t="shared" si="321"/>
        <v>B135</v>
      </c>
      <c r="C509" s="4" t="str">
        <f t="shared" si="321"/>
        <v>IEEE 118 Bus Test Case</v>
      </c>
      <c r="D509" s="4" t="s">
        <v>356</v>
      </c>
      <c r="E509" s="4">
        <f t="shared" si="322"/>
        <v>20</v>
      </c>
      <c r="F509" s="4">
        <f t="shared" si="322"/>
        <v>0</v>
      </c>
      <c r="G509" s="4">
        <f t="shared" si="322"/>
        <v>0</v>
      </c>
      <c r="H509" s="4">
        <f t="shared" si="322"/>
        <v>-1</v>
      </c>
      <c r="I509" s="4">
        <v>2310.9717512912698</v>
      </c>
      <c r="J509" s="3">
        <v>66.712008134881799</v>
      </c>
      <c r="K509" s="3">
        <v>138.410842636345</v>
      </c>
      <c r="L509" s="3">
        <v>60.496185847047201</v>
      </c>
      <c r="M509" s="3">
        <v>138.252930057908</v>
      </c>
      <c r="N509" s="3">
        <v>165.93284672220801</v>
      </c>
      <c r="O509" s="3">
        <f t="shared" si="323"/>
        <v>96.719804505857397</v>
      </c>
      <c r="P509" s="4">
        <f t="shared" si="323"/>
        <v>227.40242423764201</v>
      </c>
      <c r="Q509" s="4">
        <f t="shared" si="323"/>
        <v>111.33297133124699</v>
      </c>
    </row>
    <row r="510" spans="1:17" ht="31.5" hidden="1" x14ac:dyDescent="0.25">
      <c r="A510" s="3" t="s">
        <v>909</v>
      </c>
      <c r="B510" s="4" t="s">
        <v>910</v>
      </c>
      <c r="C510" s="4" t="s">
        <v>19</v>
      </c>
      <c r="D510" s="4" t="str">
        <f>D509</f>
        <v>Tx 100-135</v>
      </c>
      <c r="E510" s="4">
        <v>24</v>
      </c>
      <c r="F510" s="4">
        <v>0</v>
      </c>
      <c r="G510" s="4">
        <v>0</v>
      </c>
      <c r="H510" s="4">
        <v>-1</v>
      </c>
      <c r="I510" s="4">
        <v>4409.0697117999698</v>
      </c>
      <c r="J510" s="3">
        <v>106.065732707647</v>
      </c>
      <c r="K510" s="3">
        <v>-49.7396859570553</v>
      </c>
      <c r="L510" s="3">
        <v>87.285856162081402</v>
      </c>
      <c r="M510" s="3">
        <v>-48.976995025128403</v>
      </c>
      <c r="N510" s="3">
        <v>287.519525089269</v>
      </c>
      <c r="O510" s="3">
        <v>88.827402245054103</v>
      </c>
      <c r="P510" s="4">
        <v>231.12958120143</v>
      </c>
      <c r="Q510" s="4">
        <v>112.004749819582</v>
      </c>
    </row>
    <row r="511" spans="1:17" x14ac:dyDescent="0.25">
      <c r="A511" s="3" t="s">
        <v>911</v>
      </c>
      <c r="B511" s="4" t="str">
        <f t="shared" ref="B511:C512" si="324">B510</f>
        <v>B122</v>
      </c>
      <c r="C511" s="4" t="str">
        <f t="shared" si="324"/>
        <v>IEEE 118 Bus Test Case</v>
      </c>
      <c r="D511" s="4" t="s">
        <v>912</v>
      </c>
      <c r="E511" s="4">
        <f t="shared" ref="E511:H512" si="325">E510</f>
        <v>24</v>
      </c>
      <c r="F511" s="4">
        <f t="shared" si="325"/>
        <v>0</v>
      </c>
      <c r="G511" s="4">
        <f t="shared" si="325"/>
        <v>0</v>
      </c>
      <c r="H511" s="4">
        <f t="shared" si="325"/>
        <v>-1</v>
      </c>
      <c r="I511" s="4">
        <v>1888.2439488544201</v>
      </c>
      <c r="J511" s="3">
        <v>45.424089673615804</v>
      </c>
      <c r="K511" s="3">
        <v>-45.990186171879401</v>
      </c>
      <c r="L511" s="3">
        <v>38.197645777597899</v>
      </c>
      <c r="M511" s="3">
        <v>-44.930486980181499</v>
      </c>
      <c r="N511" s="3">
        <v>123.134139152831</v>
      </c>
      <c r="O511" s="3">
        <f t="shared" ref="O511:Q512" si="326">O510</f>
        <v>88.827402245054103</v>
      </c>
      <c r="P511" s="4">
        <f t="shared" si="326"/>
        <v>231.12958120143</v>
      </c>
      <c r="Q511" s="4">
        <f t="shared" si="326"/>
        <v>112.004749819582</v>
      </c>
    </row>
    <row r="512" spans="1:17" hidden="1" x14ac:dyDescent="0.25">
      <c r="A512" s="3" t="s">
        <v>913</v>
      </c>
      <c r="B512" s="4" t="str">
        <f t="shared" si="324"/>
        <v>B122</v>
      </c>
      <c r="C512" s="4" t="str">
        <f t="shared" si="324"/>
        <v>IEEE 118 Bus Test Case</v>
      </c>
      <c r="D512" s="4" t="s">
        <v>914</v>
      </c>
      <c r="E512" s="4">
        <f t="shared" si="325"/>
        <v>24</v>
      </c>
      <c r="F512" s="4">
        <f t="shared" si="325"/>
        <v>0</v>
      </c>
      <c r="G512" s="4">
        <f t="shared" si="325"/>
        <v>0</v>
      </c>
      <c r="H512" s="4">
        <f t="shared" si="325"/>
        <v>-1</v>
      </c>
      <c r="I512" s="4">
        <v>2527.88521451524</v>
      </c>
      <c r="J512" s="3">
        <v>60.8114670450354</v>
      </c>
      <c r="K512" s="3">
        <v>127.460450144452</v>
      </c>
      <c r="L512" s="3">
        <v>49.257239387187298</v>
      </c>
      <c r="M512" s="3">
        <v>127.886089396111</v>
      </c>
      <c r="N512" s="3">
        <v>164.84573932057199</v>
      </c>
      <c r="O512" s="3">
        <f t="shared" si="326"/>
        <v>88.827402245054103</v>
      </c>
      <c r="P512" s="4">
        <f t="shared" si="326"/>
        <v>231.12958120143</v>
      </c>
      <c r="Q512" s="4">
        <f t="shared" si="326"/>
        <v>112.004749819582</v>
      </c>
    </row>
    <row r="513" spans="1:17" ht="31.5" hidden="1" x14ac:dyDescent="0.25">
      <c r="A513" s="3" t="s">
        <v>915</v>
      </c>
      <c r="B513" s="4" t="s">
        <v>916</v>
      </c>
      <c r="C513" s="4" t="s">
        <v>19</v>
      </c>
      <c r="D513" s="4" t="str">
        <f>D512</f>
        <v>Tx 26-122</v>
      </c>
      <c r="E513" s="4">
        <v>230</v>
      </c>
      <c r="F513" s="4">
        <v>0</v>
      </c>
      <c r="G513" s="4">
        <v>0</v>
      </c>
      <c r="H513" s="4">
        <v>-1</v>
      </c>
      <c r="I513" s="4">
        <v>1316.00420604747</v>
      </c>
      <c r="J513" s="3">
        <v>3.30345818528777</v>
      </c>
      <c r="K513" s="3">
        <v>-37.513217715892999</v>
      </c>
      <c r="L513" s="3">
        <v>3.1605616412468902</v>
      </c>
      <c r="M513" s="3">
        <v>-37.472336121966897</v>
      </c>
      <c r="N513" s="3">
        <v>7.3826068278854002</v>
      </c>
      <c r="O513" s="3">
        <v>3.1722913034308799</v>
      </c>
      <c r="P513" s="4">
        <v>4.5106976627447004</v>
      </c>
      <c r="Q513" s="4">
        <v>3.33366625569536</v>
      </c>
    </row>
    <row r="514" spans="1:17" hidden="1" x14ac:dyDescent="0.25">
      <c r="A514" s="3" t="s">
        <v>917</v>
      </c>
      <c r="B514" s="4" t="str">
        <f t="shared" ref="B514:C516" si="327">B513</f>
        <v>B102</v>
      </c>
      <c r="C514" s="4" t="str">
        <f t="shared" si="327"/>
        <v>IEEE 118 Bus Test Case</v>
      </c>
      <c r="D514" s="4" t="s">
        <v>918</v>
      </c>
      <c r="E514" s="4">
        <f t="shared" ref="E514:H516" si="328">E513</f>
        <v>230</v>
      </c>
      <c r="F514" s="4">
        <f t="shared" si="328"/>
        <v>0</v>
      </c>
      <c r="G514" s="4">
        <f t="shared" si="328"/>
        <v>0</v>
      </c>
      <c r="H514" s="4">
        <f t="shared" si="328"/>
        <v>-1</v>
      </c>
      <c r="I514" s="4">
        <v>343.24279005455202</v>
      </c>
      <c r="J514" s="3">
        <v>0.86161442276258104</v>
      </c>
      <c r="K514" s="3">
        <v>140.37294704511399</v>
      </c>
      <c r="L514" s="3">
        <v>0.81903084393177095</v>
      </c>
      <c r="M514" s="3">
        <v>140.41747112632899</v>
      </c>
      <c r="N514" s="3">
        <v>1.9255459472199901</v>
      </c>
      <c r="O514" s="3">
        <f t="shared" ref="O514:Q516" si="329">O513</f>
        <v>3.1722913034308799</v>
      </c>
      <c r="P514" s="4">
        <f t="shared" si="329"/>
        <v>4.5106976627447004</v>
      </c>
      <c r="Q514" s="4">
        <f t="shared" si="329"/>
        <v>3.33366625569536</v>
      </c>
    </row>
    <row r="515" spans="1:17" hidden="1" x14ac:dyDescent="0.25">
      <c r="A515" s="3" t="s">
        <v>919</v>
      </c>
      <c r="B515" s="4" t="str">
        <f t="shared" si="327"/>
        <v>B102</v>
      </c>
      <c r="C515" s="4" t="str">
        <f t="shared" si="327"/>
        <v>IEEE 118 Bus Test Case</v>
      </c>
      <c r="D515" s="4" t="s">
        <v>804</v>
      </c>
      <c r="E515" s="4">
        <f t="shared" si="328"/>
        <v>230</v>
      </c>
      <c r="F515" s="4">
        <f t="shared" si="328"/>
        <v>0</v>
      </c>
      <c r="G515" s="4">
        <f t="shared" si="328"/>
        <v>0</v>
      </c>
      <c r="H515" s="4">
        <f t="shared" si="328"/>
        <v>-1</v>
      </c>
      <c r="I515" s="4">
        <v>973.077352338271</v>
      </c>
      <c r="J515" s="3">
        <v>2.4426368318036</v>
      </c>
      <c r="K515" s="3">
        <v>143.23226730276701</v>
      </c>
      <c r="L515" s="3">
        <v>2.3422803722257699</v>
      </c>
      <c r="M515" s="3">
        <v>143.26539366415599</v>
      </c>
      <c r="N515" s="3">
        <v>5.4588332411257001</v>
      </c>
      <c r="O515" s="3">
        <f t="shared" si="329"/>
        <v>3.1722913034308799</v>
      </c>
      <c r="P515" s="4">
        <f t="shared" si="329"/>
        <v>4.5106976627447004</v>
      </c>
      <c r="Q515" s="4">
        <f t="shared" si="329"/>
        <v>3.33366625569536</v>
      </c>
    </row>
    <row r="516" spans="1:17" hidden="1" x14ac:dyDescent="0.25">
      <c r="A516" s="3" t="s">
        <v>920</v>
      </c>
      <c r="B516" s="4" t="str">
        <f t="shared" si="327"/>
        <v>B102</v>
      </c>
      <c r="C516" s="4" t="str">
        <f t="shared" si="327"/>
        <v>IEEE 118 Bus Test Case</v>
      </c>
      <c r="D516" s="4" t="s">
        <v>921</v>
      </c>
      <c r="E516" s="4">
        <f t="shared" si="328"/>
        <v>230</v>
      </c>
      <c r="F516" s="4">
        <f t="shared" si="328"/>
        <v>0</v>
      </c>
      <c r="G516" s="4">
        <f t="shared" si="328"/>
        <v>0</v>
      </c>
      <c r="H516" s="4">
        <f t="shared" si="328"/>
        <v>-1</v>
      </c>
      <c r="I516" s="4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f t="shared" si="329"/>
        <v>3.1722913034308799</v>
      </c>
      <c r="P516" s="4">
        <f t="shared" si="329"/>
        <v>4.5106976627447004</v>
      </c>
      <c r="Q516" s="4">
        <f t="shared" si="329"/>
        <v>3.33366625569536</v>
      </c>
    </row>
    <row r="517" spans="1:17" ht="31.5" hidden="1" x14ac:dyDescent="0.25">
      <c r="A517" s="3" t="s">
        <v>922</v>
      </c>
      <c r="B517" s="4" t="s">
        <v>923</v>
      </c>
      <c r="C517" s="4" t="s">
        <v>19</v>
      </c>
      <c r="D517" s="4" t="str">
        <f>D516</f>
        <v>Load 102</v>
      </c>
      <c r="E517" s="4">
        <v>230</v>
      </c>
      <c r="F517" s="4">
        <v>0</v>
      </c>
      <c r="G517" s="4">
        <v>0</v>
      </c>
      <c r="H517" s="4">
        <v>-1</v>
      </c>
      <c r="I517" s="4">
        <v>2874.7319006507801</v>
      </c>
      <c r="J517" s="3">
        <v>7.2162053769075296</v>
      </c>
      <c r="K517" s="3">
        <v>-48.188801258279902</v>
      </c>
      <c r="L517" s="3">
        <v>6.7176881100622596</v>
      </c>
      <c r="M517" s="3">
        <v>-47.749681959777803</v>
      </c>
      <c r="N517" s="3">
        <v>17.663654310099702</v>
      </c>
      <c r="O517" s="3">
        <v>6.7586088977008298</v>
      </c>
      <c r="P517" s="4">
        <v>10.750680114918699</v>
      </c>
      <c r="Q517" s="4">
        <v>7.3303705014774199</v>
      </c>
    </row>
    <row r="518" spans="1:17" hidden="1" x14ac:dyDescent="0.25">
      <c r="A518" s="3" t="s">
        <v>924</v>
      </c>
      <c r="B518" s="4" t="str">
        <f t="shared" ref="B518:C524" si="330">B517</f>
        <v>B17</v>
      </c>
      <c r="C518" s="4" t="str">
        <f t="shared" si="330"/>
        <v>IEEE 118 Bus Test Case</v>
      </c>
      <c r="D518" s="4" t="s">
        <v>580</v>
      </c>
      <c r="E518" s="4">
        <f t="shared" ref="E518:H524" si="331">E517</f>
        <v>230</v>
      </c>
      <c r="F518" s="4">
        <f t="shared" si="331"/>
        <v>0</v>
      </c>
      <c r="G518" s="4">
        <f t="shared" si="331"/>
        <v>0</v>
      </c>
      <c r="H518" s="4">
        <f t="shared" si="331"/>
        <v>-1</v>
      </c>
      <c r="I518" s="4">
        <v>194.083191150696</v>
      </c>
      <c r="J518" s="3">
        <v>0.48719122893928701</v>
      </c>
      <c r="K518" s="3">
        <v>135.246106971926</v>
      </c>
      <c r="L518" s="3">
        <v>0.44528080254859698</v>
      </c>
      <c r="M518" s="3">
        <v>135.985682979286</v>
      </c>
      <c r="N518" s="3">
        <v>1.1925349960846201</v>
      </c>
      <c r="O518" s="3">
        <f t="shared" ref="O518:Q524" si="332">O517</f>
        <v>6.7586088977008298</v>
      </c>
      <c r="P518" s="4">
        <f t="shared" si="332"/>
        <v>10.750680114918699</v>
      </c>
      <c r="Q518" s="4">
        <f t="shared" si="332"/>
        <v>7.3303705014774199</v>
      </c>
    </row>
    <row r="519" spans="1:17" hidden="1" x14ac:dyDescent="0.25">
      <c r="A519" s="3" t="s">
        <v>925</v>
      </c>
      <c r="B519" s="4" t="str">
        <f t="shared" si="330"/>
        <v>B17</v>
      </c>
      <c r="C519" s="4" t="str">
        <f t="shared" si="330"/>
        <v>IEEE 118 Bus Test Case</v>
      </c>
      <c r="D519" s="4" t="s">
        <v>531</v>
      </c>
      <c r="E519" s="4">
        <f t="shared" si="331"/>
        <v>230</v>
      </c>
      <c r="F519" s="4">
        <f t="shared" si="331"/>
        <v>0</v>
      </c>
      <c r="G519" s="4">
        <f t="shared" si="331"/>
        <v>0</v>
      </c>
      <c r="H519" s="4">
        <f t="shared" si="331"/>
        <v>-1</v>
      </c>
      <c r="I519" s="4">
        <v>170.90728314916399</v>
      </c>
      <c r="J519" s="3">
        <v>0.42901463448972899</v>
      </c>
      <c r="K519" s="3">
        <v>131.06632829256301</v>
      </c>
      <c r="L519" s="3">
        <v>0.40546041723325998</v>
      </c>
      <c r="M519" s="3">
        <v>131.41655834256301</v>
      </c>
      <c r="N519" s="3">
        <v>1.0501317246111801</v>
      </c>
      <c r="O519" s="3">
        <f t="shared" si="332"/>
        <v>6.7586088977008298</v>
      </c>
      <c r="P519" s="4">
        <f t="shared" si="332"/>
        <v>10.750680114918699</v>
      </c>
      <c r="Q519" s="4">
        <f t="shared" si="332"/>
        <v>7.3303705014774199</v>
      </c>
    </row>
    <row r="520" spans="1:17" hidden="1" x14ac:dyDescent="0.25">
      <c r="A520" s="3" t="s">
        <v>926</v>
      </c>
      <c r="B520" s="4" t="str">
        <f t="shared" si="330"/>
        <v>B17</v>
      </c>
      <c r="C520" s="4" t="str">
        <f t="shared" si="330"/>
        <v>IEEE 118 Bus Test Case</v>
      </c>
      <c r="D520" s="4" t="s">
        <v>249</v>
      </c>
      <c r="E520" s="4">
        <f t="shared" si="331"/>
        <v>230</v>
      </c>
      <c r="F520" s="4">
        <f t="shared" si="331"/>
        <v>0</v>
      </c>
      <c r="G520" s="4">
        <f t="shared" si="331"/>
        <v>0</v>
      </c>
      <c r="H520" s="4">
        <f t="shared" si="331"/>
        <v>-1</v>
      </c>
      <c r="I520" s="4">
        <v>208.06542933645699</v>
      </c>
      <c r="J520" s="3">
        <v>0.52228970276721098</v>
      </c>
      <c r="K520" s="3">
        <v>141.940613315946</v>
      </c>
      <c r="L520" s="3">
        <v>0.47417798478162398</v>
      </c>
      <c r="M520" s="3">
        <v>143.051067099025</v>
      </c>
      <c r="N520" s="3">
        <v>1.27844819784749</v>
      </c>
      <c r="O520" s="3">
        <f t="shared" si="332"/>
        <v>6.7586088977008298</v>
      </c>
      <c r="P520" s="4">
        <f t="shared" si="332"/>
        <v>10.750680114918699</v>
      </c>
      <c r="Q520" s="4">
        <f t="shared" si="332"/>
        <v>7.3303705014774199</v>
      </c>
    </row>
    <row r="521" spans="1:17" hidden="1" x14ac:dyDescent="0.25">
      <c r="A521" s="3" t="s">
        <v>927</v>
      </c>
      <c r="B521" s="4" t="str">
        <f t="shared" si="330"/>
        <v>B17</v>
      </c>
      <c r="C521" s="4" t="str">
        <f t="shared" si="330"/>
        <v>IEEE 118 Bus Test Case</v>
      </c>
      <c r="D521" s="4" t="s">
        <v>928</v>
      </c>
      <c r="E521" s="4">
        <f t="shared" si="331"/>
        <v>230</v>
      </c>
      <c r="F521" s="4">
        <f t="shared" si="331"/>
        <v>0</v>
      </c>
      <c r="G521" s="4">
        <f t="shared" si="331"/>
        <v>0</v>
      </c>
      <c r="H521" s="4">
        <f t="shared" si="331"/>
        <v>-1</v>
      </c>
      <c r="I521" s="4">
        <v>1653.8354128815199</v>
      </c>
      <c r="J521" s="3">
        <v>4.1514883514020902</v>
      </c>
      <c r="K521" s="3">
        <v>127.11256124675</v>
      </c>
      <c r="L521" s="3">
        <v>3.9141103817826002</v>
      </c>
      <c r="M521" s="3">
        <v>127.397855952987</v>
      </c>
      <c r="N521" s="3">
        <v>10.1619135378597</v>
      </c>
      <c r="O521" s="3">
        <f t="shared" si="332"/>
        <v>6.7586088977008298</v>
      </c>
      <c r="P521" s="4">
        <f t="shared" si="332"/>
        <v>10.750680114918699</v>
      </c>
      <c r="Q521" s="4">
        <f t="shared" si="332"/>
        <v>7.3303705014774199</v>
      </c>
    </row>
    <row r="522" spans="1:17" hidden="1" x14ac:dyDescent="0.25">
      <c r="A522" s="3" t="s">
        <v>929</v>
      </c>
      <c r="B522" s="4" t="str">
        <f t="shared" si="330"/>
        <v>B17</v>
      </c>
      <c r="C522" s="4" t="str">
        <f t="shared" si="330"/>
        <v>IEEE 118 Bus Test Case</v>
      </c>
      <c r="D522" s="4" t="s">
        <v>253</v>
      </c>
      <c r="E522" s="4">
        <f t="shared" si="331"/>
        <v>230</v>
      </c>
      <c r="F522" s="4">
        <f t="shared" si="331"/>
        <v>0</v>
      </c>
      <c r="G522" s="4">
        <f t="shared" si="331"/>
        <v>0</v>
      </c>
      <c r="H522" s="4">
        <f t="shared" si="331"/>
        <v>-1</v>
      </c>
      <c r="I522" s="4">
        <v>303.78722357358203</v>
      </c>
      <c r="J522" s="3">
        <v>0.762572327419899</v>
      </c>
      <c r="K522" s="3">
        <v>144.381212476629</v>
      </c>
      <c r="L522" s="3">
        <v>0.67277796730631201</v>
      </c>
      <c r="M522" s="3">
        <v>146.420372472362</v>
      </c>
      <c r="N522" s="3">
        <v>1.8666062389379701</v>
      </c>
      <c r="O522" s="3">
        <f t="shared" si="332"/>
        <v>6.7586088977008298</v>
      </c>
      <c r="P522" s="4">
        <f t="shared" si="332"/>
        <v>10.750680114918699</v>
      </c>
      <c r="Q522" s="4">
        <f t="shared" si="332"/>
        <v>7.3303705014774199</v>
      </c>
    </row>
    <row r="523" spans="1:17" hidden="1" x14ac:dyDescent="0.25">
      <c r="A523" s="3" t="s">
        <v>930</v>
      </c>
      <c r="B523" s="4" t="str">
        <f t="shared" si="330"/>
        <v>B17</v>
      </c>
      <c r="C523" s="4" t="str">
        <f t="shared" si="330"/>
        <v>IEEE 118 Bus Test Case</v>
      </c>
      <c r="D523" s="4" t="s">
        <v>931</v>
      </c>
      <c r="E523" s="4">
        <f t="shared" si="331"/>
        <v>230</v>
      </c>
      <c r="F523" s="4">
        <f t="shared" si="331"/>
        <v>0</v>
      </c>
      <c r="G523" s="4">
        <f t="shared" si="331"/>
        <v>0</v>
      </c>
      <c r="H523" s="4">
        <f t="shared" si="331"/>
        <v>-1</v>
      </c>
      <c r="I523" s="4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f t="shared" si="332"/>
        <v>6.7586088977008298</v>
      </c>
      <c r="P523" s="4">
        <f t="shared" si="332"/>
        <v>10.750680114918699</v>
      </c>
      <c r="Q523" s="4">
        <f t="shared" si="332"/>
        <v>7.3303705014774199</v>
      </c>
    </row>
    <row r="524" spans="1:17" hidden="1" x14ac:dyDescent="0.25">
      <c r="A524" s="3" t="s">
        <v>932</v>
      </c>
      <c r="B524" s="4" t="str">
        <f t="shared" si="330"/>
        <v>B17</v>
      </c>
      <c r="C524" s="4" t="str">
        <f t="shared" si="330"/>
        <v>IEEE 118 Bus Test Case</v>
      </c>
      <c r="D524" s="4" t="s">
        <v>330</v>
      </c>
      <c r="E524" s="4">
        <f t="shared" si="331"/>
        <v>230</v>
      </c>
      <c r="F524" s="4">
        <f t="shared" si="331"/>
        <v>0</v>
      </c>
      <c r="G524" s="4">
        <f t="shared" si="331"/>
        <v>0</v>
      </c>
      <c r="H524" s="4">
        <f t="shared" si="331"/>
        <v>-1</v>
      </c>
      <c r="I524" s="4">
        <v>361.25517724861999</v>
      </c>
      <c r="J524" s="3">
        <v>0.906829451437551</v>
      </c>
      <c r="K524" s="3">
        <v>135.51874979333499</v>
      </c>
      <c r="L524" s="3">
        <v>0.851510300349275</v>
      </c>
      <c r="M524" s="3">
        <v>135.915366234316</v>
      </c>
      <c r="N524" s="3">
        <v>2.2197153644863001</v>
      </c>
      <c r="O524" s="3">
        <f t="shared" si="332"/>
        <v>6.7586088977008298</v>
      </c>
      <c r="P524" s="4">
        <f t="shared" si="332"/>
        <v>10.750680114918699</v>
      </c>
      <c r="Q524" s="4">
        <f t="shared" si="332"/>
        <v>7.3303705014774199</v>
      </c>
    </row>
    <row r="525" spans="1:17" ht="31.5" hidden="1" x14ac:dyDescent="0.25">
      <c r="A525" s="3" t="s">
        <v>933</v>
      </c>
      <c r="B525" s="4" t="s">
        <v>934</v>
      </c>
      <c r="C525" s="4" t="s">
        <v>19</v>
      </c>
      <c r="D525" s="4" t="str">
        <f>D524</f>
        <v>Line 15-17</v>
      </c>
      <c r="E525" s="4">
        <v>500</v>
      </c>
      <c r="F525" s="4">
        <v>0</v>
      </c>
      <c r="G525" s="4">
        <v>0</v>
      </c>
      <c r="H525" s="4">
        <v>-1</v>
      </c>
      <c r="I525" s="4">
        <v>3289.5085891259801</v>
      </c>
      <c r="J525" s="3">
        <v>3.7983973388669501</v>
      </c>
      <c r="K525" s="3">
        <v>-49.293788051812598</v>
      </c>
      <c r="L525" s="3">
        <v>3.5252168391310801</v>
      </c>
      <c r="M525" s="3">
        <v>-48.820177286888601</v>
      </c>
      <c r="N525" s="3">
        <v>9.4129576719034596</v>
      </c>
      <c r="O525" s="3">
        <v>3.5476408592406101</v>
      </c>
      <c r="P525" s="4">
        <v>5.4426587980147696</v>
      </c>
      <c r="Q525" s="4">
        <v>3.86455158682329</v>
      </c>
    </row>
    <row r="526" spans="1:17" hidden="1" x14ac:dyDescent="0.25">
      <c r="A526" s="3" t="s">
        <v>935</v>
      </c>
      <c r="B526" s="4" t="str">
        <f t="shared" ref="B526:C529" si="333">B525</f>
        <v>B30</v>
      </c>
      <c r="C526" s="4" t="str">
        <f t="shared" si="333"/>
        <v>IEEE 118 Bus Test Case</v>
      </c>
      <c r="D526" s="4" t="s">
        <v>294</v>
      </c>
      <c r="E526" s="4">
        <f t="shared" ref="E526:H529" si="334">E525</f>
        <v>500</v>
      </c>
      <c r="F526" s="4">
        <f t="shared" si="334"/>
        <v>0</v>
      </c>
      <c r="G526" s="4">
        <f t="shared" si="334"/>
        <v>0</v>
      </c>
      <c r="H526" s="4">
        <f t="shared" si="334"/>
        <v>-1</v>
      </c>
      <c r="I526" s="4">
        <v>663.82567472006497</v>
      </c>
      <c r="J526" s="3">
        <v>0.766519863989229</v>
      </c>
      <c r="K526" s="3">
        <v>124.041323283441</v>
      </c>
      <c r="L526" s="3">
        <v>0.74710829742770202</v>
      </c>
      <c r="M526" s="3">
        <v>124.156474562856</v>
      </c>
      <c r="N526" s="3">
        <v>1.89954298897969</v>
      </c>
      <c r="O526" s="3">
        <f t="shared" ref="O526:Q529" si="335">O525</f>
        <v>3.5476408592406101</v>
      </c>
      <c r="P526" s="4">
        <f t="shared" si="335"/>
        <v>5.4426587980147696</v>
      </c>
      <c r="Q526" s="4">
        <f t="shared" si="335"/>
        <v>3.86455158682329</v>
      </c>
    </row>
    <row r="527" spans="1:17" hidden="1" x14ac:dyDescent="0.25">
      <c r="A527" s="3" t="s">
        <v>936</v>
      </c>
      <c r="B527" s="4" t="str">
        <f t="shared" si="333"/>
        <v>B30</v>
      </c>
      <c r="C527" s="4" t="str">
        <f t="shared" si="333"/>
        <v>IEEE 118 Bus Test Case</v>
      </c>
      <c r="D527" s="4" t="s">
        <v>928</v>
      </c>
      <c r="E527" s="4">
        <f t="shared" si="334"/>
        <v>500</v>
      </c>
      <c r="F527" s="4">
        <f t="shared" si="334"/>
        <v>0</v>
      </c>
      <c r="G527" s="4">
        <f t="shared" si="334"/>
        <v>0</v>
      </c>
      <c r="H527" s="4">
        <f t="shared" si="334"/>
        <v>-1</v>
      </c>
      <c r="I527" s="4">
        <v>961.31748812989304</v>
      </c>
      <c r="J527" s="3">
        <v>1.11003382109698</v>
      </c>
      <c r="K527" s="3">
        <v>134.735318189308</v>
      </c>
      <c r="L527" s="3">
        <v>1.0111743640991999</v>
      </c>
      <c r="M527" s="3">
        <v>135.70515069251999</v>
      </c>
      <c r="N527" s="3">
        <v>2.7508184216146101</v>
      </c>
      <c r="O527" s="3">
        <f t="shared" si="335"/>
        <v>3.5476408592406101</v>
      </c>
      <c r="P527" s="4">
        <f t="shared" si="335"/>
        <v>5.4426587980147696</v>
      </c>
      <c r="Q527" s="4">
        <f t="shared" si="335"/>
        <v>3.86455158682329</v>
      </c>
    </row>
    <row r="528" spans="1:17" hidden="1" x14ac:dyDescent="0.25">
      <c r="A528" s="3" t="s">
        <v>937</v>
      </c>
      <c r="B528" s="4" t="str">
        <f t="shared" si="333"/>
        <v>B30</v>
      </c>
      <c r="C528" s="4" t="str">
        <f t="shared" si="333"/>
        <v>IEEE 118 Bus Test Case</v>
      </c>
      <c r="D528" s="4" t="s">
        <v>938</v>
      </c>
      <c r="E528" s="4">
        <f t="shared" si="334"/>
        <v>500</v>
      </c>
      <c r="F528" s="4">
        <f t="shared" si="334"/>
        <v>0</v>
      </c>
      <c r="G528" s="4">
        <f t="shared" si="334"/>
        <v>0</v>
      </c>
      <c r="H528" s="4">
        <f t="shared" si="334"/>
        <v>-1</v>
      </c>
      <c r="I528" s="4">
        <v>841.060994699292</v>
      </c>
      <c r="J528" s="3">
        <v>0.97117358338906101</v>
      </c>
      <c r="K528" s="3">
        <v>134.13729744936299</v>
      </c>
      <c r="L528" s="3">
        <v>0.89381544589631801</v>
      </c>
      <c r="M528" s="3">
        <v>134.852405484283</v>
      </c>
      <c r="N528" s="3">
        <v>2.4067034111915699</v>
      </c>
      <c r="O528" s="3">
        <f t="shared" si="335"/>
        <v>3.5476408592406101</v>
      </c>
      <c r="P528" s="4">
        <f t="shared" si="335"/>
        <v>5.4426587980147696</v>
      </c>
      <c r="Q528" s="4">
        <f t="shared" si="335"/>
        <v>3.86455158682329</v>
      </c>
    </row>
    <row r="529" spans="1:17" hidden="1" x14ac:dyDescent="0.25">
      <c r="A529" s="3" t="s">
        <v>939</v>
      </c>
      <c r="B529" s="4" t="str">
        <f t="shared" si="333"/>
        <v>B30</v>
      </c>
      <c r="C529" s="4" t="str">
        <f t="shared" si="333"/>
        <v>IEEE 118 Bus Test Case</v>
      </c>
      <c r="D529" s="4" t="s">
        <v>657</v>
      </c>
      <c r="E529" s="4">
        <f t="shared" si="334"/>
        <v>500</v>
      </c>
      <c r="F529" s="4">
        <f t="shared" si="334"/>
        <v>0</v>
      </c>
      <c r="G529" s="4">
        <f t="shared" si="334"/>
        <v>0</v>
      </c>
      <c r="H529" s="4">
        <f t="shared" si="334"/>
        <v>-1</v>
      </c>
      <c r="I529" s="4">
        <v>832.676042883224</v>
      </c>
      <c r="J529" s="3">
        <v>0.961491475012764</v>
      </c>
      <c r="K529" s="3">
        <v>127.8951879342</v>
      </c>
      <c r="L529" s="3">
        <v>0.88489254493345904</v>
      </c>
      <c r="M529" s="3">
        <v>128.22059711143999</v>
      </c>
      <c r="N529" s="3">
        <v>2.3827097980462799</v>
      </c>
      <c r="O529" s="3">
        <f t="shared" si="335"/>
        <v>3.5476408592406101</v>
      </c>
      <c r="P529" s="4">
        <f t="shared" si="335"/>
        <v>5.4426587980147696</v>
      </c>
      <c r="Q529" s="4">
        <f t="shared" si="335"/>
        <v>3.86455158682329</v>
      </c>
    </row>
    <row r="530" spans="1:17" ht="31.5" hidden="1" x14ac:dyDescent="0.25">
      <c r="A530" s="3" t="s">
        <v>940</v>
      </c>
      <c r="B530" s="4" t="s">
        <v>941</v>
      </c>
      <c r="C530" s="4" t="s">
        <v>19</v>
      </c>
      <c r="D530" s="4" t="str">
        <f>D529</f>
        <v>Line 8-30</v>
      </c>
      <c r="E530" s="4">
        <v>230</v>
      </c>
      <c r="F530" s="4">
        <v>0</v>
      </c>
      <c r="G530" s="4">
        <v>0</v>
      </c>
      <c r="H530" s="4">
        <v>-1</v>
      </c>
      <c r="I530" s="4">
        <v>2150.9489841832701</v>
      </c>
      <c r="J530" s="3">
        <v>5.3993520653537397</v>
      </c>
      <c r="K530" s="3">
        <v>-47.025676655931399</v>
      </c>
      <c r="L530" s="3">
        <v>4.9419798073482104</v>
      </c>
      <c r="M530" s="3">
        <v>-46.587508450882297</v>
      </c>
      <c r="N530" s="3">
        <v>12.8462566672015</v>
      </c>
      <c r="O530" s="3">
        <v>4.9795232071186</v>
      </c>
      <c r="P530" s="4">
        <v>7.3640133067448703</v>
      </c>
      <c r="Q530" s="4">
        <v>5.4695325839795004</v>
      </c>
    </row>
    <row r="531" spans="1:17" hidden="1" x14ac:dyDescent="0.25">
      <c r="A531" s="3" t="s">
        <v>942</v>
      </c>
      <c r="B531" s="4" t="str">
        <f t="shared" ref="B531:C535" si="336">B530</f>
        <v>B11</v>
      </c>
      <c r="C531" s="4" t="str">
        <f t="shared" si="336"/>
        <v>IEEE 118 Bus Test Case</v>
      </c>
      <c r="D531" s="4" t="s">
        <v>632</v>
      </c>
      <c r="E531" s="4">
        <f t="shared" ref="E531:H535" si="337">E530</f>
        <v>230</v>
      </c>
      <c r="F531" s="4">
        <f t="shared" si="337"/>
        <v>0</v>
      </c>
      <c r="G531" s="4">
        <f t="shared" si="337"/>
        <v>0</v>
      </c>
      <c r="H531" s="4">
        <f t="shared" si="337"/>
        <v>-1</v>
      </c>
      <c r="I531" s="4">
        <v>394.16045413194303</v>
      </c>
      <c r="J531" s="3">
        <v>0.98942888824775099</v>
      </c>
      <c r="K531" s="3">
        <v>131.35203716620001</v>
      </c>
      <c r="L531" s="3">
        <v>0.93253729149892095</v>
      </c>
      <c r="M531" s="3">
        <v>131.422728715049</v>
      </c>
      <c r="N531" s="3">
        <v>2.3540708771213898</v>
      </c>
      <c r="O531" s="3">
        <f t="shared" ref="O531:Q535" si="338">O530</f>
        <v>4.9795232071186</v>
      </c>
      <c r="P531" s="4">
        <f t="shared" si="338"/>
        <v>7.3640133067448703</v>
      </c>
      <c r="Q531" s="4">
        <f t="shared" si="338"/>
        <v>5.4695325839795004</v>
      </c>
    </row>
    <row r="532" spans="1:17" hidden="1" x14ac:dyDescent="0.25">
      <c r="A532" s="3" t="s">
        <v>943</v>
      </c>
      <c r="B532" s="4" t="str">
        <f t="shared" si="336"/>
        <v>B11</v>
      </c>
      <c r="C532" s="4" t="str">
        <f t="shared" si="336"/>
        <v>IEEE 118 Bus Test Case</v>
      </c>
      <c r="D532" s="4" t="s">
        <v>201</v>
      </c>
      <c r="E532" s="4">
        <f t="shared" si="337"/>
        <v>230</v>
      </c>
      <c r="F532" s="4">
        <f t="shared" si="337"/>
        <v>0</v>
      </c>
      <c r="G532" s="4">
        <f t="shared" si="337"/>
        <v>0</v>
      </c>
      <c r="H532" s="4">
        <f t="shared" si="337"/>
        <v>-1</v>
      </c>
      <c r="I532" s="4">
        <v>168.544617489801</v>
      </c>
      <c r="J532" s="3">
        <v>0.423083827296517</v>
      </c>
      <c r="K532" s="3">
        <v>133.54781413723401</v>
      </c>
      <c r="L532" s="3">
        <v>0.40687618647416202</v>
      </c>
      <c r="M532" s="3">
        <v>133.757555726102</v>
      </c>
      <c r="N532" s="3">
        <v>1.00661030646034</v>
      </c>
      <c r="O532" s="3">
        <f t="shared" si="338"/>
        <v>4.9795232071186</v>
      </c>
      <c r="P532" s="4">
        <f t="shared" si="338"/>
        <v>7.3640133067448703</v>
      </c>
      <c r="Q532" s="4">
        <f t="shared" si="338"/>
        <v>5.4695325839795004</v>
      </c>
    </row>
    <row r="533" spans="1:17" hidden="1" x14ac:dyDescent="0.25">
      <c r="A533" s="3" t="s">
        <v>944</v>
      </c>
      <c r="B533" s="4" t="str">
        <f t="shared" si="336"/>
        <v>B11</v>
      </c>
      <c r="C533" s="4" t="str">
        <f t="shared" si="336"/>
        <v>IEEE 118 Bus Test Case</v>
      </c>
      <c r="D533" s="4" t="s">
        <v>650</v>
      </c>
      <c r="E533" s="4">
        <f t="shared" si="337"/>
        <v>230</v>
      </c>
      <c r="F533" s="4">
        <f t="shared" si="337"/>
        <v>0</v>
      </c>
      <c r="G533" s="4">
        <f t="shared" si="337"/>
        <v>0</v>
      </c>
      <c r="H533" s="4">
        <f t="shared" si="337"/>
        <v>-1</v>
      </c>
      <c r="I533" s="4">
        <v>445.65467996752102</v>
      </c>
      <c r="J533" s="3">
        <v>1.11869064976028</v>
      </c>
      <c r="K533" s="3">
        <v>131.24834725787801</v>
      </c>
      <c r="L533" s="3">
        <v>1.05436657545059</v>
      </c>
      <c r="M533" s="3">
        <v>131.31903880667701</v>
      </c>
      <c r="N533" s="3">
        <v>2.6616132906453598</v>
      </c>
      <c r="O533" s="3">
        <f t="shared" si="338"/>
        <v>4.9795232071186</v>
      </c>
      <c r="P533" s="4">
        <f t="shared" si="338"/>
        <v>7.3640133067448703</v>
      </c>
      <c r="Q533" s="4">
        <f t="shared" si="338"/>
        <v>5.4695325839795004</v>
      </c>
    </row>
    <row r="534" spans="1:17" hidden="1" x14ac:dyDescent="0.25">
      <c r="A534" s="3" t="s">
        <v>945</v>
      </c>
      <c r="B534" s="4" t="str">
        <f t="shared" si="336"/>
        <v>B11</v>
      </c>
      <c r="C534" s="4" t="str">
        <f t="shared" si="336"/>
        <v>IEEE 118 Bus Test Case</v>
      </c>
      <c r="D534" s="4" t="s">
        <v>946</v>
      </c>
      <c r="E534" s="4">
        <f t="shared" si="337"/>
        <v>230</v>
      </c>
      <c r="F534" s="4">
        <f t="shared" si="337"/>
        <v>0</v>
      </c>
      <c r="G534" s="4">
        <f t="shared" si="337"/>
        <v>0</v>
      </c>
      <c r="H534" s="4">
        <f t="shared" si="337"/>
        <v>-1</v>
      </c>
      <c r="I534" s="4">
        <v>1143.1871340114899</v>
      </c>
      <c r="J534" s="3">
        <v>2.8696495632854302</v>
      </c>
      <c r="K534" s="3">
        <v>134.12186875042499</v>
      </c>
      <c r="L534" s="3">
        <v>2.5503916809189202</v>
      </c>
      <c r="M534" s="3">
        <v>134.95029609903301</v>
      </c>
      <c r="N534" s="3">
        <v>6.8275330796515004</v>
      </c>
      <c r="O534" s="3">
        <f t="shared" si="338"/>
        <v>4.9795232071186</v>
      </c>
      <c r="P534" s="4">
        <f t="shared" si="338"/>
        <v>7.3640133067448703</v>
      </c>
      <c r="Q534" s="4">
        <f t="shared" si="338"/>
        <v>5.4695325839795004</v>
      </c>
    </row>
    <row r="535" spans="1:17" hidden="1" x14ac:dyDescent="0.25">
      <c r="A535" s="3" t="s">
        <v>947</v>
      </c>
      <c r="B535" s="4" t="str">
        <f t="shared" si="336"/>
        <v>B11</v>
      </c>
      <c r="C535" s="4" t="str">
        <f t="shared" si="336"/>
        <v>IEEE 118 Bus Test Case</v>
      </c>
      <c r="D535" s="4" t="s">
        <v>948</v>
      </c>
      <c r="E535" s="4">
        <f t="shared" si="337"/>
        <v>230</v>
      </c>
      <c r="F535" s="4">
        <f t="shared" si="337"/>
        <v>0</v>
      </c>
      <c r="G535" s="4">
        <f t="shared" si="337"/>
        <v>0</v>
      </c>
      <c r="H535" s="4">
        <f t="shared" si="337"/>
        <v>-1</v>
      </c>
      <c r="I535" s="4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f t="shared" si="338"/>
        <v>4.9795232071186</v>
      </c>
      <c r="P535" s="4">
        <f t="shared" si="338"/>
        <v>7.3640133067448703</v>
      </c>
      <c r="Q535" s="4">
        <f t="shared" si="338"/>
        <v>5.4695325839795004</v>
      </c>
    </row>
    <row r="536" spans="1:17" ht="31.5" hidden="1" x14ac:dyDescent="0.25">
      <c r="A536" s="3" t="s">
        <v>949</v>
      </c>
      <c r="B536" s="4" t="s">
        <v>950</v>
      </c>
      <c r="C536" s="4" t="s">
        <v>19</v>
      </c>
      <c r="D536" s="4" t="str">
        <f>D535</f>
        <v>Load 11</v>
      </c>
      <c r="E536" s="4">
        <v>230</v>
      </c>
      <c r="F536" s="4">
        <v>0</v>
      </c>
      <c r="G536" s="4">
        <v>0</v>
      </c>
      <c r="H536" s="4">
        <v>-1</v>
      </c>
      <c r="I536" s="4">
        <v>7263.50197701466</v>
      </c>
      <c r="J536" s="3">
        <v>18.232977485603499</v>
      </c>
      <c r="K536" s="3">
        <v>-54.2149257712138</v>
      </c>
      <c r="L536" s="3">
        <v>15.730052084047699</v>
      </c>
      <c r="M536" s="3">
        <v>-53.492690237858298</v>
      </c>
      <c r="N536" s="3">
        <v>47.355877471454903</v>
      </c>
      <c r="O536" s="3">
        <v>15.935504704536401</v>
      </c>
      <c r="P536" s="4">
        <v>32.338420770978601</v>
      </c>
      <c r="Q536" s="4">
        <v>18.736811493344501</v>
      </c>
    </row>
    <row r="537" spans="1:17" hidden="1" x14ac:dyDescent="0.25">
      <c r="A537" s="3" t="s">
        <v>951</v>
      </c>
      <c r="B537" s="4" t="str">
        <f t="shared" ref="B537:C543" si="339">B536</f>
        <v>B69</v>
      </c>
      <c r="C537" s="4" t="str">
        <f t="shared" si="339"/>
        <v>IEEE 118 Bus Test Case</v>
      </c>
      <c r="D537" s="4" t="s">
        <v>217</v>
      </c>
      <c r="E537" s="4">
        <f t="shared" ref="E537:H543" si="340">E536</f>
        <v>230</v>
      </c>
      <c r="F537" s="4">
        <f t="shared" si="340"/>
        <v>0</v>
      </c>
      <c r="G537" s="4">
        <f t="shared" si="340"/>
        <v>0</v>
      </c>
      <c r="H537" s="4">
        <f t="shared" si="340"/>
        <v>-1</v>
      </c>
      <c r="I537" s="4">
        <v>239.69345806195901</v>
      </c>
      <c r="J537" s="3">
        <v>0.60168296754375905</v>
      </c>
      <c r="K537" s="3">
        <v>131.95648806464899</v>
      </c>
      <c r="L537" s="3">
        <v>0.55225180006472296</v>
      </c>
      <c r="M537" s="3">
        <v>132.43365994791799</v>
      </c>
      <c r="N537" s="3">
        <v>1.56273021837281</v>
      </c>
      <c r="O537" s="3">
        <f t="shared" ref="O537:Q543" si="341">O536</f>
        <v>15.935504704536401</v>
      </c>
      <c r="P537" s="4">
        <f t="shared" si="341"/>
        <v>32.338420770978601</v>
      </c>
      <c r="Q537" s="4">
        <f t="shared" si="341"/>
        <v>18.736811493344501</v>
      </c>
    </row>
    <row r="538" spans="1:17" hidden="1" x14ac:dyDescent="0.25">
      <c r="A538" s="3" t="s">
        <v>952</v>
      </c>
      <c r="B538" s="4" t="str">
        <f t="shared" si="339"/>
        <v>B69</v>
      </c>
      <c r="C538" s="4" t="str">
        <f t="shared" si="339"/>
        <v>IEEE 118 Bus Test Case</v>
      </c>
      <c r="D538" s="4" t="s">
        <v>663</v>
      </c>
      <c r="E538" s="4">
        <f t="shared" si="340"/>
        <v>230</v>
      </c>
      <c r="F538" s="4">
        <f t="shared" si="340"/>
        <v>0</v>
      </c>
      <c r="G538" s="4">
        <f t="shared" si="340"/>
        <v>0</v>
      </c>
      <c r="H538" s="4">
        <f t="shared" si="340"/>
        <v>-1</v>
      </c>
      <c r="I538" s="4">
        <v>235.25345269180301</v>
      </c>
      <c r="J538" s="3">
        <v>0.59053758364957198</v>
      </c>
      <c r="K538" s="3">
        <v>133.07363592968801</v>
      </c>
      <c r="L538" s="3">
        <v>0.54083267096926901</v>
      </c>
      <c r="M538" s="3">
        <v>133.642316313403</v>
      </c>
      <c r="N538" s="3">
        <v>1.5337827009153799</v>
      </c>
      <c r="O538" s="3">
        <f t="shared" si="341"/>
        <v>15.935504704536401</v>
      </c>
      <c r="P538" s="4">
        <f t="shared" si="341"/>
        <v>32.338420770978601</v>
      </c>
      <c r="Q538" s="4">
        <f t="shared" si="341"/>
        <v>18.736811493344501</v>
      </c>
    </row>
    <row r="539" spans="1:17" hidden="1" x14ac:dyDescent="0.25">
      <c r="A539" s="3" t="s">
        <v>953</v>
      </c>
      <c r="B539" s="4" t="str">
        <f t="shared" si="339"/>
        <v>B69</v>
      </c>
      <c r="C539" s="4" t="str">
        <f t="shared" si="339"/>
        <v>IEEE 118 Bus Test Case</v>
      </c>
      <c r="D539" s="4" t="s">
        <v>704</v>
      </c>
      <c r="E539" s="4">
        <f t="shared" si="340"/>
        <v>230</v>
      </c>
      <c r="F539" s="4">
        <f t="shared" si="340"/>
        <v>0</v>
      </c>
      <c r="G539" s="4">
        <f t="shared" si="340"/>
        <v>0</v>
      </c>
      <c r="H539" s="4">
        <f t="shared" si="340"/>
        <v>-1</v>
      </c>
      <c r="I539" s="4">
        <v>203.05963406701201</v>
      </c>
      <c r="J539" s="3">
        <v>0.50972406256580904</v>
      </c>
      <c r="K539" s="3">
        <v>133.298628110121</v>
      </c>
      <c r="L539" s="3">
        <v>0.489133050361169</v>
      </c>
      <c r="M539" s="3">
        <v>133.83060960155299</v>
      </c>
      <c r="N539" s="3">
        <v>1.32388855688425</v>
      </c>
      <c r="O539" s="3">
        <f t="shared" si="341"/>
        <v>15.935504704536401</v>
      </c>
      <c r="P539" s="4">
        <f t="shared" si="341"/>
        <v>32.338420770978601</v>
      </c>
      <c r="Q539" s="4">
        <f t="shared" si="341"/>
        <v>18.736811493344501</v>
      </c>
    </row>
    <row r="540" spans="1:17" hidden="1" x14ac:dyDescent="0.25">
      <c r="A540" s="3" t="s">
        <v>954</v>
      </c>
      <c r="B540" s="4" t="str">
        <f t="shared" si="339"/>
        <v>B69</v>
      </c>
      <c r="C540" s="4" t="str">
        <f t="shared" si="339"/>
        <v>IEEE 118 Bus Test Case</v>
      </c>
      <c r="D540" s="4" t="s">
        <v>955</v>
      </c>
      <c r="E540" s="4">
        <f t="shared" si="340"/>
        <v>230</v>
      </c>
      <c r="F540" s="4">
        <f t="shared" si="340"/>
        <v>0</v>
      </c>
      <c r="G540" s="4">
        <f t="shared" si="340"/>
        <v>0</v>
      </c>
      <c r="H540" s="4">
        <f t="shared" si="340"/>
        <v>-1</v>
      </c>
      <c r="I540" s="4">
        <v>203.08675371100699</v>
      </c>
      <c r="J540" s="3">
        <v>0.50979213879955199</v>
      </c>
      <c r="K540" s="3">
        <v>136.50166241469199</v>
      </c>
      <c r="L540" s="3">
        <v>0.48249151537611601</v>
      </c>
      <c r="M540" s="3">
        <v>137.19449029883501</v>
      </c>
      <c r="N540" s="3">
        <v>1.32406536891544</v>
      </c>
      <c r="O540" s="3">
        <f t="shared" si="341"/>
        <v>15.935504704536401</v>
      </c>
      <c r="P540" s="4">
        <f t="shared" si="341"/>
        <v>32.338420770978601</v>
      </c>
      <c r="Q540" s="4">
        <f t="shared" si="341"/>
        <v>18.736811493344501</v>
      </c>
    </row>
    <row r="541" spans="1:17" hidden="1" x14ac:dyDescent="0.25">
      <c r="A541" s="3" t="s">
        <v>956</v>
      </c>
      <c r="B541" s="4" t="str">
        <f t="shared" si="339"/>
        <v>B69</v>
      </c>
      <c r="C541" s="4" t="str">
        <f t="shared" si="339"/>
        <v>IEEE 118 Bus Test Case</v>
      </c>
      <c r="D541" s="4" t="s">
        <v>957</v>
      </c>
      <c r="E541" s="4">
        <f t="shared" si="340"/>
        <v>230</v>
      </c>
      <c r="F541" s="4">
        <f t="shared" si="340"/>
        <v>0</v>
      </c>
      <c r="G541" s="4">
        <f t="shared" si="340"/>
        <v>0</v>
      </c>
      <c r="H541" s="4">
        <f t="shared" si="340"/>
        <v>-1</v>
      </c>
      <c r="I541" s="4">
        <v>504.880344676883</v>
      </c>
      <c r="J541" s="3">
        <v>1.2673600126423901</v>
      </c>
      <c r="K541" s="3">
        <v>140.188778894774</v>
      </c>
      <c r="L541" s="3">
        <v>1.1876026283987999</v>
      </c>
      <c r="M541" s="3">
        <v>141.022989393757</v>
      </c>
      <c r="N541" s="3">
        <v>3.29167002582563</v>
      </c>
      <c r="O541" s="3">
        <f t="shared" si="341"/>
        <v>15.935504704536401</v>
      </c>
      <c r="P541" s="4">
        <f t="shared" si="341"/>
        <v>32.338420770978601</v>
      </c>
      <c r="Q541" s="4">
        <f t="shared" si="341"/>
        <v>18.736811493344501</v>
      </c>
    </row>
    <row r="542" spans="1:17" hidden="1" x14ac:dyDescent="0.25">
      <c r="A542" s="3" t="s">
        <v>958</v>
      </c>
      <c r="B542" s="4" t="str">
        <f t="shared" si="339"/>
        <v>B69</v>
      </c>
      <c r="C542" s="4" t="str">
        <f t="shared" si="339"/>
        <v>IEEE 118 Bus Test Case</v>
      </c>
      <c r="D542" s="4" t="s">
        <v>959</v>
      </c>
      <c r="E542" s="4">
        <f t="shared" si="340"/>
        <v>230</v>
      </c>
      <c r="F542" s="4">
        <f t="shared" si="340"/>
        <v>0</v>
      </c>
      <c r="G542" s="4">
        <f t="shared" si="340"/>
        <v>0</v>
      </c>
      <c r="H542" s="4">
        <f t="shared" si="340"/>
        <v>-1</v>
      </c>
      <c r="I542" s="4">
        <v>3132.3887839657</v>
      </c>
      <c r="J542" s="3">
        <v>7.8629804679528696</v>
      </c>
      <c r="K542" s="3">
        <v>124.736124859529</v>
      </c>
      <c r="L542" s="3">
        <v>7.2471266647233401</v>
      </c>
      <c r="M542" s="3">
        <v>125.404120131619</v>
      </c>
      <c r="N542" s="3">
        <v>20.422245346095</v>
      </c>
      <c r="O542" s="3">
        <f t="shared" si="341"/>
        <v>15.935504704536401</v>
      </c>
      <c r="P542" s="4">
        <f t="shared" si="341"/>
        <v>32.338420770978601</v>
      </c>
      <c r="Q542" s="4">
        <f t="shared" si="341"/>
        <v>18.736811493344501</v>
      </c>
    </row>
    <row r="543" spans="1:17" hidden="1" x14ac:dyDescent="0.25">
      <c r="A543" s="3" t="s">
        <v>960</v>
      </c>
      <c r="B543" s="4" t="str">
        <f t="shared" si="339"/>
        <v>B69</v>
      </c>
      <c r="C543" s="4" t="str">
        <f t="shared" si="339"/>
        <v>IEEE 118 Bus Test Case</v>
      </c>
      <c r="D543" s="4" t="s">
        <v>822</v>
      </c>
      <c r="E543" s="4">
        <f t="shared" si="340"/>
        <v>230</v>
      </c>
      <c r="F543" s="4">
        <f t="shared" si="340"/>
        <v>0</v>
      </c>
      <c r="G543" s="4">
        <f t="shared" si="340"/>
        <v>0</v>
      </c>
      <c r="H543" s="4">
        <f t="shared" si="340"/>
        <v>-1</v>
      </c>
      <c r="I543" s="4">
        <v>2776.4940293969998</v>
      </c>
      <c r="J543" s="3">
        <v>6.9696068490249798</v>
      </c>
      <c r="K543" s="3">
        <v>121.898872271654</v>
      </c>
      <c r="L543" s="3">
        <v>5.3071534137902496</v>
      </c>
      <c r="M543" s="3">
        <v>121.81491875048999</v>
      </c>
      <c r="N543" s="3">
        <v>18.101917156824499</v>
      </c>
      <c r="O543" s="3">
        <f t="shared" si="341"/>
        <v>15.935504704536401</v>
      </c>
      <c r="P543" s="4">
        <f t="shared" si="341"/>
        <v>32.338420770978601</v>
      </c>
      <c r="Q543" s="4">
        <f t="shared" si="341"/>
        <v>18.736811493344501</v>
      </c>
    </row>
    <row r="544" spans="1:17" ht="31.5" hidden="1" x14ac:dyDescent="0.25">
      <c r="A544" s="3" t="s">
        <v>961</v>
      </c>
      <c r="B544" s="4" t="s">
        <v>962</v>
      </c>
      <c r="C544" s="4" t="s">
        <v>19</v>
      </c>
      <c r="D544" s="4" t="str">
        <f>D543</f>
        <v>Tx 69-131</v>
      </c>
      <c r="E544" s="4">
        <v>500</v>
      </c>
      <c r="F544" s="4">
        <v>0</v>
      </c>
      <c r="G544" s="4">
        <v>0</v>
      </c>
      <c r="H544" s="4">
        <v>-1</v>
      </c>
      <c r="I544" s="4">
        <v>7758.3037285108903</v>
      </c>
      <c r="J544" s="3">
        <v>8.9585174922212794</v>
      </c>
      <c r="K544" s="3">
        <v>-54.653561499594403</v>
      </c>
      <c r="L544" s="3">
        <v>7.89377875262036</v>
      </c>
      <c r="M544" s="3">
        <v>-53.835852982491197</v>
      </c>
      <c r="N544" s="3">
        <v>23.500795608199098</v>
      </c>
      <c r="O544" s="3">
        <v>7.9811778273394403</v>
      </c>
      <c r="P544" s="4">
        <v>15.6269541760766</v>
      </c>
      <c r="Q544" s="4">
        <v>9.2399176273129395</v>
      </c>
    </row>
    <row r="545" spans="1:17" hidden="1" x14ac:dyDescent="0.25">
      <c r="A545" s="3" t="s">
        <v>963</v>
      </c>
      <c r="B545" s="4" t="str">
        <f t="shared" ref="B545:C548" si="342">B544</f>
        <v>B68</v>
      </c>
      <c r="C545" s="4" t="str">
        <f t="shared" si="342"/>
        <v>IEEE 118 Bus Test Case</v>
      </c>
      <c r="D545" s="4" t="s">
        <v>959</v>
      </c>
      <c r="E545" s="4">
        <f t="shared" ref="E545:H548" si="343">E544</f>
        <v>500</v>
      </c>
      <c r="F545" s="4">
        <f t="shared" si="343"/>
        <v>0</v>
      </c>
      <c r="G545" s="4">
        <f t="shared" si="343"/>
        <v>0</v>
      </c>
      <c r="H545" s="4">
        <f t="shared" si="343"/>
        <v>-1</v>
      </c>
      <c r="I545" s="4">
        <v>3187.3345183904298</v>
      </c>
      <c r="J545" s="3">
        <v>3.6804168843802101</v>
      </c>
      <c r="K545" s="3">
        <v>124.36496815652799</v>
      </c>
      <c r="L545" s="3">
        <v>3.1154455971548098</v>
      </c>
      <c r="M545" s="3">
        <v>125.236544205017</v>
      </c>
      <c r="N545" s="3">
        <v>9.6548033787829706</v>
      </c>
      <c r="O545" s="3">
        <f t="shared" ref="O545:Q548" si="344">O544</f>
        <v>7.9811778273394403</v>
      </c>
      <c r="P545" s="4">
        <f t="shared" si="344"/>
        <v>15.6269541760766</v>
      </c>
      <c r="Q545" s="4">
        <f t="shared" si="344"/>
        <v>9.2399176273129395</v>
      </c>
    </row>
    <row r="546" spans="1:17" hidden="1" x14ac:dyDescent="0.25">
      <c r="A546" s="3" t="s">
        <v>964</v>
      </c>
      <c r="B546" s="4" t="str">
        <f t="shared" si="342"/>
        <v>B68</v>
      </c>
      <c r="C546" s="4" t="str">
        <f t="shared" si="342"/>
        <v>IEEE 118 Bus Test Case</v>
      </c>
      <c r="D546" s="4" t="s">
        <v>567</v>
      </c>
      <c r="E546" s="4">
        <f t="shared" si="343"/>
        <v>500</v>
      </c>
      <c r="F546" s="4">
        <f t="shared" si="343"/>
        <v>0</v>
      </c>
      <c r="G546" s="4">
        <f t="shared" si="343"/>
        <v>0</v>
      </c>
      <c r="H546" s="4">
        <f t="shared" si="343"/>
        <v>-1</v>
      </c>
      <c r="I546" s="4">
        <v>3383.3487692920398</v>
      </c>
      <c r="J546" s="3">
        <v>3.9067546454262998</v>
      </c>
      <c r="K546" s="3">
        <v>125.711740170887</v>
      </c>
      <c r="L546" s="3">
        <v>3.5122840499971999</v>
      </c>
      <c r="M546" s="3">
        <v>126.3501884738</v>
      </c>
      <c r="N546" s="3">
        <v>10.2485531220167</v>
      </c>
      <c r="O546" s="3">
        <f t="shared" si="344"/>
        <v>7.9811778273394403</v>
      </c>
      <c r="P546" s="4">
        <f t="shared" si="344"/>
        <v>15.6269541760766</v>
      </c>
      <c r="Q546" s="4">
        <f t="shared" si="344"/>
        <v>9.2399176273129395</v>
      </c>
    </row>
    <row r="547" spans="1:17" hidden="1" x14ac:dyDescent="0.25">
      <c r="A547" s="3" t="s">
        <v>965</v>
      </c>
      <c r="B547" s="4" t="str">
        <f t="shared" si="342"/>
        <v>B68</v>
      </c>
      <c r="C547" s="4" t="str">
        <f t="shared" si="342"/>
        <v>IEEE 118 Bus Test Case</v>
      </c>
      <c r="D547" s="4" t="s">
        <v>489</v>
      </c>
      <c r="E547" s="4">
        <f t="shared" si="343"/>
        <v>500</v>
      </c>
      <c r="F547" s="4">
        <f t="shared" si="343"/>
        <v>0</v>
      </c>
      <c r="G547" s="4">
        <f t="shared" si="343"/>
        <v>0</v>
      </c>
      <c r="H547" s="4">
        <f t="shared" si="343"/>
        <v>-1</v>
      </c>
      <c r="I547" s="4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f t="shared" si="344"/>
        <v>7.9811778273394403</v>
      </c>
      <c r="P547" s="4">
        <f t="shared" si="344"/>
        <v>15.6269541760766</v>
      </c>
      <c r="Q547" s="4">
        <f t="shared" si="344"/>
        <v>9.2399176273129395</v>
      </c>
    </row>
    <row r="548" spans="1:17" hidden="1" x14ac:dyDescent="0.25">
      <c r="A548" s="3" t="s">
        <v>966</v>
      </c>
      <c r="B548" s="4" t="str">
        <f t="shared" si="342"/>
        <v>B68</v>
      </c>
      <c r="C548" s="4" t="str">
        <f t="shared" si="342"/>
        <v>IEEE 118 Bus Test Case</v>
      </c>
      <c r="D548" s="4" t="s">
        <v>473</v>
      </c>
      <c r="E548" s="4">
        <f t="shared" si="343"/>
        <v>500</v>
      </c>
      <c r="F548" s="4">
        <f t="shared" si="343"/>
        <v>0</v>
      </c>
      <c r="G548" s="4">
        <f t="shared" si="343"/>
        <v>0</v>
      </c>
      <c r="H548" s="4">
        <f t="shared" si="343"/>
        <v>-1</v>
      </c>
      <c r="I548" s="4">
        <v>1188.615705793</v>
      </c>
      <c r="J548" s="3">
        <v>1.37249519540521</v>
      </c>
      <c r="K548" s="3">
        <v>126.93856811915001</v>
      </c>
      <c r="L548" s="3">
        <v>1.2670772152455501</v>
      </c>
      <c r="M548" s="3">
        <v>127.929386238392</v>
      </c>
      <c r="N548" s="3">
        <v>3.60045387961347</v>
      </c>
      <c r="O548" s="3">
        <f t="shared" si="344"/>
        <v>7.9811778273394403</v>
      </c>
      <c r="P548" s="4">
        <f t="shared" si="344"/>
        <v>15.6269541760766</v>
      </c>
      <c r="Q548" s="4">
        <f t="shared" si="344"/>
        <v>9.2399176273129395</v>
      </c>
    </row>
    <row r="549" spans="1:17" ht="31.5" hidden="1" x14ac:dyDescent="0.25">
      <c r="A549" s="3" t="s">
        <v>967</v>
      </c>
      <c r="B549" s="4" t="s">
        <v>968</v>
      </c>
      <c r="C549" s="4" t="s">
        <v>19</v>
      </c>
      <c r="D549" s="4" t="str">
        <f>D548</f>
        <v>Line 68-81</v>
      </c>
      <c r="E549" s="4">
        <v>230</v>
      </c>
      <c r="F549" s="4">
        <v>0</v>
      </c>
      <c r="G549" s="4">
        <v>0</v>
      </c>
      <c r="H549" s="4">
        <v>-1</v>
      </c>
      <c r="I549" s="4">
        <v>1497.6430563439501</v>
      </c>
      <c r="J549" s="3">
        <v>3.7594113988267499</v>
      </c>
      <c r="K549" s="3">
        <v>-38.197974305088799</v>
      </c>
      <c r="L549" s="3">
        <v>3.6460727267312198</v>
      </c>
      <c r="M549" s="3">
        <v>-38.255540049938702</v>
      </c>
      <c r="N549" s="3">
        <v>7.8432506581504704</v>
      </c>
      <c r="O549" s="3">
        <v>3.6553761311276398</v>
      </c>
      <c r="P549" s="4">
        <v>5.1723299009705697</v>
      </c>
      <c r="Q549" s="4">
        <v>3.78459376570913</v>
      </c>
    </row>
    <row r="550" spans="1:17" hidden="1" x14ac:dyDescent="0.25">
      <c r="A550" s="3" t="s">
        <v>969</v>
      </c>
      <c r="B550" s="4" t="str">
        <f t="shared" ref="B550:C554" si="345">B549</f>
        <v>B83</v>
      </c>
      <c r="C550" s="4" t="str">
        <f t="shared" si="345"/>
        <v>IEEE 118 Bus Test Case</v>
      </c>
      <c r="D550" s="4" t="s">
        <v>505</v>
      </c>
      <c r="E550" s="4">
        <f t="shared" ref="E550:H554" si="346">E549</f>
        <v>230</v>
      </c>
      <c r="F550" s="4">
        <f t="shared" si="346"/>
        <v>0</v>
      </c>
      <c r="G550" s="4">
        <f t="shared" si="346"/>
        <v>0</v>
      </c>
      <c r="H550" s="4">
        <f t="shared" si="346"/>
        <v>-1</v>
      </c>
      <c r="I550" s="4">
        <v>980.40185170494897</v>
      </c>
      <c r="J550" s="3">
        <v>2.46102292606896</v>
      </c>
      <c r="K550" s="3">
        <v>138.000216343083</v>
      </c>
      <c r="L550" s="3">
        <v>2.39924897001604</v>
      </c>
      <c r="M550" s="3">
        <v>137.90904729212099</v>
      </c>
      <c r="N550" s="3">
        <v>5.1344260143057703</v>
      </c>
      <c r="O550" s="3">
        <f t="shared" ref="O550:Q554" si="347">O549</f>
        <v>3.6553761311276398</v>
      </c>
      <c r="P550" s="4">
        <f t="shared" si="347"/>
        <v>5.1723299009705697</v>
      </c>
      <c r="Q550" s="4">
        <f t="shared" si="347"/>
        <v>3.78459376570913</v>
      </c>
    </row>
    <row r="551" spans="1:17" hidden="1" x14ac:dyDescent="0.25">
      <c r="A551" s="3" t="s">
        <v>970</v>
      </c>
      <c r="B551" s="4" t="str">
        <f t="shared" si="345"/>
        <v>B83</v>
      </c>
      <c r="C551" s="4" t="str">
        <f t="shared" si="345"/>
        <v>IEEE 118 Bus Test Case</v>
      </c>
      <c r="D551" s="4" t="s">
        <v>47</v>
      </c>
      <c r="E551" s="4">
        <f t="shared" si="346"/>
        <v>230</v>
      </c>
      <c r="F551" s="4">
        <f t="shared" si="346"/>
        <v>0</v>
      </c>
      <c r="G551" s="4">
        <f t="shared" si="346"/>
        <v>0</v>
      </c>
      <c r="H551" s="4">
        <f t="shared" si="346"/>
        <v>-1</v>
      </c>
      <c r="I551" s="4">
        <v>307.51232356483501</v>
      </c>
      <c r="J551" s="3">
        <v>0.77192314256210803</v>
      </c>
      <c r="K551" s="3">
        <v>145.25975960640901</v>
      </c>
      <c r="L551" s="3">
        <v>0.74164709674902896</v>
      </c>
      <c r="M551" s="3">
        <v>145.37183519505601</v>
      </c>
      <c r="N551" s="3">
        <v>1.6104613338756499</v>
      </c>
      <c r="O551" s="3">
        <f t="shared" si="347"/>
        <v>3.6553761311276398</v>
      </c>
      <c r="P551" s="4">
        <f t="shared" si="347"/>
        <v>5.1723299009705697</v>
      </c>
      <c r="Q551" s="4">
        <f t="shared" si="347"/>
        <v>3.78459376570913</v>
      </c>
    </row>
    <row r="552" spans="1:17" hidden="1" x14ac:dyDescent="0.25">
      <c r="A552" s="3" t="s">
        <v>971</v>
      </c>
      <c r="B552" s="4" t="str">
        <f t="shared" si="345"/>
        <v>B83</v>
      </c>
      <c r="C552" s="4" t="str">
        <f t="shared" si="345"/>
        <v>IEEE 118 Bus Test Case</v>
      </c>
      <c r="D552" s="4" t="s">
        <v>972</v>
      </c>
      <c r="E552" s="4">
        <f t="shared" si="346"/>
        <v>230</v>
      </c>
      <c r="F552" s="4">
        <f t="shared" si="346"/>
        <v>0</v>
      </c>
      <c r="G552" s="4">
        <f t="shared" si="346"/>
        <v>0</v>
      </c>
      <c r="H552" s="4">
        <f t="shared" si="346"/>
        <v>-1</v>
      </c>
      <c r="I552" s="4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f t="shared" si="347"/>
        <v>3.6553761311276398</v>
      </c>
      <c r="P552" s="4">
        <f t="shared" si="347"/>
        <v>5.1723299009705697</v>
      </c>
      <c r="Q552" s="4">
        <f t="shared" si="347"/>
        <v>3.78459376570913</v>
      </c>
    </row>
    <row r="553" spans="1:17" hidden="1" x14ac:dyDescent="0.25">
      <c r="A553" s="3" t="s">
        <v>973</v>
      </c>
      <c r="B553" s="4" t="str">
        <f t="shared" si="345"/>
        <v>B83</v>
      </c>
      <c r="C553" s="4" t="str">
        <f t="shared" si="345"/>
        <v>IEEE 118 Bus Test Case</v>
      </c>
      <c r="D553" s="4" t="s">
        <v>974</v>
      </c>
      <c r="E553" s="4">
        <f t="shared" si="346"/>
        <v>230</v>
      </c>
      <c r="F553" s="4">
        <f t="shared" si="346"/>
        <v>0</v>
      </c>
      <c r="G553" s="4">
        <f t="shared" si="346"/>
        <v>0</v>
      </c>
      <c r="H553" s="4">
        <f t="shared" si="346"/>
        <v>-1</v>
      </c>
      <c r="I553" s="4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f t="shared" si="347"/>
        <v>3.6553761311276398</v>
      </c>
      <c r="P553" s="4">
        <f t="shared" si="347"/>
        <v>5.1723299009705697</v>
      </c>
      <c r="Q553" s="4">
        <f t="shared" si="347"/>
        <v>3.78459376570913</v>
      </c>
    </row>
    <row r="554" spans="1:17" hidden="1" x14ac:dyDescent="0.25">
      <c r="A554" s="3" t="s">
        <v>975</v>
      </c>
      <c r="B554" s="4" t="str">
        <f t="shared" si="345"/>
        <v>B83</v>
      </c>
      <c r="C554" s="4" t="str">
        <f t="shared" si="345"/>
        <v>IEEE 118 Bus Test Case</v>
      </c>
      <c r="D554" s="4" t="s">
        <v>79</v>
      </c>
      <c r="E554" s="4">
        <f t="shared" si="346"/>
        <v>230</v>
      </c>
      <c r="F554" s="4">
        <f t="shared" si="346"/>
        <v>0</v>
      </c>
      <c r="G554" s="4">
        <f t="shared" si="346"/>
        <v>0</v>
      </c>
      <c r="H554" s="4">
        <f t="shared" si="346"/>
        <v>-1</v>
      </c>
      <c r="I554" s="4">
        <v>217.46686791688899</v>
      </c>
      <c r="J554" s="3">
        <v>0.54588936839843605</v>
      </c>
      <c r="K554" s="3">
        <v>154.137662485199</v>
      </c>
      <c r="L554" s="3">
        <v>0.52447872449364297</v>
      </c>
      <c r="M554" s="3">
        <v>154.24973807379399</v>
      </c>
      <c r="N554" s="3">
        <v>1.13888763259711</v>
      </c>
      <c r="O554" s="3">
        <f t="shared" si="347"/>
        <v>3.6553761311276398</v>
      </c>
      <c r="P554" s="4">
        <f t="shared" si="347"/>
        <v>5.1723299009705697</v>
      </c>
      <c r="Q554" s="4">
        <f t="shared" si="347"/>
        <v>3.78459376570913</v>
      </c>
    </row>
    <row r="555" spans="1:17" ht="31.5" hidden="1" x14ac:dyDescent="0.25">
      <c r="A555" s="3" t="s">
        <v>976</v>
      </c>
      <c r="B555" s="4" t="s">
        <v>977</v>
      </c>
      <c r="C555" s="4" t="s">
        <v>19</v>
      </c>
      <c r="D555" s="4" t="str">
        <f>D554</f>
        <v>Line 83-84</v>
      </c>
      <c r="E555" s="4">
        <v>230</v>
      </c>
      <c r="F555" s="4">
        <v>0</v>
      </c>
      <c r="G555" s="4">
        <v>0</v>
      </c>
      <c r="H555" s="4">
        <v>-1</v>
      </c>
      <c r="I555" s="4">
        <v>1474.3731721813599</v>
      </c>
      <c r="J555" s="3">
        <v>3.7009989036733502</v>
      </c>
      <c r="K555" s="3">
        <v>-50.009075406715098</v>
      </c>
      <c r="L555" s="3">
        <v>3.6151119188947298</v>
      </c>
      <c r="M555" s="3">
        <v>-49.817409871736203</v>
      </c>
      <c r="N555" s="3">
        <v>8.4191306558477006</v>
      </c>
      <c r="O555" s="3">
        <v>3.6221619516594599</v>
      </c>
      <c r="P555" s="4">
        <v>5.2094163479084798</v>
      </c>
      <c r="Q555" s="4">
        <v>3.7380703221599498</v>
      </c>
    </row>
    <row r="556" spans="1:17" x14ac:dyDescent="0.25">
      <c r="A556" s="3" t="s">
        <v>978</v>
      </c>
      <c r="B556" s="4" t="str">
        <f t="shared" ref="B556:C559" si="348">B555</f>
        <v>B36</v>
      </c>
      <c r="C556" s="4" t="str">
        <f t="shared" si="348"/>
        <v>IEEE 118 Bus Test Case</v>
      </c>
      <c r="D556" s="4" t="s">
        <v>979</v>
      </c>
      <c r="E556" s="4">
        <f t="shared" ref="E556:H559" si="349">E555</f>
        <v>230</v>
      </c>
      <c r="F556" s="4">
        <f t="shared" si="349"/>
        <v>0</v>
      </c>
      <c r="G556" s="4">
        <f t="shared" si="349"/>
        <v>0</v>
      </c>
      <c r="H556" s="4">
        <f t="shared" si="349"/>
        <v>-1</v>
      </c>
      <c r="I556" s="4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f t="shared" ref="O556:Q559" si="350">O555</f>
        <v>3.6221619516594599</v>
      </c>
      <c r="P556" s="4">
        <f t="shared" si="350"/>
        <v>5.2094163479084798</v>
      </c>
      <c r="Q556" s="4">
        <f t="shared" si="350"/>
        <v>3.7380703221599498</v>
      </c>
    </row>
    <row r="557" spans="1:17" hidden="1" x14ac:dyDescent="0.25">
      <c r="A557" s="3" t="s">
        <v>980</v>
      </c>
      <c r="B557" s="4" t="str">
        <f t="shared" si="348"/>
        <v>B36</v>
      </c>
      <c r="C557" s="4" t="str">
        <f t="shared" si="348"/>
        <v>IEEE 118 Bus Test Case</v>
      </c>
      <c r="D557" s="4" t="s">
        <v>757</v>
      </c>
      <c r="E557" s="4">
        <f t="shared" si="349"/>
        <v>230</v>
      </c>
      <c r="F557" s="4">
        <f t="shared" si="349"/>
        <v>0</v>
      </c>
      <c r="G557" s="4">
        <f t="shared" si="349"/>
        <v>0</v>
      </c>
      <c r="H557" s="4">
        <f t="shared" si="349"/>
        <v>-1</v>
      </c>
      <c r="I557" s="4">
        <v>935.10605427246003</v>
      </c>
      <c r="J557" s="3">
        <v>2.3473205745871901</v>
      </c>
      <c r="K557" s="3">
        <v>131.923103363997</v>
      </c>
      <c r="L557" s="3">
        <v>2.2926282138534599</v>
      </c>
      <c r="M557" s="3">
        <v>132.115707961037</v>
      </c>
      <c r="N557" s="3">
        <v>5.3397472204042797</v>
      </c>
      <c r="O557" s="3">
        <f t="shared" si="350"/>
        <v>3.6221619516594599</v>
      </c>
      <c r="P557" s="4">
        <f t="shared" si="350"/>
        <v>5.2094163479084798</v>
      </c>
      <c r="Q557" s="4">
        <f t="shared" si="350"/>
        <v>3.7380703221599498</v>
      </c>
    </row>
    <row r="558" spans="1:17" hidden="1" x14ac:dyDescent="0.25">
      <c r="A558" s="3" t="s">
        <v>981</v>
      </c>
      <c r="B558" s="4" t="str">
        <f t="shared" si="348"/>
        <v>B36</v>
      </c>
      <c r="C558" s="4" t="str">
        <f t="shared" si="348"/>
        <v>IEEE 118 Bus Test Case</v>
      </c>
      <c r="D558" s="4" t="s">
        <v>982</v>
      </c>
      <c r="E558" s="4">
        <f t="shared" si="349"/>
        <v>230</v>
      </c>
      <c r="F558" s="4">
        <f t="shared" si="349"/>
        <v>0</v>
      </c>
      <c r="G558" s="4">
        <f t="shared" si="349"/>
        <v>0</v>
      </c>
      <c r="H558" s="4">
        <f t="shared" si="349"/>
        <v>-1</v>
      </c>
      <c r="I558" s="4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f t="shared" si="350"/>
        <v>3.6221619516594599</v>
      </c>
      <c r="P558" s="4">
        <f t="shared" si="350"/>
        <v>5.2094163479084798</v>
      </c>
      <c r="Q558" s="4">
        <f t="shared" si="350"/>
        <v>3.7380703221599498</v>
      </c>
    </row>
    <row r="559" spans="1:17" hidden="1" x14ac:dyDescent="0.25">
      <c r="A559" s="3" t="s">
        <v>983</v>
      </c>
      <c r="B559" s="4" t="str">
        <f t="shared" si="348"/>
        <v>B36</v>
      </c>
      <c r="C559" s="4" t="str">
        <f t="shared" si="348"/>
        <v>IEEE 118 Bus Test Case</v>
      </c>
      <c r="D559" s="4" t="s">
        <v>984</v>
      </c>
      <c r="E559" s="4">
        <f t="shared" si="349"/>
        <v>230</v>
      </c>
      <c r="F559" s="4">
        <f t="shared" si="349"/>
        <v>0</v>
      </c>
      <c r="G559" s="4">
        <f t="shared" si="349"/>
        <v>0</v>
      </c>
      <c r="H559" s="4">
        <f t="shared" si="349"/>
        <v>-1</v>
      </c>
      <c r="I559" s="4">
        <v>540.71875615761405</v>
      </c>
      <c r="J559" s="3">
        <v>1.3573222583629501</v>
      </c>
      <c r="K559" s="3">
        <v>126.648198275681</v>
      </c>
      <c r="L559" s="3">
        <v>1.32604559738251</v>
      </c>
      <c r="M559" s="3">
        <v>126.83911873423401</v>
      </c>
      <c r="N559" s="3">
        <v>3.08767274259547</v>
      </c>
      <c r="O559" s="3">
        <f t="shared" si="350"/>
        <v>3.6221619516594599</v>
      </c>
      <c r="P559" s="4">
        <f t="shared" si="350"/>
        <v>5.2094163479084798</v>
      </c>
      <c r="Q559" s="4">
        <f t="shared" si="350"/>
        <v>3.7380703221599498</v>
      </c>
    </row>
    <row r="560" spans="1:17" ht="31.5" hidden="1" x14ac:dyDescent="0.25">
      <c r="A560" s="3" t="s">
        <v>985</v>
      </c>
      <c r="B560" s="4" t="s">
        <v>986</v>
      </c>
      <c r="C560" s="4" t="s">
        <v>19</v>
      </c>
      <c r="D560" s="4" t="str">
        <f>D559</f>
        <v>Line 35-36</v>
      </c>
      <c r="E560" s="4">
        <v>230</v>
      </c>
      <c r="F560" s="4">
        <v>0</v>
      </c>
      <c r="G560" s="4">
        <v>0</v>
      </c>
      <c r="H560" s="4">
        <v>-1</v>
      </c>
      <c r="I560" s="4">
        <v>1827.67981827629</v>
      </c>
      <c r="J560" s="3">
        <v>4.5878758046706896</v>
      </c>
      <c r="K560" s="3">
        <v>-43.876318215556097</v>
      </c>
      <c r="L560" s="3">
        <v>4.4598527205643803</v>
      </c>
      <c r="M560" s="3">
        <v>-43.832499366996501</v>
      </c>
      <c r="N560" s="3">
        <v>9.5755693602790402</v>
      </c>
      <c r="O560" s="3">
        <v>4.4703614948555899</v>
      </c>
      <c r="P560" s="4">
        <v>6.3285391842877097</v>
      </c>
      <c r="Q560" s="4">
        <v>4.6186596990528397</v>
      </c>
    </row>
    <row r="561" spans="1:17" hidden="1" x14ac:dyDescent="0.25">
      <c r="A561" s="3" t="s">
        <v>987</v>
      </c>
      <c r="B561" s="4" t="str">
        <f t="shared" ref="B561:C566" si="351">B560</f>
        <v>B75</v>
      </c>
      <c r="C561" s="4" t="str">
        <f t="shared" si="351"/>
        <v>IEEE 118 Bus Test Case</v>
      </c>
      <c r="D561" s="4" t="s">
        <v>955</v>
      </c>
      <c r="E561" s="4">
        <f t="shared" ref="E561:H566" si="352">E560</f>
        <v>230</v>
      </c>
      <c r="F561" s="4">
        <f t="shared" si="352"/>
        <v>0</v>
      </c>
      <c r="G561" s="4">
        <f t="shared" si="352"/>
        <v>0</v>
      </c>
      <c r="H561" s="4">
        <f t="shared" si="352"/>
        <v>-1</v>
      </c>
      <c r="I561" s="4">
        <v>672.17352024975003</v>
      </c>
      <c r="J561" s="3">
        <v>1.6873024472101401</v>
      </c>
      <c r="K561" s="3">
        <v>137.09977534254</v>
      </c>
      <c r="L561" s="3">
        <v>1.63532413043938</v>
      </c>
      <c r="M561" s="3">
        <v>137.075635377775</v>
      </c>
      <c r="N561" s="3">
        <v>3.52164755606085</v>
      </c>
      <c r="O561" s="3">
        <f t="shared" ref="O561:Q566" si="353">O560</f>
        <v>4.4703614948555899</v>
      </c>
      <c r="P561" s="4">
        <f t="shared" si="353"/>
        <v>6.3285391842877097</v>
      </c>
      <c r="Q561" s="4">
        <f t="shared" si="353"/>
        <v>4.6186596990528397</v>
      </c>
    </row>
    <row r="562" spans="1:17" hidden="1" x14ac:dyDescent="0.25">
      <c r="A562" s="3" t="s">
        <v>988</v>
      </c>
      <c r="B562" s="4" t="str">
        <f t="shared" si="351"/>
        <v>B75</v>
      </c>
      <c r="C562" s="4" t="str">
        <f t="shared" si="351"/>
        <v>IEEE 118 Bus Test Case</v>
      </c>
      <c r="D562" s="4" t="s">
        <v>989</v>
      </c>
      <c r="E562" s="4">
        <f t="shared" si="352"/>
        <v>230</v>
      </c>
      <c r="F562" s="4">
        <f t="shared" si="352"/>
        <v>0</v>
      </c>
      <c r="G562" s="4">
        <f t="shared" si="352"/>
        <v>0</v>
      </c>
      <c r="H562" s="4">
        <f t="shared" si="352"/>
        <v>-1</v>
      </c>
      <c r="I562" s="4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f t="shared" si="353"/>
        <v>4.4703614948555899</v>
      </c>
      <c r="P562" s="4">
        <f t="shared" si="353"/>
        <v>6.3285391842877097</v>
      </c>
      <c r="Q562" s="4">
        <f t="shared" si="353"/>
        <v>4.6186596990528397</v>
      </c>
    </row>
    <row r="563" spans="1:17" hidden="1" x14ac:dyDescent="0.25">
      <c r="A563" s="3" t="s">
        <v>990</v>
      </c>
      <c r="B563" s="4" t="str">
        <f t="shared" si="351"/>
        <v>B75</v>
      </c>
      <c r="C563" s="4" t="str">
        <f t="shared" si="351"/>
        <v>IEEE 118 Bus Test Case</v>
      </c>
      <c r="D563" s="4" t="s">
        <v>67</v>
      </c>
      <c r="E563" s="4">
        <f t="shared" si="352"/>
        <v>230</v>
      </c>
      <c r="F563" s="4">
        <f t="shared" si="352"/>
        <v>0</v>
      </c>
      <c r="G563" s="4">
        <f t="shared" si="352"/>
        <v>0</v>
      </c>
      <c r="H563" s="4">
        <f t="shared" si="352"/>
        <v>-1</v>
      </c>
      <c r="I563" s="4">
        <v>226.13316508472599</v>
      </c>
      <c r="J563" s="3">
        <v>0.56764366841029801</v>
      </c>
      <c r="K563" s="3">
        <v>133.79469802195999</v>
      </c>
      <c r="L563" s="3">
        <v>0.55337642517469898</v>
      </c>
      <c r="M563" s="3">
        <v>133.82595740536999</v>
      </c>
      <c r="N563" s="3">
        <v>1.1847555492353199</v>
      </c>
      <c r="O563" s="3">
        <f t="shared" si="353"/>
        <v>4.4703614948555899</v>
      </c>
      <c r="P563" s="4">
        <f t="shared" si="353"/>
        <v>6.3285391842877097</v>
      </c>
      <c r="Q563" s="4">
        <f t="shared" si="353"/>
        <v>4.6186596990528397</v>
      </c>
    </row>
    <row r="564" spans="1:17" hidden="1" x14ac:dyDescent="0.25">
      <c r="A564" s="3" t="s">
        <v>991</v>
      </c>
      <c r="B564" s="4" t="str">
        <f t="shared" si="351"/>
        <v>B75</v>
      </c>
      <c r="C564" s="4" t="str">
        <f t="shared" si="351"/>
        <v>IEEE 118 Bus Test Case</v>
      </c>
      <c r="D564" s="4" t="s">
        <v>992</v>
      </c>
      <c r="E564" s="4">
        <f t="shared" si="352"/>
        <v>230</v>
      </c>
      <c r="F564" s="4">
        <f t="shared" si="352"/>
        <v>0</v>
      </c>
      <c r="G564" s="4">
        <f t="shared" si="352"/>
        <v>0</v>
      </c>
      <c r="H564" s="4">
        <f t="shared" si="352"/>
        <v>-1</v>
      </c>
      <c r="I564" s="4">
        <v>367.58610062149802</v>
      </c>
      <c r="J564" s="3">
        <v>0.92272145280081097</v>
      </c>
      <c r="K564" s="3">
        <v>137.69790910514101</v>
      </c>
      <c r="L564" s="3">
        <v>0.89773944791035698</v>
      </c>
      <c r="M564" s="3">
        <v>137.828496325472</v>
      </c>
      <c r="N564" s="3">
        <v>1.9258549375980301</v>
      </c>
      <c r="O564" s="3">
        <f t="shared" si="353"/>
        <v>4.4703614948555899</v>
      </c>
      <c r="P564" s="4">
        <f t="shared" si="353"/>
        <v>6.3285391842877097</v>
      </c>
      <c r="Q564" s="4">
        <f t="shared" si="353"/>
        <v>4.6186596990528397</v>
      </c>
    </row>
    <row r="565" spans="1:17" hidden="1" x14ac:dyDescent="0.25">
      <c r="A565" s="3" t="s">
        <v>993</v>
      </c>
      <c r="B565" s="4" t="str">
        <f t="shared" si="351"/>
        <v>B75</v>
      </c>
      <c r="C565" s="4" t="str">
        <f t="shared" si="351"/>
        <v>IEEE 118 Bus Test Case</v>
      </c>
      <c r="D565" s="4" t="s">
        <v>706</v>
      </c>
      <c r="E565" s="4">
        <f t="shared" si="352"/>
        <v>230</v>
      </c>
      <c r="F565" s="4">
        <f t="shared" si="352"/>
        <v>0</v>
      </c>
      <c r="G565" s="4">
        <f t="shared" si="352"/>
        <v>0</v>
      </c>
      <c r="H565" s="4">
        <f t="shared" si="352"/>
        <v>-1</v>
      </c>
      <c r="I565" s="4">
        <v>282.68892273185901</v>
      </c>
      <c r="J565" s="3">
        <v>0.70961098102680098</v>
      </c>
      <c r="K565" s="3">
        <v>134.92337157801501</v>
      </c>
      <c r="L565" s="3">
        <v>0.69177550952907896</v>
      </c>
      <c r="M565" s="3">
        <v>134.95463096136001</v>
      </c>
      <c r="N565" s="3">
        <v>1.48106214224897</v>
      </c>
      <c r="O565" s="3">
        <f t="shared" si="353"/>
        <v>4.4703614948555899</v>
      </c>
      <c r="P565" s="4">
        <f t="shared" si="353"/>
        <v>6.3285391842877097</v>
      </c>
      <c r="Q565" s="4">
        <f t="shared" si="353"/>
        <v>4.6186596990528397</v>
      </c>
    </row>
    <row r="566" spans="1:17" hidden="1" x14ac:dyDescent="0.25">
      <c r="A566" s="3" t="s">
        <v>994</v>
      </c>
      <c r="B566" s="4" t="str">
        <f t="shared" si="351"/>
        <v>B75</v>
      </c>
      <c r="C566" s="4" t="str">
        <f t="shared" si="351"/>
        <v>IEEE 118 Bus Test Case</v>
      </c>
      <c r="D566" s="4" t="s">
        <v>995</v>
      </c>
      <c r="E566" s="4">
        <f t="shared" si="352"/>
        <v>230</v>
      </c>
      <c r="F566" s="4">
        <f t="shared" si="352"/>
        <v>0</v>
      </c>
      <c r="G566" s="4">
        <f t="shared" si="352"/>
        <v>0</v>
      </c>
      <c r="H566" s="4">
        <f t="shared" si="352"/>
        <v>-1</v>
      </c>
      <c r="I566" s="4">
        <v>279.65731932673901</v>
      </c>
      <c r="J566" s="3">
        <v>0.70200099388757398</v>
      </c>
      <c r="K566" s="3">
        <v>134.80459832603501</v>
      </c>
      <c r="L566" s="3">
        <v>0.68299483313391796</v>
      </c>
      <c r="M566" s="3">
        <v>134.93518554645999</v>
      </c>
      <c r="N566" s="3">
        <v>1.4651789835095099</v>
      </c>
      <c r="O566" s="3">
        <f t="shared" si="353"/>
        <v>4.4703614948555899</v>
      </c>
      <c r="P566" s="4">
        <f t="shared" si="353"/>
        <v>6.3285391842877097</v>
      </c>
      <c r="Q566" s="4">
        <f t="shared" si="353"/>
        <v>4.6186596990528397</v>
      </c>
    </row>
    <row r="567" spans="1:17" ht="31.5" hidden="1" x14ac:dyDescent="0.25">
      <c r="A567" s="3" t="s">
        <v>996</v>
      </c>
      <c r="B567" s="4" t="s">
        <v>997</v>
      </c>
      <c r="C567" s="4" t="s">
        <v>19</v>
      </c>
      <c r="D567" s="4" t="str">
        <f>D566</f>
        <v>Line 75-118</v>
      </c>
      <c r="E567" s="4">
        <v>230</v>
      </c>
      <c r="F567" s="4">
        <v>0</v>
      </c>
      <c r="G567" s="4">
        <v>0</v>
      </c>
      <c r="H567" s="4">
        <v>-1</v>
      </c>
      <c r="I567" s="4">
        <v>1448.95983951074</v>
      </c>
      <c r="J567" s="3">
        <v>3.6372058842890702</v>
      </c>
      <c r="K567" s="3">
        <v>-49.356024131720602</v>
      </c>
      <c r="L567" s="3">
        <v>3.5204126911373499</v>
      </c>
      <c r="M567" s="3">
        <v>-49.240822945654301</v>
      </c>
      <c r="N567" s="3">
        <v>8.0909833580910995</v>
      </c>
      <c r="O567" s="3">
        <v>3.5299996598793499</v>
      </c>
      <c r="P567" s="4">
        <v>5.0082901127520696</v>
      </c>
      <c r="Q567" s="4">
        <v>3.6697144012865501</v>
      </c>
    </row>
    <row r="568" spans="1:17" hidden="1" x14ac:dyDescent="0.25">
      <c r="A568" s="3" t="s">
        <v>998</v>
      </c>
      <c r="B568" s="4" t="str">
        <f t="shared" ref="B568:C570" si="354">B567</f>
        <v>B67</v>
      </c>
      <c r="C568" s="4" t="str">
        <f t="shared" si="354"/>
        <v>IEEE 118 Bus Test Case</v>
      </c>
      <c r="D568" s="4" t="s">
        <v>999</v>
      </c>
      <c r="E568" s="4">
        <f t="shared" ref="E568:H570" si="355">E567</f>
        <v>230</v>
      </c>
      <c r="F568" s="4">
        <f t="shared" si="355"/>
        <v>0</v>
      </c>
      <c r="G568" s="4">
        <f t="shared" si="355"/>
        <v>0</v>
      </c>
      <c r="H568" s="4">
        <f t="shared" si="355"/>
        <v>-1</v>
      </c>
      <c r="I568" s="4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f t="shared" ref="O568:Q570" si="356">O567</f>
        <v>3.5299996598793499</v>
      </c>
      <c r="P568" s="4">
        <f t="shared" si="356"/>
        <v>5.0082901127520696</v>
      </c>
      <c r="Q568" s="4">
        <f t="shared" si="356"/>
        <v>3.6697144012865501</v>
      </c>
    </row>
    <row r="569" spans="1:17" hidden="1" x14ac:dyDescent="0.25">
      <c r="A569" s="3" t="s">
        <v>1000</v>
      </c>
      <c r="B569" s="4" t="str">
        <f t="shared" si="354"/>
        <v>B67</v>
      </c>
      <c r="C569" s="4" t="str">
        <f t="shared" si="354"/>
        <v>IEEE 118 Bus Test Case</v>
      </c>
      <c r="D569" s="4" t="s">
        <v>610</v>
      </c>
      <c r="E569" s="4">
        <f t="shared" si="355"/>
        <v>230</v>
      </c>
      <c r="F569" s="4">
        <f t="shared" si="355"/>
        <v>0</v>
      </c>
      <c r="G569" s="4">
        <f t="shared" si="355"/>
        <v>0</v>
      </c>
      <c r="H569" s="4">
        <f t="shared" si="355"/>
        <v>-1</v>
      </c>
      <c r="I569" s="4">
        <v>567.66872722423602</v>
      </c>
      <c r="J569" s="3">
        <v>1.4249725759715</v>
      </c>
      <c r="K569" s="3">
        <v>127.902127727352</v>
      </c>
      <c r="L569" s="3">
        <v>1.3753160901825201</v>
      </c>
      <c r="M569" s="3">
        <v>128.04600787818001</v>
      </c>
      <c r="N569" s="3">
        <v>3.1698588874836702</v>
      </c>
      <c r="O569" s="3">
        <f t="shared" si="356"/>
        <v>3.5299996598793499</v>
      </c>
      <c r="P569" s="4">
        <f t="shared" si="356"/>
        <v>5.0082901127520696</v>
      </c>
      <c r="Q569" s="4">
        <f t="shared" si="356"/>
        <v>3.6697144012865501</v>
      </c>
    </row>
    <row r="570" spans="1:17" hidden="1" x14ac:dyDescent="0.25">
      <c r="A570" s="3" t="s">
        <v>1001</v>
      </c>
      <c r="B570" s="4" t="str">
        <f t="shared" si="354"/>
        <v>B67</v>
      </c>
      <c r="C570" s="4" t="str">
        <f t="shared" si="354"/>
        <v>IEEE 118 Bus Test Case</v>
      </c>
      <c r="D570" s="4" t="s">
        <v>551</v>
      </c>
      <c r="E570" s="4">
        <f t="shared" si="355"/>
        <v>230</v>
      </c>
      <c r="F570" s="4">
        <f t="shared" si="355"/>
        <v>0</v>
      </c>
      <c r="G570" s="4">
        <f t="shared" si="355"/>
        <v>0</v>
      </c>
      <c r="H570" s="4">
        <f t="shared" si="355"/>
        <v>-1</v>
      </c>
      <c r="I570" s="4">
        <v>882.35893106527305</v>
      </c>
      <c r="J570" s="3">
        <v>2.2149137668365499</v>
      </c>
      <c r="K570" s="3">
        <v>132.407558811635</v>
      </c>
      <c r="L570" s="3">
        <v>2.1476252623594001</v>
      </c>
      <c r="M570" s="3">
        <v>132.49627820898701</v>
      </c>
      <c r="N570" s="3">
        <v>4.9270871644881398</v>
      </c>
      <c r="O570" s="3">
        <f t="shared" si="356"/>
        <v>3.5299996598793499</v>
      </c>
      <c r="P570" s="4">
        <f t="shared" si="356"/>
        <v>5.0082901127520696</v>
      </c>
      <c r="Q570" s="4">
        <f t="shared" si="356"/>
        <v>3.6697144012865501</v>
      </c>
    </row>
    <row r="571" spans="1:17" ht="31.5" hidden="1" x14ac:dyDescent="0.25">
      <c r="A571" s="3" t="s">
        <v>1002</v>
      </c>
      <c r="B571" s="4" t="s">
        <v>1003</v>
      </c>
      <c r="C571" s="4" t="s">
        <v>19</v>
      </c>
      <c r="D571" s="4" t="str">
        <f>D570</f>
        <v>Line 66-67</v>
      </c>
      <c r="E571" s="4">
        <v>230</v>
      </c>
      <c r="F571" s="4">
        <v>0</v>
      </c>
      <c r="G571" s="4">
        <v>0</v>
      </c>
      <c r="H571" s="4">
        <v>-1</v>
      </c>
      <c r="I571" s="4">
        <v>1531.0592083168101</v>
      </c>
      <c r="J571" s="3">
        <v>3.8432932437694198</v>
      </c>
      <c r="K571" s="3">
        <v>-45.209848655541698</v>
      </c>
      <c r="L571" s="3">
        <v>3.7168811907151098</v>
      </c>
      <c r="M571" s="3">
        <v>-45.071714214909797</v>
      </c>
      <c r="N571" s="3">
        <v>8.6463275253926195</v>
      </c>
      <c r="O571" s="3">
        <v>3.7272577235295601</v>
      </c>
      <c r="P571" s="4">
        <v>5.3006038035389</v>
      </c>
      <c r="Q571" s="4">
        <v>3.87963431388008</v>
      </c>
    </row>
    <row r="572" spans="1:17" hidden="1" x14ac:dyDescent="0.25">
      <c r="A572" s="3" t="s">
        <v>1004</v>
      </c>
      <c r="B572" s="4" t="str">
        <f t="shared" ref="B572:C574" si="357">B571</f>
        <v>B97</v>
      </c>
      <c r="C572" s="4" t="str">
        <f t="shared" si="357"/>
        <v>IEEE 118 Bus Test Case</v>
      </c>
      <c r="D572" s="4" t="s">
        <v>35</v>
      </c>
      <c r="E572" s="4">
        <f t="shared" ref="E572:H574" si="358">E571</f>
        <v>230</v>
      </c>
      <c r="F572" s="4">
        <f t="shared" si="358"/>
        <v>0</v>
      </c>
      <c r="G572" s="4">
        <f t="shared" si="358"/>
        <v>0</v>
      </c>
      <c r="H572" s="4">
        <f t="shared" si="358"/>
        <v>-1</v>
      </c>
      <c r="I572" s="4">
        <v>653.06630264265198</v>
      </c>
      <c r="J572" s="3">
        <v>1.6393391549104701</v>
      </c>
      <c r="K572" s="3">
        <v>137.69989322235901</v>
      </c>
      <c r="L572" s="3">
        <v>1.58850201156301</v>
      </c>
      <c r="M572" s="3">
        <v>137.905122010112</v>
      </c>
      <c r="N572" s="3">
        <v>3.6880514599126699</v>
      </c>
      <c r="O572" s="3">
        <f t="shared" ref="O572:Q574" si="359">O571</f>
        <v>3.7272577235295601</v>
      </c>
      <c r="P572" s="4">
        <f t="shared" si="359"/>
        <v>5.3006038035389</v>
      </c>
      <c r="Q572" s="4">
        <f t="shared" si="359"/>
        <v>3.87963431388008</v>
      </c>
    </row>
    <row r="573" spans="1:17" hidden="1" x14ac:dyDescent="0.25">
      <c r="A573" s="3" t="s">
        <v>1005</v>
      </c>
      <c r="B573" s="4" t="str">
        <f t="shared" si="357"/>
        <v>B97</v>
      </c>
      <c r="C573" s="4" t="str">
        <f t="shared" si="357"/>
        <v>IEEE 118 Bus Test Case</v>
      </c>
      <c r="D573" s="4" t="s">
        <v>115</v>
      </c>
      <c r="E573" s="4">
        <f t="shared" si="358"/>
        <v>230</v>
      </c>
      <c r="F573" s="4">
        <f t="shared" si="358"/>
        <v>0</v>
      </c>
      <c r="G573" s="4">
        <f t="shared" si="358"/>
        <v>0</v>
      </c>
      <c r="H573" s="4">
        <f t="shared" si="358"/>
        <v>-1</v>
      </c>
      <c r="I573" s="4">
        <v>879.45992524000701</v>
      </c>
      <c r="J573" s="3">
        <v>2.2076366286034999</v>
      </c>
      <c r="K573" s="3">
        <v>132.629862147979</v>
      </c>
      <c r="L573" s="3">
        <v>2.1321191909119901</v>
      </c>
      <c r="M573" s="3">
        <v>132.71088476218799</v>
      </c>
      <c r="N573" s="3">
        <v>4.9665607429003797</v>
      </c>
      <c r="O573" s="3">
        <f t="shared" si="359"/>
        <v>3.7272577235295601</v>
      </c>
      <c r="P573" s="4">
        <f t="shared" si="359"/>
        <v>5.3006038035389</v>
      </c>
      <c r="Q573" s="4">
        <f t="shared" si="359"/>
        <v>3.87963431388008</v>
      </c>
    </row>
    <row r="574" spans="1:17" hidden="1" x14ac:dyDescent="0.25">
      <c r="A574" s="3" t="s">
        <v>1006</v>
      </c>
      <c r="B574" s="4" t="str">
        <f t="shared" si="357"/>
        <v>B97</v>
      </c>
      <c r="C574" s="4" t="str">
        <f t="shared" si="357"/>
        <v>IEEE 118 Bus Test Case</v>
      </c>
      <c r="D574" s="4" t="s">
        <v>1007</v>
      </c>
      <c r="E574" s="4">
        <f t="shared" si="358"/>
        <v>230</v>
      </c>
      <c r="F574" s="4">
        <f t="shared" si="358"/>
        <v>0</v>
      </c>
      <c r="G574" s="4">
        <f t="shared" si="358"/>
        <v>0</v>
      </c>
      <c r="H574" s="4">
        <f t="shared" si="358"/>
        <v>-1</v>
      </c>
      <c r="I574" s="4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f t="shared" si="359"/>
        <v>3.7272577235295601</v>
      </c>
      <c r="P574" s="4">
        <f t="shared" si="359"/>
        <v>5.3006038035389</v>
      </c>
      <c r="Q574" s="4">
        <f t="shared" si="359"/>
        <v>3.87963431388008</v>
      </c>
    </row>
    <row r="575" spans="1:17" ht="31.5" hidden="1" x14ac:dyDescent="0.25">
      <c r="A575" s="3" t="s">
        <v>1008</v>
      </c>
      <c r="B575" s="4" t="s">
        <v>1009</v>
      </c>
      <c r="C575" s="4" t="s">
        <v>19</v>
      </c>
      <c r="D575" s="4" t="str">
        <f>D574</f>
        <v>Load 97</v>
      </c>
      <c r="E575" s="4">
        <v>230</v>
      </c>
      <c r="F575" s="4">
        <v>0</v>
      </c>
      <c r="G575" s="4">
        <v>0</v>
      </c>
      <c r="H575" s="4">
        <v>-1</v>
      </c>
      <c r="I575" s="4">
        <v>2515.2666750772701</v>
      </c>
      <c r="J575" s="3">
        <v>6.3138690953893901</v>
      </c>
      <c r="K575" s="3">
        <v>-51.179600875825997</v>
      </c>
      <c r="L575" s="3">
        <v>5.6379072653045199</v>
      </c>
      <c r="M575" s="3">
        <v>-49.653000517683203</v>
      </c>
      <c r="N575" s="3">
        <v>14.339545498837699</v>
      </c>
      <c r="O575" s="3">
        <v>5.69339358912982</v>
      </c>
      <c r="P575" s="4">
        <v>8.7619177864664604</v>
      </c>
      <c r="Q575" s="4">
        <v>6.3765702052829303</v>
      </c>
    </row>
    <row r="576" spans="1:17" x14ac:dyDescent="0.25">
      <c r="A576" s="3" t="s">
        <v>1010</v>
      </c>
      <c r="B576" s="4" t="str">
        <f t="shared" ref="B576:C583" si="360">B575</f>
        <v>B56</v>
      </c>
      <c r="C576" s="4" t="str">
        <f t="shared" si="360"/>
        <v>IEEE 118 Bus Test Case</v>
      </c>
      <c r="D576" s="4" t="s">
        <v>1011</v>
      </c>
      <c r="E576" s="4">
        <f t="shared" ref="E576:H583" si="361">E575</f>
        <v>230</v>
      </c>
      <c r="F576" s="4">
        <f t="shared" si="361"/>
        <v>0</v>
      </c>
      <c r="G576" s="4">
        <f t="shared" si="361"/>
        <v>0</v>
      </c>
      <c r="H576" s="4">
        <f t="shared" si="361"/>
        <v>-1</v>
      </c>
      <c r="I576" s="4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f t="shared" ref="O576:Q583" si="362">O575</f>
        <v>5.69339358912982</v>
      </c>
      <c r="P576" s="4">
        <f t="shared" si="362"/>
        <v>8.7619177864664604</v>
      </c>
      <c r="Q576" s="4">
        <f t="shared" si="362"/>
        <v>6.3765702052829303</v>
      </c>
    </row>
    <row r="577" spans="1:17" hidden="1" x14ac:dyDescent="0.25">
      <c r="A577" s="3" t="s">
        <v>1012</v>
      </c>
      <c r="B577" s="4" t="str">
        <f t="shared" si="360"/>
        <v>B56</v>
      </c>
      <c r="C577" s="4" t="str">
        <f t="shared" si="360"/>
        <v>IEEE 118 Bus Test Case</v>
      </c>
      <c r="D577" s="4" t="s">
        <v>1013</v>
      </c>
      <c r="E577" s="4">
        <f t="shared" si="361"/>
        <v>230</v>
      </c>
      <c r="F577" s="4">
        <f t="shared" si="361"/>
        <v>0</v>
      </c>
      <c r="G577" s="4">
        <f t="shared" si="361"/>
        <v>0</v>
      </c>
      <c r="H577" s="4">
        <f t="shared" si="361"/>
        <v>-1</v>
      </c>
      <c r="I577" s="4">
        <v>351.89685183513001</v>
      </c>
      <c r="J577" s="3">
        <v>0.88333800927823602</v>
      </c>
      <c r="K577" s="3">
        <v>126.066937450136</v>
      </c>
      <c r="L577" s="3">
        <v>0.80425896417293996</v>
      </c>
      <c r="M577" s="3">
        <v>127.25631958186101</v>
      </c>
      <c r="N577" s="3">
        <v>2.0061653771294701</v>
      </c>
      <c r="O577" s="3">
        <f t="shared" si="362"/>
        <v>5.69339358912982</v>
      </c>
      <c r="P577" s="4">
        <f t="shared" si="362"/>
        <v>8.7619177864664604</v>
      </c>
      <c r="Q577" s="4">
        <f t="shared" si="362"/>
        <v>6.3765702052829303</v>
      </c>
    </row>
    <row r="578" spans="1:17" hidden="1" x14ac:dyDescent="0.25">
      <c r="A578" s="3" t="s">
        <v>1014</v>
      </c>
      <c r="B578" s="4" t="str">
        <f t="shared" si="360"/>
        <v>B56</v>
      </c>
      <c r="C578" s="4" t="str">
        <f t="shared" si="360"/>
        <v>IEEE 118 Bus Test Case</v>
      </c>
      <c r="D578" s="4" t="s">
        <v>1015</v>
      </c>
      <c r="E578" s="4">
        <f t="shared" si="361"/>
        <v>230</v>
      </c>
      <c r="F578" s="4">
        <f t="shared" si="361"/>
        <v>0</v>
      </c>
      <c r="G578" s="4">
        <f t="shared" si="361"/>
        <v>0</v>
      </c>
      <c r="H578" s="4">
        <f t="shared" si="361"/>
        <v>-1</v>
      </c>
      <c r="I578" s="4">
        <v>210.14991554148099</v>
      </c>
      <c r="J578" s="3">
        <v>0.52752221873065597</v>
      </c>
      <c r="K578" s="3">
        <v>135.61636523357299</v>
      </c>
      <c r="L578" s="3">
        <v>0.49609968843777102</v>
      </c>
      <c r="M578" s="3">
        <v>136.44767796599299</v>
      </c>
      <c r="N578" s="3">
        <v>1.1980655193912499</v>
      </c>
      <c r="O578" s="3">
        <f t="shared" si="362"/>
        <v>5.69339358912982</v>
      </c>
      <c r="P578" s="4">
        <f t="shared" si="362"/>
        <v>8.7619177864664604</v>
      </c>
      <c r="Q578" s="4">
        <f t="shared" si="362"/>
        <v>6.3765702052829303</v>
      </c>
    </row>
    <row r="579" spans="1:17" hidden="1" x14ac:dyDescent="0.25">
      <c r="A579" s="3" t="s">
        <v>1016</v>
      </c>
      <c r="B579" s="4" t="str">
        <f t="shared" si="360"/>
        <v>B56</v>
      </c>
      <c r="C579" s="4" t="str">
        <f t="shared" si="360"/>
        <v>IEEE 118 Bus Test Case</v>
      </c>
      <c r="D579" s="4" t="s">
        <v>1017</v>
      </c>
      <c r="E579" s="4">
        <f t="shared" si="361"/>
        <v>230</v>
      </c>
      <c r="F579" s="4">
        <f t="shared" si="361"/>
        <v>0</v>
      </c>
      <c r="G579" s="4">
        <f t="shared" si="361"/>
        <v>0</v>
      </c>
      <c r="H579" s="4">
        <f t="shared" si="361"/>
        <v>-1</v>
      </c>
      <c r="I579" s="4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f t="shared" si="362"/>
        <v>5.69339358912982</v>
      </c>
      <c r="P579" s="4">
        <f t="shared" si="362"/>
        <v>8.7619177864664604</v>
      </c>
      <c r="Q579" s="4">
        <f t="shared" si="362"/>
        <v>6.3765702052829303</v>
      </c>
    </row>
    <row r="580" spans="1:17" hidden="1" x14ac:dyDescent="0.25">
      <c r="A580" s="3" t="s">
        <v>1018</v>
      </c>
      <c r="B580" s="4" t="str">
        <f t="shared" si="360"/>
        <v>B56</v>
      </c>
      <c r="C580" s="4" t="str">
        <f t="shared" si="360"/>
        <v>IEEE 118 Bus Test Case</v>
      </c>
      <c r="D580" s="4" t="s">
        <v>1019</v>
      </c>
      <c r="E580" s="4">
        <f t="shared" si="361"/>
        <v>230</v>
      </c>
      <c r="F580" s="4">
        <f t="shared" si="361"/>
        <v>0</v>
      </c>
      <c r="G580" s="4">
        <f t="shared" si="361"/>
        <v>0</v>
      </c>
      <c r="H580" s="4">
        <f t="shared" si="361"/>
        <v>-1</v>
      </c>
      <c r="I580" s="4">
        <v>242.03770566264001</v>
      </c>
      <c r="J580" s="3">
        <v>0.607567541384193</v>
      </c>
      <c r="K580" s="3">
        <v>132.828989531426</v>
      </c>
      <c r="L580" s="3">
        <v>0.57544935767268501</v>
      </c>
      <c r="M580" s="3">
        <v>133.48052392129</v>
      </c>
      <c r="N580" s="3">
        <v>1.3798579399844699</v>
      </c>
      <c r="O580" s="3">
        <f t="shared" si="362"/>
        <v>5.69339358912982</v>
      </c>
      <c r="P580" s="4">
        <f t="shared" si="362"/>
        <v>8.7619177864664604</v>
      </c>
      <c r="Q580" s="4">
        <f t="shared" si="362"/>
        <v>6.3765702052829303</v>
      </c>
    </row>
    <row r="581" spans="1:17" hidden="1" x14ac:dyDescent="0.25">
      <c r="A581" s="3" t="s">
        <v>1020</v>
      </c>
      <c r="B581" s="4" t="str">
        <f t="shared" si="360"/>
        <v>B56</v>
      </c>
      <c r="C581" s="4" t="str">
        <f t="shared" si="360"/>
        <v>IEEE 118 Bus Test Case</v>
      </c>
      <c r="D581" s="4" t="s">
        <v>1021</v>
      </c>
      <c r="E581" s="4">
        <f t="shared" si="361"/>
        <v>230</v>
      </c>
      <c r="F581" s="4">
        <f t="shared" si="361"/>
        <v>0</v>
      </c>
      <c r="G581" s="4">
        <f t="shared" si="361"/>
        <v>0</v>
      </c>
      <c r="H581" s="4">
        <f t="shared" si="361"/>
        <v>-1</v>
      </c>
      <c r="I581" s="4">
        <v>253.635663601712</v>
      </c>
      <c r="J581" s="3">
        <v>0.63668095068059805</v>
      </c>
      <c r="K581" s="3">
        <v>133.20554408262799</v>
      </c>
      <c r="L581" s="3">
        <v>0.60302372848375496</v>
      </c>
      <c r="M581" s="3">
        <v>133.85707847248301</v>
      </c>
      <c r="N581" s="3">
        <v>1.44597794515482</v>
      </c>
      <c r="O581" s="3">
        <f t="shared" si="362"/>
        <v>5.69339358912982</v>
      </c>
      <c r="P581" s="4">
        <f t="shared" si="362"/>
        <v>8.7619177864664604</v>
      </c>
      <c r="Q581" s="4">
        <f t="shared" si="362"/>
        <v>6.3765702052829303</v>
      </c>
    </row>
    <row r="582" spans="1:17" hidden="1" x14ac:dyDescent="0.25">
      <c r="A582" s="3" t="s">
        <v>1022</v>
      </c>
      <c r="B582" s="4" t="str">
        <f t="shared" si="360"/>
        <v>B56</v>
      </c>
      <c r="C582" s="4" t="str">
        <f t="shared" si="360"/>
        <v>IEEE 118 Bus Test Case</v>
      </c>
      <c r="D582" s="4" t="s">
        <v>1023</v>
      </c>
      <c r="E582" s="4">
        <f t="shared" si="361"/>
        <v>230</v>
      </c>
      <c r="F582" s="4">
        <f t="shared" si="361"/>
        <v>0</v>
      </c>
      <c r="G582" s="4">
        <f t="shared" si="361"/>
        <v>0</v>
      </c>
      <c r="H582" s="4">
        <f t="shared" si="361"/>
        <v>-1</v>
      </c>
      <c r="I582" s="4">
        <v>1220.13333879787</v>
      </c>
      <c r="J582" s="3">
        <v>3.06280135479212</v>
      </c>
      <c r="K582" s="3">
        <v>125.29288239360901</v>
      </c>
      <c r="L582" s="3">
        <v>2.5911914536815202</v>
      </c>
      <c r="M582" s="3">
        <v>127.197859981411</v>
      </c>
      <c r="N582" s="3">
        <v>6.9559851047616199</v>
      </c>
      <c r="O582" s="3">
        <f t="shared" si="362"/>
        <v>5.69339358912982</v>
      </c>
      <c r="P582" s="4">
        <f t="shared" si="362"/>
        <v>8.7619177864664604</v>
      </c>
      <c r="Q582" s="4">
        <f t="shared" si="362"/>
        <v>6.3765702052829303</v>
      </c>
    </row>
    <row r="583" spans="1:17" hidden="1" x14ac:dyDescent="0.25">
      <c r="A583" s="3" t="s">
        <v>1024</v>
      </c>
      <c r="B583" s="4" t="str">
        <f t="shared" si="360"/>
        <v>B56</v>
      </c>
      <c r="C583" s="4" t="str">
        <f t="shared" si="360"/>
        <v>IEEE 118 Bus Test Case</v>
      </c>
      <c r="D583" s="4" t="s">
        <v>1025</v>
      </c>
      <c r="E583" s="4">
        <f t="shared" si="361"/>
        <v>230</v>
      </c>
      <c r="F583" s="4">
        <f t="shared" si="361"/>
        <v>0</v>
      </c>
      <c r="G583" s="4">
        <f t="shared" si="361"/>
        <v>0</v>
      </c>
      <c r="H583" s="4">
        <f t="shared" si="361"/>
        <v>-1</v>
      </c>
      <c r="I583" s="4">
        <v>244.886442076138</v>
      </c>
      <c r="J583" s="3">
        <v>0.61471849240672904</v>
      </c>
      <c r="K583" s="3">
        <v>136.04481028024401</v>
      </c>
      <c r="L583" s="3">
        <v>0.58136950594720604</v>
      </c>
      <c r="M583" s="3">
        <v>136.72784409747101</v>
      </c>
      <c r="N583" s="3">
        <v>1.39609859781225</v>
      </c>
      <c r="O583" s="3">
        <f t="shared" si="362"/>
        <v>5.69339358912982</v>
      </c>
      <c r="P583" s="4">
        <f t="shared" si="362"/>
        <v>8.7619177864664604</v>
      </c>
      <c r="Q583" s="4">
        <f t="shared" si="362"/>
        <v>6.3765702052829303</v>
      </c>
    </row>
    <row r="584" spans="1:17" ht="31.5" hidden="1" x14ac:dyDescent="0.25">
      <c r="A584" s="3" t="s">
        <v>1026</v>
      </c>
      <c r="B584" s="4" t="s">
        <v>1027</v>
      </c>
      <c r="C584" s="4" t="s">
        <v>19</v>
      </c>
      <c r="D584" s="4" t="str">
        <f>D583</f>
        <v>Line 56-57</v>
      </c>
      <c r="E584" s="4">
        <v>230</v>
      </c>
      <c r="F584" s="4">
        <v>0</v>
      </c>
      <c r="G584" s="4">
        <v>0</v>
      </c>
      <c r="H584" s="4">
        <v>-1</v>
      </c>
      <c r="I584" s="4">
        <v>2535.1103356759199</v>
      </c>
      <c r="J584" s="3">
        <v>6.3636810205560597</v>
      </c>
      <c r="K584" s="3">
        <v>-37.864712748683402</v>
      </c>
      <c r="L584" s="3">
        <v>5.8931345574242098</v>
      </c>
      <c r="M584" s="3">
        <v>-37.8386446881605</v>
      </c>
      <c r="N584" s="3">
        <v>13.834490787850701</v>
      </c>
      <c r="O584" s="3">
        <v>5.9317593617639801</v>
      </c>
      <c r="P584" s="4">
        <v>8.4158125078323192</v>
      </c>
      <c r="Q584" s="4">
        <v>6.4146873492680401</v>
      </c>
    </row>
    <row r="585" spans="1:17" hidden="1" x14ac:dyDescent="0.25">
      <c r="A585" s="3" t="s">
        <v>1028</v>
      </c>
      <c r="B585" s="4" t="str">
        <f t="shared" ref="B585:C590" si="363">B584</f>
        <v>B94</v>
      </c>
      <c r="C585" s="4" t="str">
        <f t="shared" si="363"/>
        <v>IEEE 118 Bus Test Case</v>
      </c>
      <c r="D585" s="4" t="s">
        <v>797</v>
      </c>
      <c r="E585" s="4">
        <f t="shared" ref="E585:H590" si="364">E584</f>
        <v>230</v>
      </c>
      <c r="F585" s="4">
        <f t="shared" si="364"/>
        <v>0</v>
      </c>
      <c r="G585" s="4">
        <f t="shared" si="364"/>
        <v>0</v>
      </c>
      <c r="H585" s="4">
        <f t="shared" si="364"/>
        <v>-1</v>
      </c>
      <c r="I585" s="4">
        <v>329.05533676035799</v>
      </c>
      <c r="J585" s="3">
        <v>0.826000814160329</v>
      </c>
      <c r="K585" s="3">
        <v>147.43341923025801</v>
      </c>
      <c r="L585" s="3">
        <v>0.77442910931213904</v>
      </c>
      <c r="M585" s="3">
        <v>147.67343712381501</v>
      </c>
      <c r="N585" s="3">
        <v>1.79570607284457</v>
      </c>
      <c r="O585" s="3">
        <f t="shared" ref="O585:Q590" si="365">O584</f>
        <v>5.9317593617639801</v>
      </c>
      <c r="P585" s="4">
        <f t="shared" si="365"/>
        <v>8.4158125078323192</v>
      </c>
      <c r="Q585" s="4">
        <f t="shared" si="365"/>
        <v>6.4146873492680401</v>
      </c>
    </row>
    <row r="586" spans="1:17" hidden="1" x14ac:dyDescent="0.25">
      <c r="A586" s="3" t="s">
        <v>1029</v>
      </c>
      <c r="B586" s="4" t="str">
        <f t="shared" si="363"/>
        <v>B94</v>
      </c>
      <c r="C586" s="4" t="str">
        <f t="shared" si="363"/>
        <v>IEEE 118 Bus Test Case</v>
      </c>
      <c r="D586" s="4" t="s">
        <v>1030</v>
      </c>
      <c r="E586" s="4">
        <f t="shared" si="364"/>
        <v>230</v>
      </c>
      <c r="F586" s="4">
        <f t="shared" si="364"/>
        <v>0</v>
      </c>
      <c r="G586" s="4">
        <f t="shared" si="364"/>
        <v>0</v>
      </c>
      <c r="H586" s="4">
        <f t="shared" si="364"/>
        <v>-1</v>
      </c>
      <c r="I586" s="4">
        <v>327.89262690116499</v>
      </c>
      <c r="J586" s="3">
        <v>0.82308215828991904</v>
      </c>
      <c r="K586" s="3">
        <v>147.190367081337</v>
      </c>
      <c r="L586" s="3">
        <v>0.77169268093583099</v>
      </c>
      <c r="M586" s="3">
        <v>147.430384974905</v>
      </c>
      <c r="N586" s="3">
        <v>1.78936098458171</v>
      </c>
      <c r="O586" s="3">
        <f t="shared" si="365"/>
        <v>5.9317593617639801</v>
      </c>
      <c r="P586" s="4">
        <f t="shared" si="365"/>
        <v>8.4158125078323192</v>
      </c>
      <c r="Q586" s="4">
        <f t="shared" si="365"/>
        <v>6.4146873492680401</v>
      </c>
    </row>
    <row r="587" spans="1:17" hidden="1" x14ac:dyDescent="0.25">
      <c r="A587" s="3" t="s">
        <v>1031</v>
      </c>
      <c r="B587" s="4" t="str">
        <f t="shared" si="363"/>
        <v>B94</v>
      </c>
      <c r="C587" s="4" t="str">
        <f t="shared" si="363"/>
        <v>IEEE 118 Bus Test Case</v>
      </c>
      <c r="D587" s="4" t="s">
        <v>37</v>
      </c>
      <c r="E587" s="4">
        <f t="shared" si="364"/>
        <v>230</v>
      </c>
      <c r="F587" s="4">
        <f t="shared" si="364"/>
        <v>0</v>
      </c>
      <c r="G587" s="4">
        <f t="shared" si="364"/>
        <v>0</v>
      </c>
      <c r="H587" s="4">
        <f t="shared" si="364"/>
        <v>-1</v>
      </c>
      <c r="I587" s="4">
        <v>440.30353489939802</v>
      </c>
      <c r="J587" s="3">
        <v>1.1052581060839599</v>
      </c>
      <c r="K587" s="3">
        <v>135.253110049474</v>
      </c>
      <c r="L587" s="3">
        <v>1.0651723366586501</v>
      </c>
      <c r="M587" s="3">
        <v>135.04298059163801</v>
      </c>
      <c r="N587" s="3">
        <v>2.4028047662074301</v>
      </c>
      <c r="O587" s="3">
        <f t="shared" si="365"/>
        <v>5.9317593617639801</v>
      </c>
      <c r="P587" s="4">
        <f t="shared" si="365"/>
        <v>8.4158125078323192</v>
      </c>
      <c r="Q587" s="4">
        <f t="shared" si="365"/>
        <v>6.4146873492680401</v>
      </c>
    </row>
    <row r="588" spans="1:17" hidden="1" x14ac:dyDescent="0.25">
      <c r="A588" s="3" t="s">
        <v>1032</v>
      </c>
      <c r="B588" s="4" t="str">
        <f t="shared" si="363"/>
        <v>B94</v>
      </c>
      <c r="C588" s="4" t="str">
        <f t="shared" si="363"/>
        <v>IEEE 118 Bus Test Case</v>
      </c>
      <c r="D588" s="4" t="s">
        <v>125</v>
      </c>
      <c r="E588" s="4">
        <f t="shared" si="364"/>
        <v>230</v>
      </c>
      <c r="F588" s="4">
        <f t="shared" si="364"/>
        <v>0</v>
      </c>
      <c r="G588" s="4">
        <f t="shared" si="364"/>
        <v>0</v>
      </c>
      <c r="H588" s="4">
        <f t="shared" si="364"/>
        <v>-1</v>
      </c>
      <c r="I588" s="4">
        <v>385.87038315741597</v>
      </c>
      <c r="J588" s="3">
        <v>0.96861899820973196</v>
      </c>
      <c r="K588" s="3">
        <v>134.74034417996899</v>
      </c>
      <c r="L588" s="3">
        <v>0.933488889137288</v>
      </c>
      <c r="M588" s="3">
        <v>134.53021472243</v>
      </c>
      <c r="N588" s="3">
        <v>2.1057546040387098</v>
      </c>
      <c r="O588" s="3">
        <f t="shared" si="365"/>
        <v>5.9317593617639801</v>
      </c>
      <c r="P588" s="4">
        <f t="shared" si="365"/>
        <v>8.4158125078323192</v>
      </c>
      <c r="Q588" s="4">
        <f t="shared" si="365"/>
        <v>6.4146873492680401</v>
      </c>
    </row>
    <row r="589" spans="1:17" hidden="1" x14ac:dyDescent="0.25">
      <c r="A589" s="3" t="s">
        <v>1033</v>
      </c>
      <c r="B589" s="4" t="str">
        <f t="shared" si="363"/>
        <v>B94</v>
      </c>
      <c r="C589" s="4" t="str">
        <f t="shared" si="363"/>
        <v>IEEE 118 Bus Test Case</v>
      </c>
      <c r="D589" s="4" t="s">
        <v>348</v>
      </c>
      <c r="E589" s="4">
        <f t="shared" si="364"/>
        <v>230</v>
      </c>
      <c r="F589" s="4">
        <f t="shared" si="364"/>
        <v>0</v>
      </c>
      <c r="G589" s="4">
        <f t="shared" si="364"/>
        <v>0</v>
      </c>
      <c r="H589" s="4">
        <f t="shared" si="364"/>
        <v>-1</v>
      </c>
      <c r="I589" s="4">
        <v>1061.9286316632299</v>
      </c>
      <c r="J589" s="3">
        <v>2.6656729623953801</v>
      </c>
      <c r="K589" s="3">
        <v>144.46402295713699</v>
      </c>
      <c r="L589" s="3">
        <v>2.37425314014164</v>
      </c>
      <c r="M589" s="3">
        <v>144.833846302154</v>
      </c>
      <c r="N589" s="3">
        <v>5.7951094535626098</v>
      </c>
      <c r="O589" s="3">
        <f t="shared" si="365"/>
        <v>5.9317593617639801</v>
      </c>
      <c r="P589" s="4">
        <f t="shared" si="365"/>
        <v>8.4158125078323192</v>
      </c>
      <c r="Q589" s="4">
        <f t="shared" si="365"/>
        <v>6.4146873492680401</v>
      </c>
    </row>
    <row r="590" spans="1:17" hidden="1" x14ac:dyDescent="0.25">
      <c r="A590" s="3" t="s">
        <v>1034</v>
      </c>
      <c r="B590" s="4" t="str">
        <f t="shared" si="363"/>
        <v>B94</v>
      </c>
      <c r="C590" s="4" t="str">
        <f t="shared" si="363"/>
        <v>IEEE 118 Bus Test Case</v>
      </c>
      <c r="D590" s="4" t="s">
        <v>1035</v>
      </c>
      <c r="E590" s="4">
        <f t="shared" si="364"/>
        <v>230</v>
      </c>
      <c r="F590" s="4">
        <f t="shared" si="364"/>
        <v>0</v>
      </c>
      <c r="G590" s="4">
        <f t="shared" si="364"/>
        <v>0</v>
      </c>
      <c r="H590" s="4">
        <f t="shared" si="364"/>
        <v>-1</v>
      </c>
      <c r="I590" s="4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f t="shared" si="365"/>
        <v>5.9317593617639801</v>
      </c>
      <c r="P590" s="4">
        <f t="shared" si="365"/>
        <v>8.4158125078323192</v>
      </c>
      <c r="Q590" s="4">
        <f t="shared" si="365"/>
        <v>6.4146873492680401</v>
      </c>
    </row>
    <row r="591" spans="1:17" ht="31.5" hidden="1" x14ac:dyDescent="0.25">
      <c r="A591" s="3" t="s">
        <v>1036</v>
      </c>
      <c r="B591" s="4" t="s">
        <v>1037</v>
      </c>
      <c r="C591" s="4" t="s">
        <v>19</v>
      </c>
      <c r="D591" s="4" t="str">
        <f>D590</f>
        <v>Load 94</v>
      </c>
      <c r="E591" s="4">
        <v>230</v>
      </c>
      <c r="F591" s="4">
        <v>0</v>
      </c>
      <c r="G591" s="4">
        <v>0</v>
      </c>
      <c r="H591" s="4">
        <v>-1</v>
      </c>
      <c r="I591" s="4">
        <v>4205.8053370841799</v>
      </c>
      <c r="J591" s="3">
        <v>10.557490624020501</v>
      </c>
      <c r="K591" s="3">
        <v>-49.868418026499299</v>
      </c>
      <c r="L591" s="3">
        <v>8.3903131048592297</v>
      </c>
      <c r="M591" s="3">
        <v>-49.0516102572794</v>
      </c>
      <c r="N591" s="3">
        <v>28.515296915088001</v>
      </c>
      <c r="O591" s="3">
        <v>8.5682058619103092</v>
      </c>
      <c r="P591" s="4">
        <v>23.335091537723802</v>
      </c>
      <c r="Q591" s="4">
        <v>10.2788521584172</v>
      </c>
    </row>
    <row r="592" spans="1:17" hidden="1" x14ac:dyDescent="0.25">
      <c r="A592" s="3" t="s">
        <v>1038</v>
      </c>
      <c r="B592" s="4" t="str">
        <f t="shared" ref="B592:C595" si="366">B591</f>
        <v>B25</v>
      </c>
      <c r="C592" s="4" t="str">
        <f t="shared" si="366"/>
        <v>IEEE 118 Bus Test Case</v>
      </c>
      <c r="D592" s="4" t="s">
        <v>187</v>
      </c>
      <c r="E592" s="4">
        <f t="shared" ref="E592:H595" si="367">E591</f>
        <v>230</v>
      </c>
      <c r="F592" s="4">
        <f t="shared" si="367"/>
        <v>0</v>
      </c>
      <c r="G592" s="4">
        <f t="shared" si="367"/>
        <v>0</v>
      </c>
      <c r="H592" s="4">
        <f t="shared" si="367"/>
        <v>-1</v>
      </c>
      <c r="I592" s="4">
        <v>366.116209192474</v>
      </c>
      <c r="J592" s="3">
        <v>0.91903170405200096</v>
      </c>
      <c r="K592" s="3">
        <v>130.629996156565</v>
      </c>
      <c r="L592" s="3">
        <v>0.88071419499058601</v>
      </c>
      <c r="M592" s="3">
        <v>130.75803854572601</v>
      </c>
      <c r="N592" s="3">
        <v>2.4822623906287902</v>
      </c>
      <c r="O592" s="3">
        <f t="shared" ref="O592:Q595" si="368">O591</f>
        <v>8.5682058619103092</v>
      </c>
      <c r="P592" s="4">
        <f t="shared" si="368"/>
        <v>23.335091537723802</v>
      </c>
      <c r="Q592" s="4">
        <f t="shared" si="368"/>
        <v>10.2788521584172</v>
      </c>
    </row>
    <row r="593" spans="1:17" hidden="1" x14ac:dyDescent="0.25">
      <c r="A593" s="3" t="s">
        <v>1039</v>
      </c>
      <c r="B593" s="4" t="str">
        <f t="shared" si="366"/>
        <v>B25</v>
      </c>
      <c r="C593" s="4" t="str">
        <f t="shared" si="366"/>
        <v>IEEE 118 Bus Test Case</v>
      </c>
      <c r="D593" s="4" t="s">
        <v>519</v>
      </c>
      <c r="E593" s="4">
        <f t="shared" si="367"/>
        <v>230</v>
      </c>
      <c r="F593" s="4">
        <f t="shared" si="367"/>
        <v>0</v>
      </c>
      <c r="G593" s="4">
        <f t="shared" si="367"/>
        <v>0</v>
      </c>
      <c r="H593" s="4">
        <f t="shared" si="367"/>
        <v>-1</v>
      </c>
      <c r="I593" s="4">
        <v>213.41133309842499</v>
      </c>
      <c r="J593" s="3">
        <v>0.53570908961953201</v>
      </c>
      <c r="K593" s="3">
        <v>134.97605606511601</v>
      </c>
      <c r="L593" s="3">
        <v>0.49732015985642603</v>
      </c>
      <c r="M593" s="3">
        <v>135.59809916832199</v>
      </c>
      <c r="N593" s="3">
        <v>1.4469256279381899</v>
      </c>
      <c r="O593" s="3">
        <f t="shared" si="368"/>
        <v>8.5682058619103092</v>
      </c>
      <c r="P593" s="4">
        <f t="shared" si="368"/>
        <v>23.335091537723802</v>
      </c>
      <c r="Q593" s="4">
        <f t="shared" si="368"/>
        <v>10.2788521584172</v>
      </c>
    </row>
    <row r="594" spans="1:17" hidden="1" x14ac:dyDescent="0.25">
      <c r="A594" s="3" t="s">
        <v>1040</v>
      </c>
      <c r="B594" s="4" t="str">
        <f t="shared" si="366"/>
        <v>B25</v>
      </c>
      <c r="C594" s="4" t="str">
        <f t="shared" si="366"/>
        <v>IEEE 118 Bus Test Case</v>
      </c>
      <c r="D594" s="4" t="s">
        <v>1041</v>
      </c>
      <c r="E594" s="4">
        <f t="shared" si="367"/>
        <v>230</v>
      </c>
      <c r="F594" s="4">
        <f t="shared" si="367"/>
        <v>0</v>
      </c>
      <c r="G594" s="4">
        <f t="shared" si="367"/>
        <v>0</v>
      </c>
      <c r="H594" s="4">
        <f t="shared" si="367"/>
        <v>-1</v>
      </c>
      <c r="I594" s="4">
        <v>1874.9755577158301</v>
      </c>
      <c r="J594" s="3">
        <v>4.7065984477008902</v>
      </c>
      <c r="K594" s="3">
        <v>130.83110491183101</v>
      </c>
      <c r="L594" s="3">
        <v>4.2191724546358396</v>
      </c>
      <c r="M594" s="3">
        <v>131.34484096039299</v>
      </c>
      <c r="N594" s="3">
        <v>12.712306074980299</v>
      </c>
      <c r="O594" s="3">
        <f t="shared" si="368"/>
        <v>8.5682058619103092</v>
      </c>
      <c r="P594" s="4">
        <f t="shared" si="368"/>
        <v>23.335091537723802</v>
      </c>
      <c r="Q594" s="4">
        <f t="shared" si="368"/>
        <v>10.2788521584172</v>
      </c>
    </row>
    <row r="595" spans="1:17" hidden="1" x14ac:dyDescent="0.25">
      <c r="A595" s="3" t="s">
        <v>1042</v>
      </c>
      <c r="B595" s="4" t="str">
        <f t="shared" si="366"/>
        <v>B25</v>
      </c>
      <c r="C595" s="4" t="str">
        <f t="shared" si="366"/>
        <v>IEEE 118 Bus Test Case</v>
      </c>
      <c r="D595" s="4" t="s">
        <v>903</v>
      </c>
      <c r="E595" s="4">
        <f t="shared" si="367"/>
        <v>230</v>
      </c>
      <c r="F595" s="4">
        <f t="shared" si="367"/>
        <v>0</v>
      </c>
      <c r="G595" s="4">
        <f t="shared" si="367"/>
        <v>0</v>
      </c>
      <c r="H595" s="4">
        <f t="shared" si="367"/>
        <v>-1</v>
      </c>
      <c r="I595" s="4">
        <v>1752.7730521923299</v>
      </c>
      <c r="J595" s="3">
        <v>4.3998434500502697</v>
      </c>
      <c r="K595" s="3">
        <v>128.68990535358699</v>
      </c>
      <c r="L595" s="3">
        <v>2.7956418706375898</v>
      </c>
      <c r="M595" s="3">
        <v>129.58367428214001</v>
      </c>
      <c r="N595" s="3">
        <v>11.883774925893301</v>
      </c>
      <c r="O595" s="3">
        <f t="shared" si="368"/>
        <v>8.5682058619103092</v>
      </c>
      <c r="P595" s="4">
        <f t="shared" si="368"/>
        <v>23.335091537723802</v>
      </c>
      <c r="Q595" s="4">
        <f t="shared" si="368"/>
        <v>10.2788521584172</v>
      </c>
    </row>
    <row r="596" spans="1:17" ht="31.5" hidden="1" x14ac:dyDescent="0.25">
      <c r="A596" s="3" t="s">
        <v>1043</v>
      </c>
      <c r="B596" s="4" t="s">
        <v>1044</v>
      </c>
      <c r="C596" s="4" t="s">
        <v>19</v>
      </c>
      <c r="D596" s="4" t="str">
        <f>D595</f>
        <v>Tx 25-121</v>
      </c>
      <c r="E596" s="4">
        <v>500</v>
      </c>
      <c r="F596" s="4">
        <v>0</v>
      </c>
      <c r="G596" s="4">
        <v>0</v>
      </c>
      <c r="H596" s="4">
        <v>-1</v>
      </c>
      <c r="I596" s="4">
        <v>4409.0697179334402</v>
      </c>
      <c r="J596" s="3">
        <v>5.0911551770493997</v>
      </c>
      <c r="K596" s="3">
        <v>-49.739685959248803</v>
      </c>
      <c r="L596" s="3">
        <v>4.1897211001348102</v>
      </c>
      <c r="M596" s="3">
        <v>-48.976995024992597</v>
      </c>
      <c r="N596" s="3">
        <v>13.800937214062399</v>
      </c>
      <c r="O596" s="3">
        <v>4.2637153123413798</v>
      </c>
      <c r="P596" s="4">
        <v>11.0942198509573</v>
      </c>
      <c r="Q596" s="4">
        <v>5.3762279942591098</v>
      </c>
    </row>
    <row r="597" spans="1:17" hidden="1" x14ac:dyDescent="0.25">
      <c r="A597" s="3" t="s">
        <v>1045</v>
      </c>
      <c r="B597" s="4" t="str">
        <f t="shared" ref="B597:C599" si="369">B596</f>
        <v>B26</v>
      </c>
      <c r="C597" s="4" t="str">
        <f t="shared" si="369"/>
        <v>IEEE 118 Bus Test Case</v>
      </c>
      <c r="D597" s="4" t="s">
        <v>938</v>
      </c>
      <c r="E597" s="4">
        <f t="shared" ref="E597:H599" si="370">E596</f>
        <v>500</v>
      </c>
      <c r="F597" s="4">
        <f t="shared" si="370"/>
        <v>0</v>
      </c>
      <c r="G597" s="4">
        <f t="shared" si="370"/>
        <v>0</v>
      </c>
      <c r="H597" s="4">
        <f t="shared" si="370"/>
        <v>-1</v>
      </c>
      <c r="I597" s="4">
        <v>681.98943078767502</v>
      </c>
      <c r="J597" s="3">
        <v>0.78749356289948702</v>
      </c>
      <c r="K597" s="3">
        <v>124.38158178242099</v>
      </c>
      <c r="L597" s="3">
        <v>0.75324863789841101</v>
      </c>
      <c r="M597" s="3">
        <v>124.409932964098</v>
      </c>
      <c r="N597" s="3">
        <v>2.13471183652918</v>
      </c>
      <c r="O597" s="3">
        <f t="shared" ref="O597:Q599" si="371">O596</f>
        <v>4.2637153123413798</v>
      </c>
      <c r="P597" s="4">
        <f t="shared" si="371"/>
        <v>11.0942198509573</v>
      </c>
      <c r="Q597" s="4">
        <f t="shared" si="371"/>
        <v>5.3762279942591098</v>
      </c>
    </row>
    <row r="598" spans="1:17" hidden="1" x14ac:dyDescent="0.25">
      <c r="A598" s="3" t="s">
        <v>1046</v>
      </c>
      <c r="B598" s="4" t="str">
        <f t="shared" si="369"/>
        <v>B26</v>
      </c>
      <c r="C598" s="4" t="str">
        <f t="shared" si="369"/>
        <v>IEEE 118 Bus Test Case</v>
      </c>
      <c r="D598" s="4" t="s">
        <v>1041</v>
      </c>
      <c r="E598" s="4">
        <f t="shared" si="370"/>
        <v>500</v>
      </c>
      <c r="F598" s="4">
        <f t="shared" si="370"/>
        <v>0</v>
      </c>
      <c r="G598" s="4">
        <f t="shared" si="370"/>
        <v>0</v>
      </c>
      <c r="H598" s="4">
        <f t="shared" si="370"/>
        <v>-1</v>
      </c>
      <c r="I598" s="4">
        <v>1847.2434300664399</v>
      </c>
      <c r="J598" s="3">
        <v>2.13301298321525</v>
      </c>
      <c r="K598" s="3">
        <v>128.596674462382</v>
      </c>
      <c r="L598" s="3">
        <v>1.61313142425267</v>
      </c>
      <c r="M598" s="3">
        <v>129.50849522873801</v>
      </c>
      <c r="N598" s="3">
        <v>5.7821019463002203</v>
      </c>
      <c r="O598" s="3">
        <f t="shared" si="371"/>
        <v>4.2637153123413798</v>
      </c>
      <c r="P598" s="4">
        <f t="shared" si="371"/>
        <v>11.0942198509573</v>
      </c>
      <c r="Q598" s="4">
        <f t="shared" si="371"/>
        <v>5.3762279942591098</v>
      </c>
    </row>
    <row r="599" spans="1:17" hidden="1" x14ac:dyDescent="0.25">
      <c r="A599" s="3" t="s">
        <v>1047</v>
      </c>
      <c r="B599" s="4" t="str">
        <f t="shared" si="369"/>
        <v>B26</v>
      </c>
      <c r="C599" s="4" t="str">
        <f t="shared" si="369"/>
        <v>IEEE 118 Bus Test Case</v>
      </c>
      <c r="D599" s="4" t="s">
        <v>914</v>
      </c>
      <c r="E599" s="4">
        <f t="shared" si="370"/>
        <v>500</v>
      </c>
      <c r="F599" s="4">
        <f t="shared" si="370"/>
        <v>0</v>
      </c>
      <c r="G599" s="4">
        <f t="shared" si="370"/>
        <v>0</v>
      </c>
      <c r="H599" s="4">
        <f t="shared" si="370"/>
        <v>-1</v>
      </c>
      <c r="I599" s="4">
        <v>1888.24394207573</v>
      </c>
      <c r="J599" s="3">
        <v>2.1803562965062002</v>
      </c>
      <c r="K599" s="3">
        <v>134.009813826402</v>
      </c>
      <c r="L599" s="3">
        <v>1.8334869918360699</v>
      </c>
      <c r="M599" s="3">
        <v>135.069513018621</v>
      </c>
      <c r="N599" s="3">
        <v>5.91043865408305</v>
      </c>
      <c r="O599" s="3">
        <f t="shared" si="371"/>
        <v>4.2637153123413798</v>
      </c>
      <c r="P599" s="4">
        <f t="shared" si="371"/>
        <v>11.0942198509573</v>
      </c>
      <c r="Q599" s="4">
        <f t="shared" si="371"/>
        <v>5.3762279942591098</v>
      </c>
    </row>
    <row r="600" spans="1:17" ht="31.5" hidden="1" x14ac:dyDescent="0.25">
      <c r="A600" s="3" t="s">
        <v>1048</v>
      </c>
      <c r="B600" s="4" t="s">
        <v>1049</v>
      </c>
      <c r="C600" s="4" t="s">
        <v>19</v>
      </c>
      <c r="D600" s="4" t="str">
        <f>D599</f>
        <v>Tx 26-122</v>
      </c>
      <c r="E600" s="4">
        <v>230</v>
      </c>
      <c r="F600" s="4">
        <v>0</v>
      </c>
      <c r="G600" s="4">
        <v>0</v>
      </c>
      <c r="H600" s="4">
        <v>-1</v>
      </c>
      <c r="I600" s="4">
        <v>1427.98304786516</v>
      </c>
      <c r="J600" s="3">
        <v>3.5845495525355302</v>
      </c>
      <c r="K600" s="3">
        <v>-35.856250137976197</v>
      </c>
      <c r="L600" s="3">
        <v>3.4349118938144199</v>
      </c>
      <c r="M600" s="3">
        <v>-35.922223408882402</v>
      </c>
      <c r="N600" s="3">
        <v>7.5688820796481302</v>
      </c>
      <c r="O600" s="3">
        <v>3.4471949003670401</v>
      </c>
      <c r="P600" s="4">
        <v>4.8792791762476204</v>
      </c>
      <c r="Q600" s="4">
        <v>3.6098077466396599</v>
      </c>
    </row>
    <row r="601" spans="1:17" hidden="1" x14ac:dyDescent="0.25">
      <c r="A601" s="3" t="s">
        <v>1050</v>
      </c>
      <c r="B601" s="4" t="str">
        <f t="shared" ref="B601:C603" si="372">B600</f>
        <v>B93</v>
      </c>
      <c r="C601" s="4" t="str">
        <f t="shared" si="372"/>
        <v>IEEE 118 Bus Test Case</v>
      </c>
      <c r="D601" s="4" t="s">
        <v>801</v>
      </c>
      <c r="E601" s="4">
        <f t="shared" ref="E601:H603" si="373">E600</f>
        <v>230</v>
      </c>
      <c r="F601" s="4">
        <f t="shared" si="373"/>
        <v>0</v>
      </c>
      <c r="G601" s="4">
        <f t="shared" si="373"/>
        <v>0</v>
      </c>
      <c r="H601" s="4">
        <f t="shared" si="373"/>
        <v>-1</v>
      </c>
      <c r="I601" s="4">
        <v>680.578228781598</v>
      </c>
      <c r="J601" s="3">
        <v>1.70840010257241</v>
      </c>
      <c r="K601" s="3">
        <v>146.74882581217599</v>
      </c>
      <c r="L601" s="3">
        <v>1.6357840902844101</v>
      </c>
      <c r="M601" s="3">
        <v>146.76167787736401</v>
      </c>
      <c r="N601" s="3">
        <v>3.6073371930603799</v>
      </c>
      <c r="O601" s="3">
        <f t="shared" ref="O601:Q603" si="374">O600</f>
        <v>3.4471949003670401</v>
      </c>
      <c r="P601" s="4">
        <f t="shared" si="374"/>
        <v>4.8792791762476204</v>
      </c>
      <c r="Q601" s="4">
        <f t="shared" si="374"/>
        <v>3.6098077466396599</v>
      </c>
    </row>
    <row r="602" spans="1:17" hidden="1" x14ac:dyDescent="0.25">
      <c r="A602" s="3" t="s">
        <v>1051</v>
      </c>
      <c r="B602" s="4" t="str">
        <f t="shared" si="372"/>
        <v>B93</v>
      </c>
      <c r="C602" s="4" t="str">
        <f t="shared" si="372"/>
        <v>IEEE 118 Bus Test Case</v>
      </c>
      <c r="D602" s="4" t="s">
        <v>1030</v>
      </c>
      <c r="E602" s="4">
        <f t="shared" si="373"/>
        <v>230</v>
      </c>
      <c r="F602" s="4">
        <f t="shared" si="373"/>
        <v>0</v>
      </c>
      <c r="G602" s="4">
        <f t="shared" si="373"/>
        <v>0</v>
      </c>
      <c r="H602" s="4">
        <f t="shared" si="373"/>
        <v>-1</v>
      </c>
      <c r="I602" s="4">
        <v>748.74741714021604</v>
      </c>
      <c r="J602" s="3">
        <v>1.8795196645258301</v>
      </c>
      <c r="K602" s="3">
        <v>141.775993129493</v>
      </c>
      <c r="L602" s="3">
        <v>1.8025503163371399</v>
      </c>
      <c r="M602" s="3">
        <v>141.64233862135799</v>
      </c>
      <c r="N602" s="3">
        <v>3.96866119401618</v>
      </c>
      <c r="O602" s="3">
        <f t="shared" si="374"/>
        <v>3.4471949003670401</v>
      </c>
      <c r="P602" s="4">
        <f t="shared" si="374"/>
        <v>4.8792791762476204</v>
      </c>
      <c r="Q602" s="4">
        <f t="shared" si="374"/>
        <v>3.6098077466396599</v>
      </c>
    </row>
    <row r="603" spans="1:17" hidden="1" x14ac:dyDescent="0.25">
      <c r="A603" s="3" t="s">
        <v>1052</v>
      </c>
      <c r="B603" s="4" t="str">
        <f t="shared" si="372"/>
        <v>B93</v>
      </c>
      <c r="C603" s="4" t="str">
        <f t="shared" si="372"/>
        <v>IEEE 118 Bus Test Case</v>
      </c>
      <c r="D603" s="4" t="s">
        <v>1053</v>
      </c>
      <c r="E603" s="4">
        <f t="shared" si="373"/>
        <v>230</v>
      </c>
      <c r="F603" s="4">
        <f t="shared" si="373"/>
        <v>0</v>
      </c>
      <c r="G603" s="4">
        <f t="shared" si="373"/>
        <v>0</v>
      </c>
      <c r="H603" s="4">
        <f t="shared" si="373"/>
        <v>-1</v>
      </c>
      <c r="I603" s="4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f t="shared" si="374"/>
        <v>3.4471949003670401</v>
      </c>
      <c r="P603" s="4">
        <f t="shared" si="374"/>
        <v>4.8792791762476204</v>
      </c>
      <c r="Q603" s="4">
        <f t="shared" si="374"/>
        <v>3.6098077466396599</v>
      </c>
    </row>
    <row r="604" spans="1:17" ht="31.5" hidden="1" x14ac:dyDescent="0.25">
      <c r="A604" s="3" t="s">
        <v>1054</v>
      </c>
      <c r="B604" s="4" t="s">
        <v>1055</v>
      </c>
      <c r="C604" s="4" t="s">
        <v>19</v>
      </c>
      <c r="D604" s="4" t="str">
        <f>D603</f>
        <v>Load 93</v>
      </c>
      <c r="E604" s="4">
        <v>230</v>
      </c>
      <c r="F604" s="4">
        <v>0</v>
      </c>
      <c r="G604" s="4">
        <v>0</v>
      </c>
      <c r="H604" s="4">
        <v>-1</v>
      </c>
      <c r="I604" s="4">
        <v>3608.8864029757001</v>
      </c>
      <c r="J604" s="3">
        <v>9.05909363579479</v>
      </c>
      <c r="K604" s="3">
        <v>-53.721027974296902</v>
      </c>
      <c r="L604" s="3">
        <v>8.0534646861099795</v>
      </c>
      <c r="M604" s="3">
        <v>-52.325926289602201</v>
      </c>
      <c r="N604" s="3">
        <v>22.900532083295001</v>
      </c>
      <c r="O604" s="3">
        <v>8.1360117339858995</v>
      </c>
      <c r="P604" s="4">
        <v>16.259199300381599</v>
      </c>
      <c r="Q604" s="4">
        <v>9.2467555110725304</v>
      </c>
    </row>
    <row r="605" spans="1:17" hidden="1" x14ac:dyDescent="0.25">
      <c r="A605" s="3" t="s">
        <v>1056</v>
      </c>
      <c r="B605" s="4" t="str">
        <f t="shared" ref="B605:B613" si="375">B604</f>
        <v>B59</v>
      </c>
      <c r="C605" s="4" t="str">
        <f t="shared" ref="C605:C613" si="376">C604</f>
        <v>IEEE 118 Bus Test Case</v>
      </c>
      <c r="D605" s="4" t="s">
        <v>1057</v>
      </c>
      <c r="E605" s="4">
        <f t="shared" ref="E605:E613" si="377">E604</f>
        <v>230</v>
      </c>
      <c r="F605" s="4">
        <f t="shared" ref="F605:F613" si="378">F604</f>
        <v>0</v>
      </c>
      <c r="G605" s="4">
        <f t="shared" ref="G605:G613" si="379">G604</f>
        <v>0</v>
      </c>
      <c r="H605" s="4">
        <f t="shared" ref="H605:H613" si="380">H604</f>
        <v>-1</v>
      </c>
      <c r="I605" s="4">
        <v>208.06055764336801</v>
      </c>
      <c r="J605" s="3">
        <v>0.52227747375279299</v>
      </c>
      <c r="K605" s="3">
        <v>122.205571922</v>
      </c>
      <c r="L605" s="3">
        <v>0.467379945353603</v>
      </c>
      <c r="M605" s="3">
        <v>123.487358043136</v>
      </c>
      <c r="N605" s="3">
        <v>1.32026806708337</v>
      </c>
      <c r="O605" s="3">
        <f t="shared" ref="O605:O613" si="381">O604</f>
        <v>8.1360117339858995</v>
      </c>
      <c r="P605" s="4">
        <f t="shared" ref="P605:P613" si="382">P604</f>
        <v>16.259199300381599</v>
      </c>
      <c r="Q605" s="4">
        <f t="shared" ref="Q605:Q613" si="383">Q604</f>
        <v>9.2467555110725304</v>
      </c>
    </row>
    <row r="606" spans="1:17" hidden="1" x14ac:dyDescent="0.25">
      <c r="A606" s="3" t="s">
        <v>1058</v>
      </c>
      <c r="B606" s="4" t="str">
        <f t="shared" si="375"/>
        <v>B59</v>
      </c>
      <c r="C606" s="4" t="str">
        <f t="shared" si="376"/>
        <v>IEEE 118 Bus Test Case</v>
      </c>
      <c r="D606" s="4" t="s">
        <v>1059</v>
      </c>
      <c r="E606" s="4">
        <f t="shared" si="377"/>
        <v>230</v>
      </c>
      <c r="F606" s="4">
        <f t="shared" si="378"/>
        <v>0</v>
      </c>
      <c r="G606" s="4">
        <f t="shared" si="379"/>
        <v>0</v>
      </c>
      <c r="H606" s="4">
        <f t="shared" si="380"/>
        <v>-1</v>
      </c>
      <c r="I606" s="4">
        <v>197.26304629601</v>
      </c>
      <c r="J606" s="3">
        <v>0.49517336034855203</v>
      </c>
      <c r="K606" s="3">
        <v>121.92643789241301</v>
      </c>
      <c r="L606" s="3">
        <v>0.44464399392847298</v>
      </c>
      <c r="M606" s="3">
        <v>123.20541019843201</v>
      </c>
      <c r="N606" s="3">
        <v>1.2517514313627101</v>
      </c>
      <c r="O606" s="3">
        <f t="shared" si="381"/>
        <v>8.1360117339858995</v>
      </c>
      <c r="P606" s="4">
        <f t="shared" si="382"/>
        <v>16.259199300381599</v>
      </c>
      <c r="Q606" s="4">
        <f t="shared" si="383"/>
        <v>9.2467555110725304</v>
      </c>
    </row>
    <row r="607" spans="1:17" hidden="1" x14ac:dyDescent="0.25">
      <c r="A607" s="3" t="s">
        <v>1060</v>
      </c>
      <c r="B607" s="4" t="str">
        <f t="shared" si="375"/>
        <v>B59</v>
      </c>
      <c r="C607" s="4" t="str">
        <f t="shared" si="376"/>
        <v>IEEE 118 Bus Test Case</v>
      </c>
      <c r="D607" s="4" t="s">
        <v>785</v>
      </c>
      <c r="E607" s="4">
        <f t="shared" si="377"/>
        <v>230</v>
      </c>
      <c r="F607" s="4">
        <f t="shared" si="378"/>
        <v>0</v>
      </c>
      <c r="G607" s="4">
        <f t="shared" si="379"/>
        <v>0</v>
      </c>
      <c r="H607" s="4">
        <f t="shared" si="380"/>
        <v>-1</v>
      </c>
      <c r="I607" s="4">
        <v>322.990893900147</v>
      </c>
      <c r="J607" s="3">
        <v>0.81077773712629497</v>
      </c>
      <c r="K607" s="3">
        <v>131.07328340735501</v>
      </c>
      <c r="L607" s="3">
        <v>0.75312405489535394</v>
      </c>
      <c r="M607" s="3">
        <v>131.85792334425</v>
      </c>
      <c r="N607" s="3">
        <v>2.0495694523035</v>
      </c>
      <c r="O607" s="3">
        <f t="shared" si="381"/>
        <v>8.1360117339858995</v>
      </c>
      <c r="P607" s="4">
        <f t="shared" si="382"/>
        <v>16.259199300381599</v>
      </c>
      <c r="Q607" s="4">
        <f t="shared" si="383"/>
        <v>9.2467555110725304</v>
      </c>
    </row>
    <row r="608" spans="1:17" hidden="1" x14ac:dyDescent="0.25">
      <c r="A608" s="3" t="s">
        <v>1061</v>
      </c>
      <c r="B608" s="4" t="str">
        <f t="shared" si="375"/>
        <v>B59</v>
      </c>
      <c r="C608" s="4" t="str">
        <f t="shared" si="376"/>
        <v>IEEE 118 Bus Test Case</v>
      </c>
      <c r="D608" s="4" t="s">
        <v>1062</v>
      </c>
      <c r="E608" s="4">
        <f t="shared" si="377"/>
        <v>230</v>
      </c>
      <c r="F608" s="4">
        <f t="shared" si="378"/>
        <v>0</v>
      </c>
      <c r="G608" s="4">
        <f t="shared" si="379"/>
        <v>0</v>
      </c>
      <c r="H608" s="4">
        <f t="shared" si="380"/>
        <v>-1</v>
      </c>
      <c r="I608" s="4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f t="shared" si="381"/>
        <v>8.1360117339858995</v>
      </c>
      <c r="P608" s="4">
        <f t="shared" si="382"/>
        <v>16.259199300381599</v>
      </c>
      <c r="Q608" s="4">
        <f t="shared" si="383"/>
        <v>9.2467555110725304</v>
      </c>
    </row>
    <row r="609" spans="1:17" hidden="1" x14ac:dyDescent="0.25">
      <c r="A609" s="3" t="s">
        <v>1063</v>
      </c>
      <c r="B609" s="4" t="str">
        <f t="shared" si="375"/>
        <v>B59</v>
      </c>
      <c r="C609" s="4" t="str">
        <f t="shared" si="376"/>
        <v>IEEE 118 Bus Test Case</v>
      </c>
      <c r="D609" s="4" t="s">
        <v>1019</v>
      </c>
      <c r="E609" s="4">
        <f t="shared" si="377"/>
        <v>230</v>
      </c>
      <c r="F609" s="4">
        <f t="shared" si="378"/>
        <v>0</v>
      </c>
      <c r="G609" s="4">
        <f t="shared" si="379"/>
        <v>0</v>
      </c>
      <c r="H609" s="4">
        <f t="shared" si="380"/>
        <v>-1</v>
      </c>
      <c r="I609" s="4">
        <v>173.47037499782201</v>
      </c>
      <c r="J609" s="3">
        <v>0.43544855522355502</v>
      </c>
      <c r="K609" s="3">
        <v>127.921767594071</v>
      </c>
      <c r="L609" s="3">
        <v>0.39132329791185999</v>
      </c>
      <c r="M609" s="3">
        <v>129.19663042979801</v>
      </c>
      <c r="N609" s="3">
        <v>1.10077277158495</v>
      </c>
      <c r="O609" s="3">
        <f t="shared" si="381"/>
        <v>8.1360117339858995</v>
      </c>
      <c r="P609" s="4">
        <f t="shared" si="382"/>
        <v>16.259199300381599</v>
      </c>
      <c r="Q609" s="4">
        <f t="shared" si="383"/>
        <v>9.2467555110725304</v>
      </c>
    </row>
    <row r="610" spans="1:17" hidden="1" x14ac:dyDescent="0.25">
      <c r="A610" s="3" t="s">
        <v>1064</v>
      </c>
      <c r="B610" s="4" t="str">
        <f t="shared" si="375"/>
        <v>B59</v>
      </c>
      <c r="C610" s="4" t="str">
        <f t="shared" si="376"/>
        <v>IEEE 118 Bus Test Case</v>
      </c>
      <c r="D610" s="4" t="s">
        <v>1065</v>
      </c>
      <c r="E610" s="4">
        <f t="shared" si="377"/>
        <v>230</v>
      </c>
      <c r="F610" s="4">
        <f t="shared" si="378"/>
        <v>0</v>
      </c>
      <c r="G610" s="4">
        <f t="shared" si="379"/>
        <v>0</v>
      </c>
      <c r="H610" s="4">
        <f t="shared" si="380"/>
        <v>-1</v>
      </c>
      <c r="I610" s="4">
        <v>1211.4733221404699</v>
      </c>
      <c r="J610" s="3">
        <v>3.0410628202341301</v>
      </c>
      <c r="K610" s="3">
        <v>123.981931173174</v>
      </c>
      <c r="L610" s="3">
        <v>2.8716095511086799</v>
      </c>
      <c r="M610" s="3">
        <v>124.64791866820001</v>
      </c>
      <c r="N610" s="3">
        <v>7.68751924661799</v>
      </c>
      <c r="O610" s="3">
        <f t="shared" si="381"/>
        <v>8.1360117339858995</v>
      </c>
      <c r="P610" s="4">
        <f t="shared" si="382"/>
        <v>16.259199300381599</v>
      </c>
      <c r="Q610" s="4">
        <f t="shared" si="383"/>
        <v>9.2467555110725304</v>
      </c>
    </row>
    <row r="611" spans="1:17" hidden="1" x14ac:dyDescent="0.25">
      <c r="A611" s="3" t="s">
        <v>1066</v>
      </c>
      <c r="B611" s="4" t="str">
        <f t="shared" si="375"/>
        <v>B59</v>
      </c>
      <c r="C611" s="4" t="str">
        <f t="shared" si="376"/>
        <v>IEEE 118 Bus Test Case</v>
      </c>
      <c r="D611" s="4" t="s">
        <v>1021</v>
      </c>
      <c r="E611" s="4">
        <f t="shared" si="377"/>
        <v>230</v>
      </c>
      <c r="F611" s="4">
        <f t="shared" si="378"/>
        <v>0</v>
      </c>
      <c r="G611" s="4">
        <f t="shared" si="379"/>
        <v>0</v>
      </c>
      <c r="H611" s="4">
        <f t="shared" si="380"/>
        <v>-1</v>
      </c>
      <c r="I611" s="4">
        <v>181.78272495747501</v>
      </c>
      <c r="J611" s="3">
        <v>0.45631437038357398</v>
      </c>
      <c r="K611" s="3">
        <v>128.298322145273</v>
      </c>
      <c r="L611" s="3">
        <v>0.41007471987414701</v>
      </c>
      <c r="M611" s="3">
        <v>129.57318498097999</v>
      </c>
      <c r="N611" s="3">
        <v>1.1535195792377699</v>
      </c>
      <c r="O611" s="3">
        <f t="shared" si="381"/>
        <v>8.1360117339858995</v>
      </c>
      <c r="P611" s="4">
        <f t="shared" si="382"/>
        <v>16.259199300381599</v>
      </c>
      <c r="Q611" s="4">
        <f t="shared" si="383"/>
        <v>9.2467555110725304</v>
      </c>
    </row>
    <row r="612" spans="1:17" hidden="1" x14ac:dyDescent="0.25">
      <c r="A612" s="3" t="s">
        <v>1067</v>
      </c>
      <c r="B612" s="4" t="str">
        <f t="shared" si="375"/>
        <v>B59</v>
      </c>
      <c r="C612" s="4" t="str">
        <f t="shared" si="376"/>
        <v>IEEE 118 Bus Test Case</v>
      </c>
      <c r="D612" s="4" t="s">
        <v>1068</v>
      </c>
      <c r="E612" s="4">
        <f t="shared" si="377"/>
        <v>230</v>
      </c>
      <c r="F612" s="4">
        <f t="shared" si="378"/>
        <v>0</v>
      </c>
      <c r="G612" s="4">
        <f t="shared" si="379"/>
        <v>0</v>
      </c>
      <c r="H612" s="4">
        <f t="shared" si="380"/>
        <v>-1</v>
      </c>
      <c r="I612" s="4">
        <v>329.25338372226599</v>
      </c>
      <c r="J612" s="3">
        <v>0.82649795532019799</v>
      </c>
      <c r="K612" s="3">
        <v>131.71421037152501</v>
      </c>
      <c r="L612" s="3">
        <v>0.76647625627078597</v>
      </c>
      <c r="M612" s="3">
        <v>132.51495459639199</v>
      </c>
      <c r="N612" s="3">
        <v>2.08930867739367</v>
      </c>
      <c r="O612" s="3">
        <f t="shared" si="381"/>
        <v>8.1360117339858995</v>
      </c>
      <c r="P612" s="4">
        <f t="shared" si="382"/>
        <v>16.259199300381599</v>
      </c>
      <c r="Q612" s="4">
        <f t="shared" si="383"/>
        <v>9.2467555110725304</v>
      </c>
    </row>
    <row r="613" spans="1:17" hidden="1" x14ac:dyDescent="0.25">
      <c r="A613" s="3" t="s">
        <v>1069</v>
      </c>
      <c r="B613" s="4" t="str">
        <f t="shared" si="375"/>
        <v>B59</v>
      </c>
      <c r="C613" s="4" t="str">
        <f t="shared" si="376"/>
        <v>IEEE 118 Bus Test Case</v>
      </c>
      <c r="D613" s="4" t="s">
        <v>849</v>
      </c>
      <c r="E613" s="4">
        <f t="shared" si="377"/>
        <v>230</v>
      </c>
      <c r="F613" s="4">
        <f t="shared" si="378"/>
        <v>0</v>
      </c>
      <c r="G613" s="4">
        <f t="shared" si="379"/>
        <v>0</v>
      </c>
      <c r="H613" s="4">
        <f t="shared" si="380"/>
        <v>-1</v>
      </c>
      <c r="I613" s="4">
        <v>989.49334870418897</v>
      </c>
      <c r="J613" s="3">
        <v>2.4838445705900298</v>
      </c>
      <c r="K613" s="3">
        <v>126.785381677925</v>
      </c>
      <c r="L613" s="3">
        <v>1.9620422712596499</v>
      </c>
      <c r="M613" s="3">
        <v>129.91585643165899</v>
      </c>
      <c r="N613" s="3">
        <v>6.2789242020815701</v>
      </c>
      <c r="O613" s="3">
        <f t="shared" si="381"/>
        <v>8.1360117339858995</v>
      </c>
      <c r="P613" s="4">
        <f t="shared" si="382"/>
        <v>16.259199300381599</v>
      </c>
      <c r="Q613" s="4">
        <f t="shared" si="383"/>
        <v>9.2467555110725304</v>
      </c>
    </row>
    <row r="614" spans="1:17" ht="31.5" hidden="1" x14ac:dyDescent="0.25">
      <c r="A614" s="3" t="s">
        <v>1070</v>
      </c>
      <c r="B614" s="4" t="s">
        <v>1071</v>
      </c>
      <c r="C614" s="4" t="s">
        <v>19</v>
      </c>
      <c r="D614" s="4" t="str">
        <f>D613</f>
        <v>Tx 59-127</v>
      </c>
      <c r="E614" s="4">
        <v>500</v>
      </c>
      <c r="F614" s="4">
        <v>0</v>
      </c>
      <c r="G614" s="4">
        <v>0</v>
      </c>
      <c r="H614" s="4">
        <v>-1</v>
      </c>
      <c r="I614" s="4">
        <v>3426.2979004551398</v>
      </c>
      <c r="J614" s="3">
        <v>3.9563480303032499</v>
      </c>
      <c r="K614" s="3">
        <v>-55.933386421276097</v>
      </c>
      <c r="L614" s="3">
        <v>3.6219316678610398</v>
      </c>
      <c r="M614" s="3">
        <v>-54.6707282263827</v>
      </c>
      <c r="N614" s="3">
        <v>10.204636180583799</v>
      </c>
      <c r="O614" s="3">
        <v>3.6493822334893098</v>
      </c>
      <c r="P614" s="4">
        <v>7.0330791170244504</v>
      </c>
      <c r="Q614" s="4">
        <v>4.0571514050818003</v>
      </c>
    </row>
    <row r="615" spans="1:17" hidden="1" x14ac:dyDescent="0.25">
      <c r="A615" s="3" t="s">
        <v>1072</v>
      </c>
      <c r="B615" s="4" t="str">
        <f t="shared" ref="B615:C616" si="384">B614</f>
        <v>B63</v>
      </c>
      <c r="C615" s="4" t="str">
        <f t="shared" si="384"/>
        <v>IEEE 118 Bus Test Case</v>
      </c>
      <c r="D615" s="4" t="s">
        <v>467</v>
      </c>
      <c r="E615" s="4">
        <f t="shared" ref="E615:H616" si="385">E614</f>
        <v>500</v>
      </c>
      <c r="F615" s="4">
        <f t="shared" si="385"/>
        <v>0</v>
      </c>
      <c r="G615" s="4">
        <f t="shared" si="385"/>
        <v>0</v>
      </c>
      <c r="H615" s="4">
        <f t="shared" si="385"/>
        <v>-1</v>
      </c>
      <c r="I615" s="4">
        <v>1880.91633168005</v>
      </c>
      <c r="J615" s="3">
        <v>2.17189510083728</v>
      </c>
      <c r="K615" s="3">
        <v>125.746474495074</v>
      </c>
      <c r="L615" s="3">
        <v>2.0380275643932499</v>
      </c>
      <c r="M615" s="3">
        <v>126.510087097455</v>
      </c>
      <c r="N615" s="3">
        <v>5.6019842432158304</v>
      </c>
      <c r="O615" s="3">
        <f t="shared" ref="O615:Q616" si="386">O614</f>
        <v>3.6493822334893098</v>
      </c>
      <c r="P615" s="4">
        <f t="shared" si="386"/>
        <v>7.0330791170244504</v>
      </c>
      <c r="Q615" s="4">
        <f t="shared" si="386"/>
        <v>4.0571514050818003</v>
      </c>
    </row>
    <row r="616" spans="1:17" hidden="1" x14ac:dyDescent="0.25">
      <c r="A616" s="3" t="s">
        <v>1073</v>
      </c>
      <c r="B616" s="4" t="str">
        <f t="shared" si="384"/>
        <v>B63</v>
      </c>
      <c r="C616" s="4" t="str">
        <f t="shared" si="384"/>
        <v>IEEE 118 Bus Test Case</v>
      </c>
      <c r="D616" s="4" t="s">
        <v>1065</v>
      </c>
      <c r="E616" s="4">
        <f t="shared" si="385"/>
        <v>500</v>
      </c>
      <c r="F616" s="4">
        <f t="shared" si="385"/>
        <v>0</v>
      </c>
      <c r="G616" s="4">
        <f t="shared" si="385"/>
        <v>0</v>
      </c>
      <c r="H616" s="4">
        <f t="shared" si="385"/>
        <v>-1</v>
      </c>
      <c r="I616" s="4">
        <v>1547.1727830137399</v>
      </c>
      <c r="J616" s="3">
        <v>1.7865212455116899</v>
      </c>
      <c r="K616" s="3">
        <v>122.024246789863</v>
      </c>
      <c r="L616" s="3">
        <v>1.58489347436929</v>
      </c>
      <c r="M616" s="3">
        <v>123.810781358577</v>
      </c>
      <c r="N616" s="3">
        <v>4.6079867594289601</v>
      </c>
      <c r="O616" s="3">
        <f t="shared" si="386"/>
        <v>3.6493822334893098</v>
      </c>
      <c r="P616" s="4">
        <f t="shared" si="386"/>
        <v>7.0330791170244504</v>
      </c>
      <c r="Q616" s="4">
        <f t="shared" si="386"/>
        <v>4.0571514050818003</v>
      </c>
    </row>
    <row r="617" spans="1:17" ht="31.5" hidden="1" x14ac:dyDescent="0.25">
      <c r="A617" s="3" t="s">
        <v>1074</v>
      </c>
      <c r="B617" s="4" t="s">
        <v>1075</v>
      </c>
      <c r="C617" s="4" t="s">
        <v>19</v>
      </c>
      <c r="D617" s="4" t="str">
        <f>D616</f>
        <v>Tx 63-59</v>
      </c>
      <c r="E617" s="4">
        <v>230</v>
      </c>
      <c r="F617" s="4">
        <v>0</v>
      </c>
      <c r="G617" s="4">
        <v>0</v>
      </c>
      <c r="H617" s="4">
        <v>-1</v>
      </c>
      <c r="I617" s="4">
        <v>2608.0877692138802</v>
      </c>
      <c r="J617" s="3">
        <v>6.5468703288078496</v>
      </c>
      <c r="K617" s="3">
        <v>-52.164239321231598</v>
      </c>
      <c r="L617" s="3">
        <v>5.7491422754239503</v>
      </c>
      <c r="M617" s="3">
        <v>-50.392872538583298</v>
      </c>
      <c r="N617" s="3">
        <v>15.173714647081599</v>
      </c>
      <c r="O617" s="3">
        <v>5.8146237791488398</v>
      </c>
      <c r="P617" s="4">
        <v>9.8454402762717699</v>
      </c>
      <c r="Q617" s="4">
        <v>6.6195247993612902</v>
      </c>
    </row>
    <row r="618" spans="1:17" hidden="1" x14ac:dyDescent="0.25">
      <c r="A618" s="3" t="s">
        <v>1076</v>
      </c>
      <c r="B618" s="4" t="str">
        <f t="shared" ref="B618:C625" si="387">B617</f>
        <v>B54</v>
      </c>
      <c r="C618" s="4" t="str">
        <f t="shared" si="387"/>
        <v>IEEE 118 Bus Test Case</v>
      </c>
      <c r="D618" s="4" t="s">
        <v>672</v>
      </c>
      <c r="E618" s="4">
        <f t="shared" ref="E618:H625" si="388">E617</f>
        <v>230</v>
      </c>
      <c r="F618" s="4">
        <f t="shared" si="388"/>
        <v>0</v>
      </c>
      <c r="G618" s="4">
        <f t="shared" si="388"/>
        <v>0</v>
      </c>
      <c r="H618" s="4">
        <f t="shared" si="388"/>
        <v>-1</v>
      </c>
      <c r="I618" s="4">
        <v>266.04785761875399</v>
      </c>
      <c r="J618" s="3">
        <v>0.66783827049352695</v>
      </c>
      <c r="K618" s="3">
        <v>131.89451179374601</v>
      </c>
      <c r="L618" s="3">
        <v>0.63258298417746595</v>
      </c>
      <c r="M618" s="3">
        <v>132.57859195756501</v>
      </c>
      <c r="N618" s="3">
        <v>1.5478521549875499</v>
      </c>
      <c r="O618" s="3">
        <f t="shared" ref="O618:Q625" si="389">O617</f>
        <v>5.8146237791488398</v>
      </c>
      <c r="P618" s="4">
        <f t="shared" si="389"/>
        <v>9.8454402762717699</v>
      </c>
      <c r="Q618" s="4">
        <f t="shared" si="389"/>
        <v>6.6195247993612902</v>
      </c>
    </row>
    <row r="619" spans="1:17" hidden="1" x14ac:dyDescent="0.25">
      <c r="A619" s="3" t="s">
        <v>1077</v>
      </c>
      <c r="B619" s="4" t="str">
        <f t="shared" si="387"/>
        <v>B54</v>
      </c>
      <c r="C619" s="4" t="str">
        <f t="shared" si="387"/>
        <v>IEEE 118 Bus Test Case</v>
      </c>
      <c r="D619" s="4" t="s">
        <v>678</v>
      </c>
      <c r="E619" s="4">
        <f t="shared" si="388"/>
        <v>230</v>
      </c>
      <c r="F619" s="4">
        <f t="shared" si="388"/>
        <v>0</v>
      </c>
      <c r="G619" s="4">
        <f t="shared" si="388"/>
        <v>0</v>
      </c>
      <c r="H619" s="4">
        <f t="shared" si="388"/>
        <v>-1</v>
      </c>
      <c r="I619" s="4">
        <v>261.12366712562198</v>
      </c>
      <c r="J619" s="3">
        <v>0.65547747611634799</v>
      </c>
      <c r="K619" s="3">
        <v>134.345371926431</v>
      </c>
      <c r="L619" s="3">
        <v>0.62087471805959804</v>
      </c>
      <c r="M619" s="3">
        <v>135.029452090311</v>
      </c>
      <c r="N619" s="3">
        <v>1.5192034790140401</v>
      </c>
      <c r="O619" s="3">
        <f t="shared" si="389"/>
        <v>5.8146237791488398</v>
      </c>
      <c r="P619" s="4">
        <f t="shared" si="389"/>
        <v>9.8454402762717699</v>
      </c>
      <c r="Q619" s="4">
        <f t="shared" si="389"/>
        <v>6.6195247993612902</v>
      </c>
    </row>
    <row r="620" spans="1:17" hidden="1" x14ac:dyDescent="0.25">
      <c r="A620" s="3" t="s">
        <v>1078</v>
      </c>
      <c r="B620" s="4" t="str">
        <f t="shared" si="387"/>
        <v>B54</v>
      </c>
      <c r="C620" s="4" t="str">
        <f t="shared" si="387"/>
        <v>IEEE 118 Bus Test Case</v>
      </c>
      <c r="D620" s="4" t="s">
        <v>1079</v>
      </c>
      <c r="E620" s="4">
        <f t="shared" si="388"/>
        <v>230</v>
      </c>
      <c r="F620" s="4">
        <f t="shared" si="388"/>
        <v>0</v>
      </c>
      <c r="G620" s="4">
        <f t="shared" si="388"/>
        <v>0</v>
      </c>
      <c r="H620" s="4">
        <f t="shared" si="388"/>
        <v>-1</v>
      </c>
      <c r="I620" s="4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f t="shared" si="389"/>
        <v>5.8146237791488398</v>
      </c>
      <c r="P620" s="4">
        <f t="shared" si="389"/>
        <v>9.8454402762717699</v>
      </c>
      <c r="Q620" s="4">
        <f t="shared" si="389"/>
        <v>6.6195247993612902</v>
      </c>
    </row>
    <row r="621" spans="1:17" hidden="1" x14ac:dyDescent="0.25">
      <c r="A621" s="3" t="s">
        <v>1080</v>
      </c>
      <c r="B621" s="4" t="str">
        <f t="shared" si="387"/>
        <v>B54</v>
      </c>
      <c r="C621" s="4" t="str">
        <f t="shared" si="387"/>
        <v>IEEE 118 Bus Test Case</v>
      </c>
      <c r="D621" s="4" t="s">
        <v>1081</v>
      </c>
      <c r="E621" s="4">
        <f t="shared" si="388"/>
        <v>230</v>
      </c>
      <c r="F621" s="4">
        <f t="shared" si="388"/>
        <v>0</v>
      </c>
      <c r="G621" s="4">
        <f t="shared" si="388"/>
        <v>0</v>
      </c>
      <c r="H621" s="4">
        <f t="shared" si="388"/>
        <v>-1</v>
      </c>
      <c r="I621" s="4">
        <v>106.576850144765</v>
      </c>
      <c r="J621" s="3">
        <v>0.26753118748027199</v>
      </c>
      <c r="K621" s="3">
        <v>129.93337387433101</v>
      </c>
      <c r="L621" s="3">
        <v>0.25345145990631601</v>
      </c>
      <c r="M621" s="3">
        <v>130.61409308998901</v>
      </c>
      <c r="N621" s="3">
        <v>0.62005839342166003</v>
      </c>
      <c r="O621" s="3">
        <f t="shared" si="389"/>
        <v>5.8146237791488398</v>
      </c>
      <c r="P621" s="4">
        <f t="shared" si="389"/>
        <v>9.8454402762717699</v>
      </c>
      <c r="Q621" s="4">
        <f t="shared" si="389"/>
        <v>6.6195247993612902</v>
      </c>
    </row>
    <row r="622" spans="1:17" hidden="1" x14ac:dyDescent="0.25">
      <c r="A622" s="3" t="s">
        <v>1082</v>
      </c>
      <c r="B622" s="4" t="str">
        <f t="shared" si="387"/>
        <v>B54</v>
      </c>
      <c r="C622" s="4" t="str">
        <f t="shared" si="387"/>
        <v>IEEE 118 Bus Test Case</v>
      </c>
      <c r="D622" s="4" t="s">
        <v>1023</v>
      </c>
      <c r="E622" s="4">
        <f t="shared" si="388"/>
        <v>230</v>
      </c>
      <c r="F622" s="4">
        <f t="shared" si="388"/>
        <v>0</v>
      </c>
      <c r="G622" s="4">
        <f t="shared" si="388"/>
        <v>0</v>
      </c>
      <c r="H622" s="4">
        <f t="shared" si="388"/>
        <v>-1</v>
      </c>
      <c r="I622" s="4">
        <v>903.70455819385404</v>
      </c>
      <c r="J622" s="3">
        <v>2.2684959562657099</v>
      </c>
      <c r="K622" s="3">
        <v>132.777891974661</v>
      </c>
      <c r="L622" s="3">
        <v>2.1531349855671298</v>
      </c>
      <c r="M622" s="3">
        <v>133.42450796054499</v>
      </c>
      <c r="N622" s="3">
        <v>5.2577046114646899</v>
      </c>
      <c r="O622" s="3">
        <f t="shared" si="389"/>
        <v>5.8146237791488398</v>
      </c>
      <c r="P622" s="4">
        <f t="shared" si="389"/>
        <v>9.8454402762717699</v>
      </c>
      <c r="Q622" s="4">
        <f t="shared" si="389"/>
        <v>6.6195247993612902</v>
      </c>
    </row>
    <row r="623" spans="1:17" hidden="1" x14ac:dyDescent="0.25">
      <c r="A623" s="3" t="s">
        <v>1083</v>
      </c>
      <c r="B623" s="4" t="str">
        <f t="shared" si="387"/>
        <v>B54</v>
      </c>
      <c r="C623" s="4" t="str">
        <f t="shared" si="387"/>
        <v>IEEE 118 Bus Test Case</v>
      </c>
      <c r="D623" s="4" t="s">
        <v>1057</v>
      </c>
      <c r="E623" s="4">
        <f t="shared" si="388"/>
        <v>230</v>
      </c>
      <c r="F623" s="4">
        <f t="shared" si="388"/>
        <v>0</v>
      </c>
      <c r="G623" s="4">
        <f t="shared" si="388"/>
        <v>0</v>
      </c>
      <c r="H623" s="4">
        <f t="shared" si="388"/>
        <v>-1</v>
      </c>
      <c r="I623" s="4">
        <v>275.91132095783399</v>
      </c>
      <c r="J623" s="3">
        <v>0.69259771924987301</v>
      </c>
      <c r="K623" s="3">
        <v>127.37241475574299</v>
      </c>
      <c r="L623" s="3">
        <v>0.65820494998216705</v>
      </c>
      <c r="M623" s="3">
        <v>128.00234566805</v>
      </c>
      <c r="N623" s="3">
        <v>1.60523725525366</v>
      </c>
      <c r="O623" s="3">
        <f t="shared" si="389"/>
        <v>5.8146237791488398</v>
      </c>
      <c r="P623" s="4">
        <f t="shared" si="389"/>
        <v>9.8454402762717699</v>
      </c>
      <c r="Q623" s="4">
        <f t="shared" si="389"/>
        <v>6.6195247993612902</v>
      </c>
    </row>
    <row r="624" spans="1:17" hidden="1" x14ac:dyDescent="0.25">
      <c r="A624" s="3" t="s">
        <v>1084</v>
      </c>
      <c r="B624" s="4" t="str">
        <f t="shared" si="387"/>
        <v>B54</v>
      </c>
      <c r="C624" s="4" t="str">
        <f t="shared" si="387"/>
        <v>IEEE 118 Bus Test Case</v>
      </c>
      <c r="D624" s="4" t="s">
        <v>1085</v>
      </c>
      <c r="E624" s="4">
        <f t="shared" si="388"/>
        <v>230</v>
      </c>
      <c r="F624" s="4">
        <f t="shared" si="388"/>
        <v>0</v>
      </c>
      <c r="G624" s="4">
        <f t="shared" si="388"/>
        <v>0</v>
      </c>
      <c r="H624" s="4">
        <f t="shared" si="388"/>
        <v>-1</v>
      </c>
      <c r="I624" s="4">
        <v>144.48960212689701</v>
      </c>
      <c r="J624" s="3">
        <v>0.36270048123072202</v>
      </c>
      <c r="K624" s="3">
        <v>128.32528913055401</v>
      </c>
      <c r="L624" s="3">
        <v>0.34440079491091502</v>
      </c>
      <c r="M624" s="3">
        <v>128.96416540084601</v>
      </c>
      <c r="N624" s="3">
        <v>0.84063274941269805</v>
      </c>
      <c r="O624" s="3">
        <f t="shared" si="389"/>
        <v>5.8146237791488398</v>
      </c>
      <c r="P624" s="4">
        <f t="shared" si="389"/>
        <v>9.8454402762717699</v>
      </c>
      <c r="Q624" s="4">
        <f t="shared" si="389"/>
        <v>6.6195247993612902</v>
      </c>
    </row>
    <row r="625" spans="1:17" hidden="1" x14ac:dyDescent="0.25">
      <c r="A625" s="3" t="s">
        <v>1086</v>
      </c>
      <c r="B625" s="4" t="str">
        <f t="shared" si="387"/>
        <v>B54</v>
      </c>
      <c r="C625" s="4" t="str">
        <f t="shared" si="387"/>
        <v>IEEE 118 Bus Test Case</v>
      </c>
      <c r="D625" s="4" t="s">
        <v>887</v>
      </c>
      <c r="E625" s="4">
        <f t="shared" si="388"/>
        <v>230</v>
      </c>
      <c r="F625" s="4">
        <f t="shared" si="388"/>
        <v>0</v>
      </c>
      <c r="G625" s="4">
        <f t="shared" si="388"/>
        <v>0</v>
      </c>
      <c r="H625" s="4">
        <f t="shared" si="388"/>
        <v>-1</v>
      </c>
      <c r="I625" s="4">
        <v>668.63007372551601</v>
      </c>
      <c r="J625" s="3">
        <v>1.67840762197263</v>
      </c>
      <c r="K625" s="3">
        <v>116.69504838391801</v>
      </c>
      <c r="L625" s="3">
        <v>1.11650154315252</v>
      </c>
      <c r="M625" s="3">
        <v>118.40167187981601</v>
      </c>
      <c r="N625" s="3">
        <v>3.8900538789099701</v>
      </c>
      <c r="O625" s="3">
        <f t="shared" si="389"/>
        <v>5.8146237791488398</v>
      </c>
      <c r="P625" s="4">
        <f t="shared" si="389"/>
        <v>9.8454402762717699</v>
      </c>
      <c r="Q625" s="4">
        <f t="shared" si="389"/>
        <v>6.6195247993612902</v>
      </c>
    </row>
    <row r="626" spans="1:17" ht="31.5" hidden="1" x14ac:dyDescent="0.25">
      <c r="A626" s="3" t="s">
        <v>1087</v>
      </c>
      <c r="B626" s="4" t="s">
        <v>1088</v>
      </c>
      <c r="C626" s="4" t="s">
        <v>19</v>
      </c>
      <c r="D626" s="4" t="str">
        <f>D625</f>
        <v>Tx 54-126</v>
      </c>
      <c r="E626" s="4">
        <v>230</v>
      </c>
      <c r="F626" s="4">
        <v>0</v>
      </c>
      <c r="G626" s="4">
        <v>0</v>
      </c>
      <c r="H626" s="4">
        <v>-1</v>
      </c>
      <c r="I626" s="4">
        <v>1186.10824718449</v>
      </c>
      <c r="J626" s="3">
        <v>2.9773909382608701</v>
      </c>
      <c r="K626" s="3">
        <v>-45.644735843942598</v>
      </c>
      <c r="L626" s="3">
        <v>2.8798264783173901</v>
      </c>
      <c r="M626" s="3">
        <v>-45.708125954083897</v>
      </c>
      <c r="N626" s="3">
        <v>6.6393860694695501</v>
      </c>
      <c r="O626" s="3">
        <v>2.8878350565792501</v>
      </c>
      <c r="P626" s="4">
        <v>4.24851493802446</v>
      </c>
      <c r="Q626" s="4">
        <v>3.0043236806295202</v>
      </c>
    </row>
    <row r="627" spans="1:17" x14ac:dyDescent="0.25">
      <c r="A627" s="3" t="s">
        <v>1089</v>
      </c>
      <c r="B627" s="4" t="str">
        <f t="shared" ref="B627:C630" si="390">B626</f>
        <v>B24</v>
      </c>
      <c r="C627" s="4" t="str">
        <f t="shared" si="390"/>
        <v>IEEE 118 Bus Test Case</v>
      </c>
      <c r="D627" s="4" t="s">
        <v>1090</v>
      </c>
      <c r="E627" s="4">
        <f t="shared" ref="E627:H630" si="391">E626</f>
        <v>230</v>
      </c>
      <c r="F627" s="4">
        <f t="shared" si="391"/>
        <v>0</v>
      </c>
      <c r="G627" s="4">
        <f t="shared" si="391"/>
        <v>0</v>
      </c>
      <c r="H627" s="4">
        <f t="shared" si="391"/>
        <v>-1</v>
      </c>
      <c r="I627" s="4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f t="shared" ref="O627:Q630" si="392">O626</f>
        <v>2.8878350565792501</v>
      </c>
      <c r="P627" s="4">
        <f t="shared" si="392"/>
        <v>4.24851493802446</v>
      </c>
      <c r="Q627" s="4">
        <f t="shared" si="392"/>
        <v>3.0043236806295202</v>
      </c>
    </row>
    <row r="628" spans="1:17" hidden="1" x14ac:dyDescent="0.25">
      <c r="A628" s="3" t="s">
        <v>1091</v>
      </c>
      <c r="B628" s="4" t="str">
        <f t="shared" si="390"/>
        <v>B24</v>
      </c>
      <c r="C628" s="4" t="str">
        <f t="shared" si="390"/>
        <v>IEEE 118 Bus Test Case</v>
      </c>
      <c r="D628" s="4" t="s">
        <v>708</v>
      </c>
      <c r="E628" s="4">
        <f t="shared" si="391"/>
        <v>230</v>
      </c>
      <c r="F628" s="4">
        <f t="shared" si="391"/>
        <v>0</v>
      </c>
      <c r="G628" s="4">
        <f t="shared" si="391"/>
        <v>0</v>
      </c>
      <c r="H628" s="4">
        <f t="shared" si="391"/>
        <v>-1</v>
      </c>
      <c r="I628" s="4">
        <v>173.70716899964199</v>
      </c>
      <c r="J628" s="3">
        <v>0.43604295992222197</v>
      </c>
      <c r="K628" s="3">
        <v>119.188617062693</v>
      </c>
      <c r="L628" s="3">
        <v>0.43217621744774598</v>
      </c>
      <c r="M628" s="3">
        <v>119.205968056586</v>
      </c>
      <c r="N628" s="3">
        <v>0.97234713674815898</v>
      </c>
      <c r="O628" s="3">
        <f t="shared" si="392"/>
        <v>2.8878350565792501</v>
      </c>
      <c r="P628" s="4">
        <f t="shared" si="392"/>
        <v>4.24851493802446</v>
      </c>
      <c r="Q628" s="4">
        <f t="shared" si="392"/>
        <v>3.0043236806295202</v>
      </c>
    </row>
    <row r="629" spans="1:17" hidden="1" x14ac:dyDescent="0.25">
      <c r="A629" s="3" t="s">
        <v>1092</v>
      </c>
      <c r="B629" s="4" t="str">
        <f t="shared" si="390"/>
        <v>B24</v>
      </c>
      <c r="C629" s="4" t="str">
        <f t="shared" si="390"/>
        <v>IEEE 118 Bus Test Case</v>
      </c>
      <c r="D629" s="4" t="s">
        <v>191</v>
      </c>
      <c r="E629" s="4">
        <f t="shared" si="391"/>
        <v>230</v>
      </c>
      <c r="F629" s="4">
        <f t="shared" si="391"/>
        <v>0</v>
      </c>
      <c r="G629" s="4">
        <f t="shared" si="391"/>
        <v>0</v>
      </c>
      <c r="H629" s="4">
        <f t="shared" si="391"/>
        <v>-1</v>
      </c>
      <c r="I629" s="4">
        <v>852.24311770129202</v>
      </c>
      <c r="J629" s="3">
        <v>2.1393164931297699</v>
      </c>
      <c r="K629" s="3">
        <v>137.69798623639301</v>
      </c>
      <c r="L629" s="3">
        <v>2.04906550213496</v>
      </c>
      <c r="M629" s="3">
        <v>137.71808151715899</v>
      </c>
      <c r="N629" s="3">
        <v>4.7705351487933401</v>
      </c>
      <c r="O629" s="3">
        <f t="shared" si="392"/>
        <v>2.8878350565792501</v>
      </c>
      <c r="P629" s="4">
        <f t="shared" si="392"/>
        <v>4.24851493802446</v>
      </c>
      <c r="Q629" s="4">
        <f t="shared" si="392"/>
        <v>3.0043236806295202</v>
      </c>
    </row>
    <row r="630" spans="1:17" hidden="1" x14ac:dyDescent="0.25">
      <c r="A630" s="3" t="s">
        <v>1093</v>
      </c>
      <c r="B630" s="4" t="str">
        <f t="shared" si="390"/>
        <v>B24</v>
      </c>
      <c r="C630" s="4" t="str">
        <f t="shared" si="390"/>
        <v>IEEE 118 Bus Test Case</v>
      </c>
      <c r="D630" s="4" t="s">
        <v>411</v>
      </c>
      <c r="E630" s="4">
        <f t="shared" si="391"/>
        <v>230</v>
      </c>
      <c r="F630" s="4">
        <f t="shared" si="391"/>
        <v>0</v>
      </c>
      <c r="G630" s="4">
        <f t="shared" si="391"/>
        <v>0</v>
      </c>
      <c r="H630" s="4">
        <f t="shared" si="391"/>
        <v>-1</v>
      </c>
      <c r="I630" s="4">
        <v>167.71212148346001</v>
      </c>
      <c r="J630" s="3">
        <v>0.42099408036886299</v>
      </c>
      <c r="K630" s="3">
        <v>132.90440620580301</v>
      </c>
      <c r="L630" s="3">
        <v>0.41726078837313901</v>
      </c>
      <c r="M630" s="3">
        <v>132.92175719974901</v>
      </c>
      <c r="N630" s="3">
        <v>0.93878912460278297</v>
      </c>
      <c r="O630" s="3">
        <f t="shared" si="392"/>
        <v>2.8878350565792501</v>
      </c>
      <c r="P630" s="4">
        <f t="shared" si="392"/>
        <v>4.24851493802446</v>
      </c>
      <c r="Q630" s="4">
        <f t="shared" si="392"/>
        <v>3.0043236806295202</v>
      </c>
    </row>
    <row r="631" spans="1:17" ht="31.5" hidden="1" x14ac:dyDescent="0.25">
      <c r="A631" s="3" t="s">
        <v>1094</v>
      </c>
      <c r="B631" s="4" t="s">
        <v>1095</v>
      </c>
      <c r="C631" s="4" t="s">
        <v>19</v>
      </c>
      <c r="D631" s="4" t="str">
        <f>D630</f>
        <v>Line 24-72</v>
      </c>
      <c r="E631" s="4">
        <v>230</v>
      </c>
      <c r="F631" s="4">
        <v>0</v>
      </c>
      <c r="G631" s="4">
        <v>0</v>
      </c>
      <c r="H631" s="4">
        <v>-1</v>
      </c>
      <c r="I631" s="4">
        <v>3748.3589064910798</v>
      </c>
      <c r="J631" s="3">
        <v>9.4092001029650305</v>
      </c>
      <c r="K631" s="3">
        <v>-43.816112988315403</v>
      </c>
      <c r="L631" s="3">
        <v>8.7671160776937107</v>
      </c>
      <c r="M631" s="3">
        <v>-43.7013756874113</v>
      </c>
      <c r="N631" s="3">
        <v>20.6090307757039</v>
      </c>
      <c r="O631" s="3">
        <v>8.8198215420610993</v>
      </c>
      <c r="P631" s="4">
        <v>12.5266292644207</v>
      </c>
      <c r="Q631" s="4">
        <v>9.4872787317410605</v>
      </c>
    </row>
    <row r="632" spans="1:17" x14ac:dyDescent="0.25">
      <c r="A632" s="3" t="s">
        <v>1096</v>
      </c>
      <c r="B632" s="4" t="str">
        <f t="shared" ref="B632:B640" si="393">B631</f>
        <v>B77</v>
      </c>
      <c r="C632" s="4" t="str">
        <f t="shared" ref="C632:C640" si="394">C631</f>
        <v>IEEE 118 Bus Test Case</v>
      </c>
      <c r="D632" s="4" t="s">
        <v>1097</v>
      </c>
      <c r="E632" s="4">
        <f t="shared" ref="E632:E640" si="395">E631</f>
        <v>230</v>
      </c>
      <c r="F632" s="4">
        <f t="shared" ref="F632:F640" si="396">F631</f>
        <v>0</v>
      </c>
      <c r="G632" s="4">
        <f t="shared" ref="G632:G640" si="397">G631</f>
        <v>0</v>
      </c>
      <c r="H632" s="4">
        <f t="shared" ref="H632:H640" si="398">H631</f>
        <v>-1</v>
      </c>
      <c r="I632" s="4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f t="shared" ref="O632:O640" si="399">O631</f>
        <v>8.8198215420610993</v>
      </c>
      <c r="P632" s="4">
        <f t="shared" ref="P632:P640" si="400">P631</f>
        <v>12.5266292644207</v>
      </c>
      <c r="Q632" s="4">
        <f t="shared" ref="Q632:Q640" si="401">Q631</f>
        <v>9.4872787317410605</v>
      </c>
    </row>
    <row r="633" spans="1:17" hidden="1" x14ac:dyDescent="0.25">
      <c r="A633" s="3" t="s">
        <v>1098</v>
      </c>
      <c r="B633" s="4" t="str">
        <f t="shared" si="393"/>
        <v>B77</v>
      </c>
      <c r="C633" s="4" t="str">
        <f t="shared" si="394"/>
        <v>IEEE 118 Bus Test Case</v>
      </c>
      <c r="D633" s="4" t="s">
        <v>957</v>
      </c>
      <c r="E633" s="4">
        <f t="shared" si="395"/>
        <v>230</v>
      </c>
      <c r="F633" s="4">
        <f t="shared" si="396"/>
        <v>0</v>
      </c>
      <c r="G633" s="4">
        <f t="shared" si="397"/>
        <v>0</v>
      </c>
      <c r="H633" s="4">
        <f t="shared" si="398"/>
        <v>-1</v>
      </c>
      <c r="I633" s="4">
        <v>755.35168240679502</v>
      </c>
      <c r="J633" s="3">
        <v>1.8960978137843501</v>
      </c>
      <c r="K633" s="3">
        <v>134.79080676219399</v>
      </c>
      <c r="L633" s="3">
        <v>1.8036370113029201</v>
      </c>
      <c r="M633" s="3">
        <v>134.681163103887</v>
      </c>
      <c r="N633" s="3">
        <v>4.1530350901680402</v>
      </c>
      <c r="O633" s="3">
        <f t="shared" si="399"/>
        <v>8.8198215420610993</v>
      </c>
      <c r="P633" s="4">
        <f t="shared" si="400"/>
        <v>12.5266292644207</v>
      </c>
      <c r="Q633" s="4">
        <f t="shared" si="401"/>
        <v>9.4872787317410605</v>
      </c>
    </row>
    <row r="634" spans="1:17" hidden="1" x14ac:dyDescent="0.25">
      <c r="A634" s="3" t="s">
        <v>1099</v>
      </c>
      <c r="B634" s="4" t="str">
        <f t="shared" si="393"/>
        <v>B77</v>
      </c>
      <c r="C634" s="4" t="str">
        <f t="shared" si="394"/>
        <v>IEEE 118 Bus Test Case</v>
      </c>
      <c r="D634" s="4" t="s">
        <v>239</v>
      </c>
      <c r="E634" s="4">
        <f t="shared" si="395"/>
        <v>230</v>
      </c>
      <c r="F634" s="4">
        <f t="shared" si="396"/>
        <v>0</v>
      </c>
      <c r="G634" s="4">
        <f t="shared" si="397"/>
        <v>0</v>
      </c>
      <c r="H634" s="4">
        <f t="shared" si="398"/>
        <v>-1</v>
      </c>
      <c r="I634" s="4">
        <v>173.19644057774499</v>
      </c>
      <c r="J634" s="3">
        <v>0.43476091995759197</v>
      </c>
      <c r="K634" s="3">
        <v>128.906505551002</v>
      </c>
      <c r="L634" s="3">
        <v>0.41589229462588301</v>
      </c>
      <c r="M634" s="3">
        <v>128.834733059695</v>
      </c>
      <c r="N634" s="3">
        <v>0.95225960564446699</v>
      </c>
      <c r="O634" s="3">
        <f t="shared" si="399"/>
        <v>8.8198215420610993</v>
      </c>
      <c r="P634" s="4">
        <f t="shared" si="400"/>
        <v>12.5266292644207</v>
      </c>
      <c r="Q634" s="4">
        <f t="shared" si="401"/>
        <v>9.4872787317410605</v>
      </c>
    </row>
    <row r="635" spans="1:17" hidden="1" x14ac:dyDescent="0.25">
      <c r="A635" s="3" t="s">
        <v>1100</v>
      </c>
      <c r="B635" s="4" t="str">
        <f t="shared" si="393"/>
        <v>B77</v>
      </c>
      <c r="C635" s="4" t="str">
        <f t="shared" si="394"/>
        <v>IEEE 118 Bus Test Case</v>
      </c>
      <c r="D635" s="4" t="s">
        <v>144</v>
      </c>
      <c r="E635" s="4">
        <f t="shared" si="395"/>
        <v>230</v>
      </c>
      <c r="F635" s="4">
        <f t="shared" si="396"/>
        <v>0</v>
      </c>
      <c r="G635" s="4">
        <f t="shared" si="397"/>
        <v>0</v>
      </c>
      <c r="H635" s="4">
        <f t="shared" si="398"/>
        <v>-1</v>
      </c>
      <c r="I635" s="4">
        <v>506.511069270608</v>
      </c>
      <c r="J635" s="3">
        <v>1.27145348778657</v>
      </c>
      <c r="K635" s="3">
        <v>131.31343156410199</v>
      </c>
      <c r="L635" s="3">
        <v>1.1659759857570999</v>
      </c>
      <c r="M635" s="3">
        <v>131.469709300907</v>
      </c>
      <c r="N635" s="3">
        <v>2.7848726536714001</v>
      </c>
      <c r="O635" s="3">
        <f t="shared" si="399"/>
        <v>8.8198215420610993</v>
      </c>
      <c r="P635" s="4">
        <f t="shared" si="400"/>
        <v>12.5266292644207</v>
      </c>
      <c r="Q635" s="4">
        <f t="shared" si="401"/>
        <v>9.4872787317410605</v>
      </c>
    </row>
    <row r="636" spans="1:17" hidden="1" x14ac:dyDescent="0.25">
      <c r="A636" s="3" t="s">
        <v>1101</v>
      </c>
      <c r="B636" s="4" t="str">
        <f t="shared" si="393"/>
        <v>B77</v>
      </c>
      <c r="C636" s="4" t="str">
        <f t="shared" si="394"/>
        <v>IEEE 118 Bus Test Case</v>
      </c>
      <c r="D636" s="4" t="s">
        <v>992</v>
      </c>
      <c r="E636" s="4">
        <f t="shared" si="395"/>
        <v>230</v>
      </c>
      <c r="F636" s="4">
        <f t="shared" si="396"/>
        <v>0</v>
      </c>
      <c r="G636" s="4">
        <f t="shared" si="397"/>
        <v>0</v>
      </c>
      <c r="H636" s="4">
        <f t="shared" si="398"/>
        <v>-1</v>
      </c>
      <c r="I636" s="4">
        <v>227.65220086771001</v>
      </c>
      <c r="J636" s="3">
        <v>0.57145678022862301</v>
      </c>
      <c r="K636" s="3">
        <v>131.799816330108</v>
      </c>
      <c r="L636" s="3">
        <v>0.54665555411959699</v>
      </c>
      <c r="M636" s="3">
        <v>131.728043838703</v>
      </c>
      <c r="N636" s="3">
        <v>1.25166541702149</v>
      </c>
      <c r="O636" s="3">
        <f t="shared" si="399"/>
        <v>8.8198215420610993</v>
      </c>
      <c r="P636" s="4">
        <f t="shared" si="400"/>
        <v>12.5266292644207</v>
      </c>
      <c r="Q636" s="4">
        <f t="shared" si="401"/>
        <v>9.4872787317410605</v>
      </c>
    </row>
    <row r="637" spans="1:17" hidden="1" x14ac:dyDescent="0.25">
      <c r="A637" s="3" t="s">
        <v>1102</v>
      </c>
      <c r="B637" s="4" t="str">
        <f t="shared" si="393"/>
        <v>B77</v>
      </c>
      <c r="C637" s="4" t="str">
        <f t="shared" si="394"/>
        <v>IEEE 118 Bus Test Case</v>
      </c>
      <c r="D637" s="4" t="s">
        <v>113</v>
      </c>
      <c r="E637" s="4">
        <f t="shared" si="395"/>
        <v>230</v>
      </c>
      <c r="F637" s="4">
        <f t="shared" si="396"/>
        <v>0</v>
      </c>
      <c r="G637" s="4">
        <f t="shared" si="397"/>
        <v>0</v>
      </c>
      <c r="H637" s="4">
        <f t="shared" si="398"/>
        <v>-1</v>
      </c>
      <c r="I637" s="4">
        <v>1105.821173632</v>
      </c>
      <c r="J637" s="3">
        <v>2.7758528359653201</v>
      </c>
      <c r="K637" s="3">
        <v>138.35624960813999</v>
      </c>
      <c r="L637" s="3">
        <v>2.5455730609220102</v>
      </c>
      <c r="M637" s="3">
        <v>138.512527344966</v>
      </c>
      <c r="N637" s="3">
        <v>6.0799681055998498</v>
      </c>
      <c r="O637" s="3">
        <f t="shared" si="399"/>
        <v>8.8198215420610993</v>
      </c>
      <c r="P637" s="4">
        <f t="shared" si="400"/>
        <v>12.5266292644207</v>
      </c>
      <c r="Q637" s="4">
        <f t="shared" si="401"/>
        <v>9.4872787317410605</v>
      </c>
    </row>
    <row r="638" spans="1:17" hidden="1" x14ac:dyDescent="0.25">
      <c r="A638" s="3" t="s">
        <v>1103</v>
      </c>
      <c r="B638" s="4" t="str">
        <f t="shared" si="393"/>
        <v>B77</v>
      </c>
      <c r="C638" s="4" t="str">
        <f t="shared" si="394"/>
        <v>IEEE 118 Bus Test Case</v>
      </c>
      <c r="D638" s="4" t="s">
        <v>119</v>
      </c>
      <c r="E638" s="4">
        <f t="shared" si="395"/>
        <v>230</v>
      </c>
      <c r="F638" s="4">
        <f t="shared" si="396"/>
        <v>0</v>
      </c>
      <c r="G638" s="4">
        <f t="shared" si="397"/>
        <v>0</v>
      </c>
      <c r="H638" s="4">
        <f t="shared" si="398"/>
        <v>-1</v>
      </c>
      <c r="I638" s="4">
        <v>521.20722731831597</v>
      </c>
      <c r="J638" s="3">
        <v>1.30834405650351</v>
      </c>
      <c r="K638" s="3">
        <v>134.68214349079099</v>
      </c>
      <c r="L638" s="3">
        <v>1.19980617902729</v>
      </c>
      <c r="M638" s="3">
        <v>134.83842122765299</v>
      </c>
      <c r="N638" s="3">
        <v>2.8656743007509702</v>
      </c>
      <c r="O638" s="3">
        <f t="shared" si="399"/>
        <v>8.8198215420610993</v>
      </c>
      <c r="P638" s="4">
        <f t="shared" si="400"/>
        <v>12.5266292644207</v>
      </c>
      <c r="Q638" s="4">
        <f t="shared" si="401"/>
        <v>9.4872787317410605</v>
      </c>
    </row>
    <row r="639" spans="1:17" hidden="1" x14ac:dyDescent="0.25">
      <c r="A639" s="3" t="s">
        <v>1104</v>
      </c>
      <c r="B639" s="4" t="str">
        <f t="shared" si="393"/>
        <v>B77</v>
      </c>
      <c r="C639" s="4" t="str">
        <f t="shared" si="394"/>
        <v>IEEE 118 Bus Test Case</v>
      </c>
      <c r="D639" s="4" t="s">
        <v>509</v>
      </c>
      <c r="E639" s="4">
        <f t="shared" si="395"/>
        <v>230</v>
      </c>
      <c r="F639" s="4">
        <f t="shared" si="396"/>
        <v>0</v>
      </c>
      <c r="G639" s="4">
        <f t="shared" si="397"/>
        <v>0</v>
      </c>
      <c r="H639" s="4">
        <f t="shared" si="398"/>
        <v>-1</v>
      </c>
      <c r="I639" s="4">
        <v>469.33232436575003</v>
      </c>
      <c r="J639" s="3">
        <v>1.17812671222591</v>
      </c>
      <c r="K639" s="3">
        <v>145.06428877834699</v>
      </c>
      <c r="L639" s="3">
        <v>1.1164103472171001</v>
      </c>
      <c r="M639" s="3">
        <v>145.519107609999</v>
      </c>
      <c r="N639" s="3">
        <v>2.5804584241216699</v>
      </c>
      <c r="O639" s="3">
        <f t="shared" si="399"/>
        <v>8.8198215420610993</v>
      </c>
      <c r="P639" s="4">
        <f t="shared" si="400"/>
        <v>12.5266292644207</v>
      </c>
      <c r="Q639" s="4">
        <f t="shared" si="401"/>
        <v>9.4872787317410605</v>
      </c>
    </row>
    <row r="640" spans="1:17" hidden="1" x14ac:dyDescent="0.25">
      <c r="A640" s="3" t="s">
        <v>1105</v>
      </c>
      <c r="B640" s="4" t="str">
        <f t="shared" si="393"/>
        <v>B77</v>
      </c>
      <c r="C640" s="4" t="str">
        <f t="shared" si="394"/>
        <v>IEEE 118 Bus Test Case</v>
      </c>
      <c r="D640" s="4" t="s">
        <v>1106</v>
      </c>
      <c r="E640" s="4">
        <f t="shared" si="395"/>
        <v>230</v>
      </c>
      <c r="F640" s="4">
        <f t="shared" si="396"/>
        <v>0</v>
      </c>
      <c r="G640" s="4">
        <f t="shared" si="397"/>
        <v>0</v>
      </c>
      <c r="H640" s="4">
        <f t="shared" si="398"/>
        <v>-1</v>
      </c>
      <c r="I640" s="4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f t="shared" si="399"/>
        <v>8.8198215420610993</v>
      </c>
      <c r="P640" s="4">
        <f t="shared" si="400"/>
        <v>12.5266292644207</v>
      </c>
      <c r="Q640" s="4">
        <f t="shared" si="401"/>
        <v>9.4872787317410605</v>
      </c>
    </row>
    <row r="641" spans="1:17" ht="31.5" hidden="1" x14ac:dyDescent="0.25">
      <c r="A641" s="3" t="s">
        <v>1107</v>
      </c>
      <c r="B641" s="4" t="s">
        <v>1108</v>
      </c>
      <c r="C641" s="4" t="s">
        <v>19</v>
      </c>
      <c r="D641" s="4" t="str">
        <f>D640</f>
        <v>Load 77</v>
      </c>
      <c r="E641" s="4">
        <v>230</v>
      </c>
      <c r="F641" s="4">
        <v>0</v>
      </c>
      <c r="G641" s="4">
        <v>0</v>
      </c>
      <c r="H641" s="4">
        <v>-1</v>
      </c>
      <c r="I641" s="4">
        <v>2450.9396519894099</v>
      </c>
      <c r="J641" s="3">
        <v>6.1523942080157203</v>
      </c>
      <c r="K641" s="3">
        <v>-47.958924747495999</v>
      </c>
      <c r="L641" s="3">
        <v>5.4793164356845097</v>
      </c>
      <c r="M641" s="3">
        <v>-47.166649228614098</v>
      </c>
      <c r="N641" s="3">
        <v>15.2010898061517</v>
      </c>
      <c r="O641" s="3">
        <v>5.5345660216418899</v>
      </c>
      <c r="P641" s="4">
        <v>9.5571786049007095</v>
      </c>
      <c r="Q641" s="4">
        <v>6.2570100532168498</v>
      </c>
    </row>
    <row r="642" spans="1:17" hidden="1" x14ac:dyDescent="0.25">
      <c r="A642" s="3" t="s">
        <v>1109</v>
      </c>
      <c r="B642" s="4" t="str">
        <f t="shared" ref="B642:B650" si="402">B641</f>
        <v>B12</v>
      </c>
      <c r="C642" s="4" t="str">
        <f t="shared" ref="C642:C650" si="403">C641</f>
        <v>IEEE 118 Bus Test Case</v>
      </c>
      <c r="D642" s="4" t="s">
        <v>946</v>
      </c>
      <c r="E642" s="4">
        <f t="shared" ref="E642:E650" si="404">E641</f>
        <v>230</v>
      </c>
      <c r="F642" s="4">
        <f t="shared" ref="F642:F650" si="405">F641</f>
        <v>0</v>
      </c>
      <c r="G642" s="4">
        <f t="shared" ref="G642:G650" si="406">G641</f>
        <v>0</v>
      </c>
      <c r="H642" s="4">
        <f t="shared" ref="H642:H650" si="407">H641</f>
        <v>-1</v>
      </c>
      <c r="I642" s="4">
        <v>612.041796851698</v>
      </c>
      <c r="J642" s="3">
        <v>1.5363586789896999</v>
      </c>
      <c r="K642" s="3">
        <v>131.27329734938399</v>
      </c>
      <c r="L642" s="3">
        <v>1.4717263625795101</v>
      </c>
      <c r="M642" s="3">
        <v>131.268733601165</v>
      </c>
      <c r="N642" s="3">
        <v>3.7959736428064801</v>
      </c>
      <c r="O642" s="3">
        <f t="shared" ref="O642:O650" si="408">O641</f>
        <v>5.5345660216418899</v>
      </c>
      <c r="P642" s="4">
        <f t="shared" ref="P642:P650" si="409">P641</f>
        <v>9.5571786049007095</v>
      </c>
      <c r="Q642" s="4">
        <f t="shared" ref="Q642:Q650" si="410">Q641</f>
        <v>6.2570100532168498</v>
      </c>
    </row>
    <row r="643" spans="1:17" hidden="1" x14ac:dyDescent="0.25">
      <c r="A643" s="3" t="s">
        <v>1110</v>
      </c>
      <c r="B643" s="4" t="str">
        <f t="shared" si="402"/>
        <v>B12</v>
      </c>
      <c r="C643" s="4" t="str">
        <f t="shared" si="403"/>
        <v>IEEE 118 Bus Test Case</v>
      </c>
      <c r="D643" s="4" t="s">
        <v>450</v>
      </c>
      <c r="E643" s="4">
        <f t="shared" si="404"/>
        <v>230</v>
      </c>
      <c r="F643" s="4">
        <f t="shared" si="405"/>
        <v>0</v>
      </c>
      <c r="G643" s="4">
        <f t="shared" si="406"/>
        <v>0</v>
      </c>
      <c r="H643" s="4">
        <f t="shared" si="407"/>
        <v>-1</v>
      </c>
      <c r="I643" s="4">
        <v>278.69309495769801</v>
      </c>
      <c r="J643" s="3">
        <v>0.69958057997876899</v>
      </c>
      <c r="K643" s="3">
        <v>128.07981985591101</v>
      </c>
      <c r="L643" s="3">
        <v>0.668768418959235</v>
      </c>
      <c r="M643" s="3">
        <v>128.04631413657501</v>
      </c>
      <c r="N643" s="3">
        <v>1.7284957470771001</v>
      </c>
      <c r="O643" s="3">
        <f t="shared" si="408"/>
        <v>5.5345660216418899</v>
      </c>
      <c r="P643" s="4">
        <f t="shared" si="409"/>
        <v>9.5571786049007095</v>
      </c>
      <c r="Q643" s="4">
        <f t="shared" si="410"/>
        <v>6.2570100532168498</v>
      </c>
    </row>
    <row r="644" spans="1:17" hidden="1" x14ac:dyDescent="0.25">
      <c r="A644" s="3" t="s">
        <v>1111</v>
      </c>
      <c r="B644" s="4" t="str">
        <f t="shared" si="402"/>
        <v>B12</v>
      </c>
      <c r="C644" s="4" t="str">
        <f t="shared" si="403"/>
        <v>IEEE 118 Bus Test Case</v>
      </c>
      <c r="D644" s="4" t="s">
        <v>363</v>
      </c>
      <c r="E644" s="4">
        <f t="shared" si="404"/>
        <v>230</v>
      </c>
      <c r="F644" s="4">
        <f t="shared" si="405"/>
        <v>0</v>
      </c>
      <c r="G644" s="4">
        <f t="shared" si="406"/>
        <v>0</v>
      </c>
      <c r="H644" s="4">
        <f t="shared" si="407"/>
        <v>-1</v>
      </c>
      <c r="I644" s="4">
        <v>191.18717213721399</v>
      </c>
      <c r="J644" s="3">
        <v>0.47992158825662601</v>
      </c>
      <c r="K644" s="3">
        <v>134.07611078263801</v>
      </c>
      <c r="L644" s="3">
        <v>0.46476286171507297</v>
      </c>
      <c r="M644" s="3">
        <v>134.19945957215</v>
      </c>
      <c r="N644" s="3">
        <v>1.18577108623747</v>
      </c>
      <c r="O644" s="3">
        <f t="shared" si="408"/>
        <v>5.5345660216418899</v>
      </c>
      <c r="P644" s="4">
        <f t="shared" si="409"/>
        <v>9.5571786049007095</v>
      </c>
      <c r="Q644" s="4">
        <f t="shared" si="410"/>
        <v>6.2570100532168498</v>
      </c>
    </row>
    <row r="645" spans="1:17" hidden="1" x14ac:dyDescent="0.25">
      <c r="A645" s="3" t="s">
        <v>1112</v>
      </c>
      <c r="B645" s="4" t="str">
        <f t="shared" si="402"/>
        <v>B12</v>
      </c>
      <c r="C645" s="4" t="str">
        <f t="shared" si="403"/>
        <v>IEEE 118 Bus Test Case</v>
      </c>
      <c r="D645" s="4" t="s">
        <v>692</v>
      </c>
      <c r="E645" s="4">
        <f t="shared" si="404"/>
        <v>230</v>
      </c>
      <c r="F645" s="4">
        <f t="shared" si="405"/>
        <v>0</v>
      </c>
      <c r="G645" s="4">
        <f t="shared" si="406"/>
        <v>0</v>
      </c>
      <c r="H645" s="4">
        <f t="shared" si="407"/>
        <v>-1</v>
      </c>
      <c r="I645" s="4">
        <v>64.477842317175799</v>
      </c>
      <c r="J645" s="3">
        <v>0.161853476602555</v>
      </c>
      <c r="K645" s="3">
        <v>129.47838278219899</v>
      </c>
      <c r="L645" s="3">
        <v>0.15472484049485399</v>
      </c>
      <c r="M645" s="3">
        <v>129.44487706288001</v>
      </c>
      <c r="N645" s="3">
        <v>0.39990110355214498</v>
      </c>
      <c r="O645" s="3">
        <f t="shared" si="408"/>
        <v>5.5345660216418899</v>
      </c>
      <c r="P645" s="4">
        <f t="shared" si="409"/>
        <v>9.5571786049007095</v>
      </c>
      <c r="Q645" s="4">
        <f t="shared" si="410"/>
        <v>6.2570100532168498</v>
      </c>
    </row>
    <row r="646" spans="1:17" hidden="1" x14ac:dyDescent="0.25">
      <c r="A646" s="3" t="s">
        <v>1113</v>
      </c>
      <c r="B646" s="4" t="str">
        <f t="shared" si="402"/>
        <v>B12</v>
      </c>
      <c r="C646" s="4" t="str">
        <f t="shared" si="403"/>
        <v>IEEE 118 Bus Test Case</v>
      </c>
      <c r="D646" s="4" t="s">
        <v>401</v>
      </c>
      <c r="E646" s="4">
        <f t="shared" si="404"/>
        <v>230</v>
      </c>
      <c r="F646" s="4">
        <f t="shared" si="405"/>
        <v>0</v>
      </c>
      <c r="G646" s="4">
        <f t="shared" si="406"/>
        <v>0</v>
      </c>
      <c r="H646" s="4">
        <f t="shared" si="407"/>
        <v>-1</v>
      </c>
      <c r="I646" s="4">
        <v>84.080972695464098</v>
      </c>
      <c r="J646" s="3">
        <v>0.21106161834544199</v>
      </c>
      <c r="K646" s="3">
        <v>128.94065976972701</v>
      </c>
      <c r="L646" s="3">
        <v>0.201765670522251</v>
      </c>
      <c r="M646" s="3">
        <v>128.907154050407</v>
      </c>
      <c r="N646" s="3">
        <v>0.52148261418631403</v>
      </c>
      <c r="O646" s="3">
        <f t="shared" si="408"/>
        <v>5.5345660216418899</v>
      </c>
      <c r="P646" s="4">
        <f t="shared" si="409"/>
        <v>9.5571786049007095</v>
      </c>
      <c r="Q646" s="4">
        <f t="shared" si="410"/>
        <v>6.2570100532168498</v>
      </c>
    </row>
    <row r="647" spans="1:17" hidden="1" x14ac:dyDescent="0.25">
      <c r="A647" s="3" t="s">
        <v>1114</v>
      </c>
      <c r="B647" s="4" t="str">
        <f t="shared" si="402"/>
        <v>B12</v>
      </c>
      <c r="C647" s="4" t="str">
        <f t="shared" si="403"/>
        <v>IEEE 118 Bus Test Case</v>
      </c>
      <c r="D647" s="4" t="s">
        <v>576</v>
      </c>
      <c r="E647" s="4">
        <f t="shared" si="404"/>
        <v>230</v>
      </c>
      <c r="F647" s="4">
        <f t="shared" si="405"/>
        <v>0</v>
      </c>
      <c r="G647" s="4">
        <f t="shared" si="406"/>
        <v>0</v>
      </c>
      <c r="H647" s="4">
        <f t="shared" si="407"/>
        <v>-1</v>
      </c>
      <c r="I647" s="4">
        <v>221.824568875274</v>
      </c>
      <c r="J647" s="3">
        <v>0.55682815023048704</v>
      </c>
      <c r="K647" s="3">
        <v>133.13312329686499</v>
      </c>
      <c r="L647" s="3">
        <v>0.53799577046601499</v>
      </c>
      <c r="M647" s="3">
        <v>133.27094642259999</v>
      </c>
      <c r="N647" s="3">
        <v>1.37578874695952</v>
      </c>
      <c r="O647" s="3">
        <f t="shared" si="408"/>
        <v>5.5345660216418899</v>
      </c>
      <c r="P647" s="4">
        <f t="shared" si="409"/>
        <v>9.5571786049007095</v>
      </c>
      <c r="Q647" s="4">
        <f t="shared" si="410"/>
        <v>6.2570100532168498</v>
      </c>
    </row>
    <row r="648" spans="1:17" hidden="1" x14ac:dyDescent="0.25">
      <c r="A648" s="3" t="s">
        <v>1115</v>
      </c>
      <c r="B648" s="4" t="str">
        <f t="shared" si="402"/>
        <v>B12</v>
      </c>
      <c r="C648" s="4" t="str">
        <f t="shared" si="403"/>
        <v>IEEE 118 Bus Test Case</v>
      </c>
      <c r="D648" s="4" t="s">
        <v>1116</v>
      </c>
      <c r="E648" s="4">
        <f t="shared" si="404"/>
        <v>230</v>
      </c>
      <c r="F648" s="4">
        <f t="shared" si="405"/>
        <v>0</v>
      </c>
      <c r="G648" s="4">
        <f t="shared" si="406"/>
        <v>0</v>
      </c>
      <c r="H648" s="4">
        <f t="shared" si="407"/>
        <v>-1</v>
      </c>
      <c r="I648" s="4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f t="shared" si="408"/>
        <v>5.5345660216418899</v>
      </c>
      <c r="P648" s="4">
        <f t="shared" si="409"/>
        <v>9.5571786049007095</v>
      </c>
      <c r="Q648" s="4">
        <f t="shared" si="410"/>
        <v>6.2570100532168498</v>
      </c>
    </row>
    <row r="649" spans="1:17" hidden="1" x14ac:dyDescent="0.25">
      <c r="A649" s="3" t="s">
        <v>1117</v>
      </c>
      <c r="B649" s="4" t="str">
        <f t="shared" si="402"/>
        <v>B12</v>
      </c>
      <c r="C649" s="4" t="str">
        <f t="shared" si="403"/>
        <v>IEEE 118 Bus Test Case</v>
      </c>
      <c r="D649" s="4" t="s">
        <v>207</v>
      </c>
      <c r="E649" s="4">
        <f t="shared" si="404"/>
        <v>230</v>
      </c>
      <c r="F649" s="4">
        <f t="shared" si="405"/>
        <v>0</v>
      </c>
      <c r="G649" s="4">
        <f t="shared" si="406"/>
        <v>0</v>
      </c>
      <c r="H649" s="4">
        <f t="shared" si="407"/>
        <v>-1</v>
      </c>
      <c r="I649" s="4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f t="shared" si="408"/>
        <v>5.5345660216418899</v>
      </c>
      <c r="P649" s="4">
        <f t="shared" si="409"/>
        <v>9.5571786049007095</v>
      </c>
      <c r="Q649" s="4">
        <f t="shared" si="410"/>
        <v>6.2570100532168498</v>
      </c>
    </row>
    <row r="650" spans="1:17" hidden="1" x14ac:dyDescent="0.25">
      <c r="A650" s="3" t="s">
        <v>1118</v>
      </c>
      <c r="B650" s="4" t="str">
        <f t="shared" si="402"/>
        <v>B12</v>
      </c>
      <c r="C650" s="4" t="str">
        <f t="shared" si="403"/>
        <v>IEEE 118 Bus Test Case</v>
      </c>
      <c r="D650" s="4" t="s">
        <v>879</v>
      </c>
      <c r="E650" s="4">
        <f t="shared" si="404"/>
        <v>230</v>
      </c>
      <c r="F650" s="4">
        <f t="shared" si="405"/>
        <v>0</v>
      </c>
      <c r="G650" s="4">
        <f t="shared" si="406"/>
        <v>0</v>
      </c>
      <c r="H650" s="4">
        <f t="shared" si="407"/>
        <v>-1</v>
      </c>
      <c r="I650" s="4">
        <v>999.98825837149604</v>
      </c>
      <c r="J650" s="3">
        <v>2.5101890876402102</v>
      </c>
      <c r="K650" s="3">
        <v>133.40873577127999</v>
      </c>
      <c r="L650" s="3">
        <v>1.9860584464516799</v>
      </c>
      <c r="M650" s="3">
        <v>135.82825487545699</v>
      </c>
      <c r="N650" s="3">
        <v>6.2020749096224401</v>
      </c>
      <c r="O650" s="3">
        <f t="shared" si="408"/>
        <v>5.5345660216418899</v>
      </c>
      <c r="P650" s="4">
        <f t="shared" si="409"/>
        <v>9.5571786049007095</v>
      </c>
      <c r="Q650" s="4">
        <f t="shared" si="410"/>
        <v>6.2570100532168498</v>
      </c>
    </row>
    <row r="651" spans="1:17" ht="31.5" hidden="1" x14ac:dyDescent="0.25">
      <c r="A651" s="3" t="s">
        <v>1119</v>
      </c>
      <c r="B651" s="4" t="s">
        <v>1120</v>
      </c>
      <c r="C651" s="4" t="s">
        <v>19</v>
      </c>
      <c r="D651" s="4" t="str">
        <f>D650</f>
        <v>Tx 12-120</v>
      </c>
      <c r="E651" s="4">
        <v>230</v>
      </c>
      <c r="F651" s="4">
        <v>0</v>
      </c>
      <c r="G651" s="4">
        <v>0</v>
      </c>
      <c r="H651" s="4">
        <v>-1</v>
      </c>
      <c r="I651" s="4">
        <v>3627.9856511876101</v>
      </c>
      <c r="J651" s="3">
        <v>9.1070369231707406</v>
      </c>
      <c r="K651" s="3">
        <v>-55.044892541505099</v>
      </c>
      <c r="L651" s="3">
        <v>8.1479148651600006</v>
      </c>
      <c r="M651" s="3">
        <v>-53.999529898956503</v>
      </c>
      <c r="N651" s="3">
        <v>23.5048263933265</v>
      </c>
      <c r="O651" s="3">
        <v>8.2266443950390595</v>
      </c>
      <c r="P651" s="4">
        <v>17.602906853907001</v>
      </c>
      <c r="Q651" s="4">
        <v>9.3407549174110507</v>
      </c>
    </row>
    <row r="652" spans="1:17" hidden="1" x14ac:dyDescent="0.25">
      <c r="A652" s="3" t="s">
        <v>1121</v>
      </c>
      <c r="B652" s="4" t="str">
        <f t="shared" ref="B652:C656" si="411">B651</f>
        <v>B61</v>
      </c>
      <c r="C652" s="4" t="str">
        <f t="shared" si="411"/>
        <v>IEEE 118 Bus Test Case</v>
      </c>
      <c r="D652" s="4" t="s">
        <v>1068</v>
      </c>
      <c r="E652" s="4">
        <f t="shared" ref="E652:H656" si="412">E651</f>
        <v>230</v>
      </c>
      <c r="F652" s="4">
        <f t="shared" si="412"/>
        <v>0</v>
      </c>
      <c r="G652" s="4">
        <f t="shared" si="412"/>
        <v>0</v>
      </c>
      <c r="H652" s="4">
        <f t="shared" si="412"/>
        <v>-1</v>
      </c>
      <c r="I652" s="4">
        <v>320.65499609438598</v>
      </c>
      <c r="J652" s="3">
        <v>0.80491412309605304</v>
      </c>
      <c r="K652" s="3">
        <v>128.088257093414</v>
      </c>
      <c r="L652" s="3">
        <v>0.73897132840338198</v>
      </c>
      <c r="M652" s="3">
        <v>129.16709264216601</v>
      </c>
      <c r="N652" s="3">
        <v>2.0774448247567099</v>
      </c>
      <c r="O652" s="3">
        <f t="shared" ref="O652:Q656" si="413">O651</f>
        <v>8.2266443950390595</v>
      </c>
      <c r="P652" s="4">
        <f t="shared" si="413"/>
        <v>17.602906853907001</v>
      </c>
      <c r="Q652" s="4">
        <f t="shared" si="413"/>
        <v>9.3407549174110507</v>
      </c>
    </row>
    <row r="653" spans="1:17" hidden="1" x14ac:dyDescent="0.25">
      <c r="A653" s="3" t="s">
        <v>1122</v>
      </c>
      <c r="B653" s="4" t="str">
        <f t="shared" si="411"/>
        <v>B61</v>
      </c>
      <c r="C653" s="4" t="str">
        <f t="shared" si="411"/>
        <v>IEEE 118 Bus Test Case</v>
      </c>
      <c r="D653" s="4" t="s">
        <v>605</v>
      </c>
      <c r="E653" s="4">
        <f t="shared" si="412"/>
        <v>230</v>
      </c>
      <c r="F653" s="4">
        <f t="shared" si="412"/>
        <v>0</v>
      </c>
      <c r="G653" s="4">
        <f t="shared" si="412"/>
        <v>0</v>
      </c>
      <c r="H653" s="4">
        <f t="shared" si="412"/>
        <v>-1</v>
      </c>
      <c r="I653" s="4">
        <v>430.82292773607003</v>
      </c>
      <c r="J653" s="3">
        <v>1.08145971000645</v>
      </c>
      <c r="K653" s="3">
        <v>131.98180157524101</v>
      </c>
      <c r="L653" s="3">
        <v>1.0239433245273599</v>
      </c>
      <c r="M653" s="3">
        <v>132.50962376356401</v>
      </c>
      <c r="N653" s="3">
        <v>2.7911957478073601</v>
      </c>
      <c r="O653" s="3">
        <f t="shared" si="413"/>
        <v>8.2266443950390595</v>
      </c>
      <c r="P653" s="4">
        <f t="shared" si="413"/>
        <v>17.602906853907001</v>
      </c>
      <c r="Q653" s="4">
        <f t="shared" si="413"/>
        <v>9.3407549174110507</v>
      </c>
    </row>
    <row r="654" spans="1:17" hidden="1" x14ac:dyDescent="0.25">
      <c r="A654" s="3" t="s">
        <v>1123</v>
      </c>
      <c r="B654" s="4" t="str">
        <f t="shared" si="411"/>
        <v>B61</v>
      </c>
      <c r="C654" s="4" t="str">
        <f t="shared" si="411"/>
        <v>IEEE 118 Bus Test Case</v>
      </c>
      <c r="D654" s="4" t="s">
        <v>787</v>
      </c>
      <c r="E654" s="4">
        <f t="shared" si="412"/>
        <v>230</v>
      </c>
      <c r="F654" s="4">
        <f t="shared" si="412"/>
        <v>0</v>
      </c>
      <c r="G654" s="4">
        <f t="shared" si="412"/>
        <v>0</v>
      </c>
      <c r="H654" s="4">
        <f t="shared" si="412"/>
        <v>-1</v>
      </c>
      <c r="I654" s="4">
        <v>464.74923192946102</v>
      </c>
      <c r="J654" s="3">
        <v>1.16662214852237</v>
      </c>
      <c r="K654" s="3">
        <v>129.121344938161</v>
      </c>
      <c r="L654" s="3">
        <v>1.08681407467799</v>
      </c>
      <c r="M654" s="3">
        <v>129.96950369706801</v>
      </c>
      <c r="N654" s="3">
        <v>3.0109959253443899</v>
      </c>
      <c r="O654" s="3">
        <f t="shared" si="413"/>
        <v>8.2266443950390595</v>
      </c>
      <c r="P654" s="4">
        <f t="shared" si="413"/>
        <v>17.602906853907001</v>
      </c>
      <c r="Q654" s="4">
        <f t="shared" si="413"/>
        <v>9.3407549174110507</v>
      </c>
    </row>
    <row r="655" spans="1:17" hidden="1" x14ac:dyDescent="0.25">
      <c r="A655" s="3" t="s">
        <v>1124</v>
      </c>
      <c r="B655" s="4" t="str">
        <f t="shared" si="411"/>
        <v>B61</v>
      </c>
      <c r="C655" s="4" t="str">
        <f t="shared" si="411"/>
        <v>IEEE 118 Bus Test Case</v>
      </c>
      <c r="D655" s="4" t="s">
        <v>465</v>
      </c>
      <c r="E655" s="4">
        <f t="shared" si="412"/>
        <v>230</v>
      </c>
      <c r="F655" s="4">
        <f t="shared" si="412"/>
        <v>0</v>
      </c>
      <c r="G655" s="4">
        <f t="shared" si="412"/>
        <v>0</v>
      </c>
      <c r="H655" s="4">
        <f t="shared" si="412"/>
        <v>-1</v>
      </c>
      <c r="I655" s="4">
        <v>1504.39544516776</v>
      </c>
      <c r="J655" s="3">
        <v>3.7763613705880599</v>
      </c>
      <c r="K655" s="3">
        <v>121.702383940442</v>
      </c>
      <c r="L655" s="3">
        <v>3.5558657024164599</v>
      </c>
      <c r="M655" s="3">
        <v>122.436448609891</v>
      </c>
      <c r="N655" s="3">
        <v>9.7466079431720303</v>
      </c>
      <c r="O655" s="3">
        <f t="shared" si="413"/>
        <v>8.2266443950390595</v>
      </c>
      <c r="P655" s="4">
        <f t="shared" si="413"/>
        <v>17.602906853907001</v>
      </c>
      <c r="Q655" s="4">
        <f t="shared" si="413"/>
        <v>9.3407549174110507</v>
      </c>
    </row>
    <row r="656" spans="1:17" hidden="1" x14ac:dyDescent="0.25">
      <c r="A656" s="3" t="s">
        <v>1125</v>
      </c>
      <c r="B656" s="4" t="str">
        <f t="shared" si="411"/>
        <v>B61</v>
      </c>
      <c r="C656" s="4" t="str">
        <f t="shared" si="411"/>
        <v>IEEE 118 Bus Test Case</v>
      </c>
      <c r="D656" s="4" t="s">
        <v>853</v>
      </c>
      <c r="E656" s="4">
        <f t="shared" si="412"/>
        <v>230</v>
      </c>
      <c r="F656" s="4">
        <f t="shared" si="412"/>
        <v>0</v>
      </c>
      <c r="G656" s="4">
        <f t="shared" si="412"/>
        <v>0</v>
      </c>
      <c r="H656" s="4">
        <f t="shared" si="412"/>
        <v>-1</v>
      </c>
      <c r="I656" s="4">
        <v>914.91966620275798</v>
      </c>
      <c r="J656" s="3">
        <v>2.2966483285610599</v>
      </c>
      <c r="K656" s="3">
        <v>123.78811224979999</v>
      </c>
      <c r="L656" s="3">
        <v>1.7595680083958201</v>
      </c>
      <c r="M656" s="3">
        <v>125.639770729712</v>
      </c>
      <c r="N656" s="3">
        <v>5.9275394076865799</v>
      </c>
      <c r="O656" s="3">
        <f t="shared" si="413"/>
        <v>8.2266443950390595</v>
      </c>
      <c r="P656" s="4">
        <f t="shared" si="413"/>
        <v>17.602906853907001</v>
      </c>
      <c r="Q656" s="4">
        <f t="shared" si="413"/>
        <v>9.3407549174110507</v>
      </c>
    </row>
    <row r="657" spans="1:17" ht="31.5" hidden="1" x14ac:dyDescent="0.25">
      <c r="A657" s="3" t="s">
        <v>1126</v>
      </c>
      <c r="B657" s="4" t="s">
        <v>1127</v>
      </c>
      <c r="C657" s="4" t="s">
        <v>19</v>
      </c>
      <c r="D657" s="4" t="str">
        <f>D656</f>
        <v>Tx 61-128</v>
      </c>
      <c r="E657" s="4">
        <v>230</v>
      </c>
      <c r="F657" s="4">
        <v>0</v>
      </c>
      <c r="G657" s="4">
        <v>0</v>
      </c>
      <c r="H657" s="4">
        <v>-1</v>
      </c>
      <c r="I657" s="4">
        <v>1673.71431651691</v>
      </c>
      <c r="J657" s="3">
        <v>4.2013887442937801</v>
      </c>
      <c r="K657" s="3">
        <v>-50.792974114872699</v>
      </c>
      <c r="L657" s="3">
        <v>3.6820711267934301</v>
      </c>
      <c r="M657" s="3">
        <v>-49.534101829573899</v>
      </c>
      <c r="N657" s="3">
        <v>9.6332873290999004</v>
      </c>
      <c r="O657" s="3">
        <v>3.7246993111232798</v>
      </c>
      <c r="P657" s="4">
        <v>6.7706674092102697</v>
      </c>
      <c r="Q657" s="4">
        <v>4.24529879028709</v>
      </c>
    </row>
    <row r="658" spans="1:17" hidden="1" x14ac:dyDescent="0.25">
      <c r="A658" s="3" t="s">
        <v>1128</v>
      </c>
      <c r="B658" s="4" t="str">
        <f t="shared" ref="B658:C663" si="414">B657</f>
        <v>B46</v>
      </c>
      <c r="C658" s="4" t="str">
        <f t="shared" si="414"/>
        <v>IEEE 118 Bus Test Case</v>
      </c>
      <c r="D658" s="4" t="s">
        <v>213</v>
      </c>
      <c r="E658" s="4">
        <f t="shared" ref="E658:H663" si="415">E657</f>
        <v>230</v>
      </c>
      <c r="F658" s="4">
        <f t="shared" si="415"/>
        <v>0</v>
      </c>
      <c r="G658" s="4">
        <f t="shared" si="415"/>
        <v>0</v>
      </c>
      <c r="H658" s="4">
        <f t="shared" si="415"/>
        <v>-1</v>
      </c>
      <c r="I658" s="4">
        <v>462.660277505816</v>
      </c>
      <c r="J658" s="3">
        <v>1.1613784163536101</v>
      </c>
      <c r="K658" s="3">
        <v>133.019982715574</v>
      </c>
      <c r="L658" s="3">
        <v>1.1219345767609901</v>
      </c>
      <c r="M658" s="3">
        <v>133.23979079108099</v>
      </c>
      <c r="N658" s="3">
        <v>2.66290330732771</v>
      </c>
      <c r="O658" s="3">
        <f t="shared" ref="O658:Q663" si="416">O657</f>
        <v>3.7246993111232798</v>
      </c>
      <c r="P658" s="4">
        <f t="shared" si="416"/>
        <v>6.7706674092102697</v>
      </c>
      <c r="Q658" s="4">
        <f t="shared" si="416"/>
        <v>4.24529879028709</v>
      </c>
    </row>
    <row r="659" spans="1:17" hidden="1" x14ac:dyDescent="0.25">
      <c r="A659" s="3" t="s">
        <v>1129</v>
      </c>
      <c r="B659" s="4" t="str">
        <f t="shared" si="414"/>
        <v>B46</v>
      </c>
      <c r="C659" s="4" t="str">
        <f t="shared" si="414"/>
        <v>IEEE 118 Bus Test Case</v>
      </c>
      <c r="D659" s="4" t="s">
        <v>1130</v>
      </c>
      <c r="E659" s="4">
        <f t="shared" si="415"/>
        <v>230</v>
      </c>
      <c r="F659" s="4">
        <f t="shared" si="415"/>
        <v>0</v>
      </c>
      <c r="G659" s="4">
        <f t="shared" si="415"/>
        <v>0</v>
      </c>
      <c r="H659" s="4">
        <f t="shared" si="415"/>
        <v>-1</v>
      </c>
      <c r="I659" s="4">
        <v>326.263368905927</v>
      </c>
      <c r="J659" s="3">
        <v>0.81899236462848302</v>
      </c>
      <c r="K659" s="3">
        <v>134.036584642376</v>
      </c>
      <c r="L659" s="3">
        <v>0.78708260467747604</v>
      </c>
      <c r="M659" s="3">
        <v>134.289909034744</v>
      </c>
      <c r="N659" s="3">
        <v>1.87785259802978</v>
      </c>
      <c r="O659" s="3">
        <f t="shared" si="416"/>
        <v>3.7246993111232798</v>
      </c>
      <c r="P659" s="4">
        <f t="shared" si="416"/>
        <v>6.7706674092102697</v>
      </c>
      <c r="Q659" s="4">
        <f t="shared" si="416"/>
        <v>4.24529879028709</v>
      </c>
    </row>
    <row r="660" spans="1:17" hidden="1" x14ac:dyDescent="0.25">
      <c r="A660" s="3" t="s">
        <v>1131</v>
      </c>
      <c r="B660" s="4" t="str">
        <f t="shared" si="414"/>
        <v>B46</v>
      </c>
      <c r="C660" s="4" t="str">
        <f t="shared" si="414"/>
        <v>IEEE 118 Bus Test Case</v>
      </c>
      <c r="D660" s="4" t="s">
        <v>1132</v>
      </c>
      <c r="E660" s="4">
        <f t="shared" si="415"/>
        <v>230</v>
      </c>
      <c r="F660" s="4">
        <f t="shared" si="415"/>
        <v>0</v>
      </c>
      <c r="G660" s="4">
        <f t="shared" si="415"/>
        <v>0</v>
      </c>
      <c r="H660" s="4">
        <f t="shared" si="415"/>
        <v>-1</v>
      </c>
      <c r="I660" s="4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f t="shared" si="416"/>
        <v>3.7246993111232798</v>
      </c>
      <c r="P660" s="4">
        <f t="shared" si="416"/>
        <v>6.7706674092102697</v>
      </c>
      <c r="Q660" s="4">
        <f t="shared" si="416"/>
        <v>4.24529879028709</v>
      </c>
    </row>
    <row r="661" spans="1:17" hidden="1" x14ac:dyDescent="0.25">
      <c r="A661" s="3" t="s">
        <v>1133</v>
      </c>
      <c r="B661" s="4" t="str">
        <f t="shared" si="414"/>
        <v>B46</v>
      </c>
      <c r="C661" s="4" t="str">
        <f t="shared" si="414"/>
        <v>IEEE 118 Bus Test Case</v>
      </c>
      <c r="D661" s="4" t="s">
        <v>588</v>
      </c>
      <c r="E661" s="4">
        <f t="shared" si="415"/>
        <v>230</v>
      </c>
      <c r="F661" s="4">
        <f t="shared" si="415"/>
        <v>0</v>
      </c>
      <c r="G661" s="4">
        <f t="shared" si="415"/>
        <v>0</v>
      </c>
      <c r="H661" s="4">
        <f t="shared" si="415"/>
        <v>-1</v>
      </c>
      <c r="I661" s="4">
        <v>284.14050199870201</v>
      </c>
      <c r="J661" s="3">
        <v>0.71325476224619999</v>
      </c>
      <c r="K661" s="3">
        <v>131.525413815685</v>
      </c>
      <c r="L661" s="3">
        <v>0.69044219526579897</v>
      </c>
      <c r="M661" s="3">
        <v>131.706298472821</v>
      </c>
      <c r="N661" s="3">
        <v>1.63540878546373</v>
      </c>
      <c r="O661" s="3">
        <f t="shared" si="416"/>
        <v>3.7246993111232798</v>
      </c>
      <c r="P661" s="4">
        <f t="shared" si="416"/>
        <v>6.7706674092102697</v>
      </c>
      <c r="Q661" s="4">
        <f t="shared" si="416"/>
        <v>4.24529879028709</v>
      </c>
    </row>
    <row r="662" spans="1:17" hidden="1" x14ac:dyDescent="0.25">
      <c r="A662" s="3" t="s">
        <v>1134</v>
      </c>
      <c r="B662" s="4" t="str">
        <f t="shared" si="414"/>
        <v>B46</v>
      </c>
      <c r="C662" s="4" t="str">
        <f t="shared" si="414"/>
        <v>IEEE 118 Bus Test Case</v>
      </c>
      <c r="D662" s="4" t="s">
        <v>1135</v>
      </c>
      <c r="E662" s="4">
        <f t="shared" si="415"/>
        <v>230</v>
      </c>
      <c r="F662" s="4">
        <f t="shared" si="415"/>
        <v>0</v>
      </c>
      <c r="G662" s="4">
        <f t="shared" si="415"/>
        <v>0</v>
      </c>
      <c r="H662" s="4">
        <f t="shared" si="415"/>
        <v>-1</v>
      </c>
      <c r="I662" s="4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f t="shared" si="416"/>
        <v>3.7246993111232798</v>
      </c>
      <c r="P662" s="4">
        <f t="shared" si="416"/>
        <v>6.7706674092102697</v>
      </c>
      <c r="Q662" s="4">
        <f t="shared" si="416"/>
        <v>4.24529879028709</v>
      </c>
    </row>
    <row r="663" spans="1:17" hidden="1" x14ac:dyDescent="0.25">
      <c r="A663" s="3" t="s">
        <v>1136</v>
      </c>
      <c r="B663" s="4" t="str">
        <f t="shared" si="414"/>
        <v>B46</v>
      </c>
      <c r="C663" s="4" t="str">
        <f t="shared" si="414"/>
        <v>IEEE 118 Bus Test Case</v>
      </c>
      <c r="D663" s="4" t="s">
        <v>833</v>
      </c>
      <c r="E663" s="4">
        <f t="shared" si="415"/>
        <v>230</v>
      </c>
      <c r="F663" s="4">
        <f t="shared" si="415"/>
        <v>0</v>
      </c>
      <c r="G663" s="4">
        <f t="shared" si="415"/>
        <v>0</v>
      </c>
      <c r="H663" s="4">
        <f t="shared" si="415"/>
        <v>-1</v>
      </c>
      <c r="I663" s="4">
        <v>607.08311642384899</v>
      </c>
      <c r="J663" s="3">
        <v>1.5239113073382</v>
      </c>
      <c r="K663" s="3">
        <v>122.611470839937</v>
      </c>
      <c r="L663" s="3">
        <v>1.09264299632545</v>
      </c>
      <c r="M663" s="3">
        <v>124.069154316596</v>
      </c>
      <c r="N663" s="3">
        <v>3.49414833549777</v>
      </c>
      <c r="O663" s="3">
        <f t="shared" si="416"/>
        <v>3.7246993111232798</v>
      </c>
      <c r="P663" s="4">
        <f t="shared" si="416"/>
        <v>6.7706674092102697</v>
      </c>
      <c r="Q663" s="4">
        <f t="shared" si="416"/>
        <v>4.24529879028709</v>
      </c>
    </row>
    <row r="664" spans="1:17" ht="31.5" hidden="1" x14ac:dyDescent="0.25">
      <c r="A664" s="3" t="s">
        <v>1137</v>
      </c>
      <c r="B664" s="4" t="s">
        <v>1138</v>
      </c>
      <c r="C664" s="4" t="s">
        <v>19</v>
      </c>
      <c r="D664" s="4" t="str">
        <f>D663</f>
        <v>Tx 46-124</v>
      </c>
      <c r="E664" s="4">
        <v>230</v>
      </c>
      <c r="F664" s="4">
        <v>0</v>
      </c>
      <c r="G664" s="4">
        <v>0</v>
      </c>
      <c r="H664" s="4">
        <v>-1</v>
      </c>
      <c r="I664" s="4">
        <v>1310.4847272301899</v>
      </c>
      <c r="J664" s="3">
        <v>3.2896030871097501</v>
      </c>
      <c r="K664" s="3">
        <v>-46.212061457883898</v>
      </c>
      <c r="L664" s="3">
        <v>3.1387164473495601</v>
      </c>
      <c r="M664" s="3">
        <v>-45.945450826225098</v>
      </c>
      <c r="N664" s="3">
        <v>6.6360917327668201</v>
      </c>
      <c r="O664" s="3">
        <v>3.1511019765052399</v>
      </c>
      <c r="P664" s="4">
        <v>4.4586955739903598</v>
      </c>
      <c r="Q664" s="4">
        <v>3.3088456311487402</v>
      </c>
    </row>
    <row r="665" spans="1:17" hidden="1" x14ac:dyDescent="0.25">
      <c r="A665" s="3" t="s">
        <v>1139</v>
      </c>
      <c r="B665" s="4" t="str">
        <f t="shared" ref="B665:C667" si="417">B664</f>
        <v>B50</v>
      </c>
      <c r="C665" s="4" t="str">
        <f t="shared" si="417"/>
        <v>IEEE 118 Bus Test Case</v>
      </c>
      <c r="D665" s="4" t="s">
        <v>676</v>
      </c>
      <c r="E665" s="4">
        <f t="shared" ref="E665:H667" si="418">E664</f>
        <v>230</v>
      </c>
      <c r="F665" s="4">
        <f t="shared" si="418"/>
        <v>0</v>
      </c>
      <c r="G665" s="4">
        <f t="shared" si="418"/>
        <v>0</v>
      </c>
      <c r="H665" s="4">
        <f t="shared" si="418"/>
        <v>-1</v>
      </c>
      <c r="I665" s="4">
        <v>1007.97468103403</v>
      </c>
      <c r="J665" s="3">
        <v>2.5302367540492301</v>
      </c>
      <c r="K665" s="3">
        <v>135.47242899150399</v>
      </c>
      <c r="L665" s="3">
        <v>2.4133370881262199</v>
      </c>
      <c r="M665" s="3">
        <v>135.75259714365299</v>
      </c>
      <c r="N665" s="3">
        <v>5.1042277019022704</v>
      </c>
      <c r="O665" s="3">
        <f t="shared" ref="O665:Q667" si="419">O664</f>
        <v>3.1511019765052399</v>
      </c>
      <c r="P665" s="4">
        <f t="shared" si="419"/>
        <v>4.4586955739903598</v>
      </c>
      <c r="Q665" s="4">
        <f t="shared" si="419"/>
        <v>3.3088456311487402</v>
      </c>
    </row>
    <row r="666" spans="1:17" hidden="1" x14ac:dyDescent="0.25">
      <c r="A666" s="3" t="s">
        <v>1140</v>
      </c>
      <c r="B666" s="4" t="str">
        <f t="shared" si="417"/>
        <v>B50</v>
      </c>
      <c r="C666" s="4" t="str">
        <f t="shared" si="417"/>
        <v>IEEE 118 Bus Test Case</v>
      </c>
      <c r="D666" s="4" t="s">
        <v>1141</v>
      </c>
      <c r="E666" s="4">
        <f t="shared" si="418"/>
        <v>230</v>
      </c>
      <c r="F666" s="4">
        <f t="shared" si="418"/>
        <v>0</v>
      </c>
      <c r="G666" s="4">
        <f t="shared" si="418"/>
        <v>0</v>
      </c>
      <c r="H666" s="4">
        <f t="shared" si="418"/>
        <v>-1</v>
      </c>
      <c r="I666" s="4">
        <v>304.39119918750902</v>
      </c>
      <c r="J666" s="3">
        <v>0.76408843821678896</v>
      </c>
      <c r="K666" s="3">
        <v>128.201799088603</v>
      </c>
      <c r="L666" s="3">
        <v>0.72995057230627602</v>
      </c>
      <c r="M666" s="3">
        <v>128.43232589226201</v>
      </c>
      <c r="N666" s="3">
        <v>1.5413898983199601</v>
      </c>
      <c r="O666" s="3">
        <f t="shared" si="419"/>
        <v>3.1511019765052399</v>
      </c>
      <c r="P666" s="4">
        <f t="shared" si="419"/>
        <v>4.4586955739903598</v>
      </c>
      <c r="Q666" s="4">
        <f t="shared" si="419"/>
        <v>3.3088456311487402</v>
      </c>
    </row>
    <row r="667" spans="1:17" hidden="1" x14ac:dyDescent="0.25">
      <c r="A667" s="3" t="s">
        <v>1142</v>
      </c>
      <c r="B667" s="4" t="str">
        <f t="shared" si="417"/>
        <v>B50</v>
      </c>
      <c r="C667" s="4" t="str">
        <f t="shared" si="417"/>
        <v>IEEE 118 Bus Test Case</v>
      </c>
      <c r="D667" s="4" t="s">
        <v>1143</v>
      </c>
      <c r="E667" s="4">
        <f t="shared" si="418"/>
        <v>230</v>
      </c>
      <c r="F667" s="4">
        <f t="shared" si="418"/>
        <v>0</v>
      </c>
      <c r="G667" s="4">
        <f t="shared" si="418"/>
        <v>0</v>
      </c>
      <c r="H667" s="4">
        <f t="shared" si="418"/>
        <v>-1</v>
      </c>
      <c r="I667" s="4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f t="shared" si="419"/>
        <v>3.1511019765052399</v>
      </c>
      <c r="P667" s="4">
        <f t="shared" si="419"/>
        <v>4.4586955739903598</v>
      </c>
      <c r="Q667" s="4">
        <f t="shared" si="419"/>
        <v>3.3088456311487402</v>
      </c>
    </row>
    <row r="668" spans="1:17" ht="31.5" hidden="1" x14ac:dyDescent="0.25">
      <c r="A668" s="3" t="s">
        <v>1144</v>
      </c>
      <c r="B668" s="4" t="s">
        <v>1145</v>
      </c>
      <c r="C668" s="4" t="s">
        <v>19</v>
      </c>
      <c r="D668" s="4" t="str">
        <f>D667</f>
        <v>Load 50</v>
      </c>
      <c r="E668" s="4">
        <v>230</v>
      </c>
      <c r="F668" s="4">
        <v>0</v>
      </c>
      <c r="G668" s="4">
        <v>0</v>
      </c>
      <c r="H668" s="4">
        <v>-1</v>
      </c>
      <c r="I668" s="4">
        <v>1225.4753119460099</v>
      </c>
      <c r="J668" s="3">
        <v>3.0762108749446599</v>
      </c>
      <c r="K668" s="3">
        <v>-44.231800278852297</v>
      </c>
      <c r="L668" s="3">
        <v>3.0192822610315102</v>
      </c>
      <c r="M668" s="3">
        <v>-44.161213584571897</v>
      </c>
      <c r="N668" s="3">
        <v>6.3266676762777196</v>
      </c>
      <c r="O668" s="3">
        <v>3.0239552460521502</v>
      </c>
      <c r="P668" s="4">
        <v>4.27816195734954</v>
      </c>
      <c r="Q668" s="4">
        <v>3.0956420962408702</v>
      </c>
    </row>
    <row r="669" spans="1:17" hidden="1" x14ac:dyDescent="0.25">
      <c r="A669" s="3" t="s">
        <v>1146</v>
      </c>
      <c r="B669" s="4" t="str">
        <f t="shared" ref="B669:C671" si="420">B668</f>
        <v>B118</v>
      </c>
      <c r="C669" s="4" t="str">
        <f t="shared" si="420"/>
        <v>IEEE 118 Bus Test Case</v>
      </c>
      <c r="D669" s="4" t="s">
        <v>243</v>
      </c>
      <c r="E669" s="4">
        <f t="shared" ref="E669:H671" si="421">E668</f>
        <v>230</v>
      </c>
      <c r="F669" s="4">
        <f t="shared" si="421"/>
        <v>0</v>
      </c>
      <c r="G669" s="4">
        <f t="shared" si="421"/>
        <v>0</v>
      </c>
      <c r="H669" s="4">
        <f t="shared" si="421"/>
        <v>-1</v>
      </c>
      <c r="I669" s="4">
        <v>378.51878565409601</v>
      </c>
      <c r="J669" s="3">
        <v>0.95016488169879298</v>
      </c>
      <c r="K669" s="3">
        <v>136.35763284177099</v>
      </c>
      <c r="L669" s="3">
        <v>0.932211081247587</v>
      </c>
      <c r="M669" s="3">
        <v>136.47231510540001</v>
      </c>
      <c r="N669" s="3">
        <v>1.9541499879413</v>
      </c>
      <c r="O669" s="3">
        <f t="shared" ref="O669:Q671" si="422">O668</f>
        <v>3.0239552460521502</v>
      </c>
      <c r="P669" s="4">
        <f t="shared" si="422"/>
        <v>4.27816195734954</v>
      </c>
      <c r="Q669" s="4">
        <f t="shared" si="422"/>
        <v>3.0956420962408702</v>
      </c>
    </row>
    <row r="670" spans="1:17" hidden="1" x14ac:dyDescent="0.25">
      <c r="A670" s="3" t="s">
        <v>1147</v>
      </c>
      <c r="B670" s="4" t="str">
        <f t="shared" si="420"/>
        <v>B118</v>
      </c>
      <c r="C670" s="4" t="str">
        <f t="shared" si="420"/>
        <v>IEEE 118 Bus Test Case</v>
      </c>
      <c r="D670" s="4" t="s">
        <v>995</v>
      </c>
      <c r="E670" s="4">
        <f t="shared" si="421"/>
        <v>230</v>
      </c>
      <c r="F670" s="4">
        <f t="shared" si="421"/>
        <v>0</v>
      </c>
      <c r="G670" s="4">
        <f t="shared" si="421"/>
        <v>0</v>
      </c>
      <c r="H670" s="4">
        <f t="shared" si="421"/>
        <v>-1</v>
      </c>
      <c r="I670" s="4">
        <v>846.98550729651504</v>
      </c>
      <c r="J670" s="3">
        <v>2.1261187419015402</v>
      </c>
      <c r="K670" s="3">
        <v>135.504785108199</v>
      </c>
      <c r="L670" s="3">
        <v>2.0871536173248302</v>
      </c>
      <c r="M670" s="3">
        <v>135.55583032314101</v>
      </c>
      <c r="N670" s="3">
        <v>4.3726673063525698</v>
      </c>
      <c r="O670" s="3">
        <f t="shared" si="422"/>
        <v>3.0239552460521502</v>
      </c>
      <c r="P670" s="4">
        <f t="shared" si="422"/>
        <v>4.27816195734954</v>
      </c>
      <c r="Q670" s="4">
        <f t="shared" si="422"/>
        <v>3.0956420962408702</v>
      </c>
    </row>
    <row r="671" spans="1:17" hidden="1" x14ac:dyDescent="0.25">
      <c r="A671" s="3" t="s">
        <v>1148</v>
      </c>
      <c r="B671" s="4" t="str">
        <f t="shared" si="420"/>
        <v>B118</v>
      </c>
      <c r="C671" s="4" t="str">
        <f t="shared" si="420"/>
        <v>IEEE 118 Bus Test Case</v>
      </c>
      <c r="D671" s="4" t="s">
        <v>1149</v>
      </c>
      <c r="E671" s="4">
        <f t="shared" si="421"/>
        <v>230</v>
      </c>
      <c r="F671" s="4">
        <f t="shared" si="421"/>
        <v>0</v>
      </c>
      <c r="G671" s="4">
        <f t="shared" si="421"/>
        <v>0</v>
      </c>
      <c r="H671" s="4">
        <f t="shared" si="421"/>
        <v>-1</v>
      </c>
      <c r="I671" s="4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f t="shared" si="422"/>
        <v>3.0239552460521502</v>
      </c>
      <c r="P671" s="4">
        <f t="shared" si="422"/>
        <v>4.27816195734954</v>
      </c>
      <c r="Q671" s="4">
        <f t="shared" si="422"/>
        <v>3.0956420962408702</v>
      </c>
    </row>
    <row r="672" spans="1:17" ht="31.5" hidden="1" x14ac:dyDescent="0.25">
      <c r="A672" s="3" t="s">
        <v>1150</v>
      </c>
      <c r="B672" s="4" t="s">
        <v>1151</v>
      </c>
      <c r="C672" s="4" t="s">
        <v>19</v>
      </c>
      <c r="D672" s="4" t="str">
        <f>D671</f>
        <v>Load 118</v>
      </c>
      <c r="E672" s="4">
        <v>230</v>
      </c>
      <c r="F672" s="4">
        <v>0</v>
      </c>
      <c r="G672" s="4">
        <v>0</v>
      </c>
      <c r="H672" s="4">
        <v>-1</v>
      </c>
      <c r="I672" s="4">
        <v>686.82552963881301</v>
      </c>
      <c r="J672" s="3">
        <v>1.7240821931446799</v>
      </c>
      <c r="K672" s="3">
        <v>-48.4140181964897</v>
      </c>
      <c r="L672" s="3">
        <v>1.6857927147260101</v>
      </c>
      <c r="M672" s="3">
        <v>-48.194016973209102</v>
      </c>
      <c r="N672" s="3">
        <v>3.6185603425275099</v>
      </c>
      <c r="O672" s="3">
        <v>1.6889357063922401</v>
      </c>
      <c r="P672" s="4">
        <v>2.3909269821213002</v>
      </c>
      <c r="Q672" s="4">
        <v>1.73592410971551</v>
      </c>
    </row>
    <row r="673" spans="1:17" hidden="1" x14ac:dyDescent="0.25">
      <c r="A673" s="3" t="s">
        <v>1152</v>
      </c>
      <c r="B673" s="4" t="str">
        <f t="shared" ref="B673:C676" si="423">B672</f>
        <v>B44</v>
      </c>
      <c r="C673" s="4" t="str">
        <f t="shared" si="423"/>
        <v>IEEE 118 Bus Test Case</v>
      </c>
      <c r="D673" s="4" t="s">
        <v>767</v>
      </c>
      <c r="E673" s="4">
        <f t="shared" ref="E673:H676" si="424">E672</f>
        <v>230</v>
      </c>
      <c r="F673" s="4">
        <f t="shared" si="424"/>
        <v>0</v>
      </c>
      <c r="G673" s="4">
        <f t="shared" si="424"/>
        <v>0</v>
      </c>
      <c r="H673" s="4">
        <f t="shared" si="424"/>
        <v>-1</v>
      </c>
      <c r="I673" s="4">
        <v>200.988758505909</v>
      </c>
      <c r="J673" s="3">
        <v>0.50452571229336995</v>
      </c>
      <c r="K673" s="3">
        <v>131.254455822084</v>
      </c>
      <c r="L673" s="3">
        <v>0.50019396336057498</v>
      </c>
      <c r="M673" s="3">
        <v>131.33970644042</v>
      </c>
      <c r="N673" s="3">
        <v>1.05891513847161</v>
      </c>
      <c r="O673" s="3">
        <f t="shared" ref="O673:Q676" si="425">O672</f>
        <v>1.6889357063922401</v>
      </c>
      <c r="P673" s="4">
        <f t="shared" si="425"/>
        <v>2.3909269821213002</v>
      </c>
      <c r="Q673" s="4">
        <f t="shared" si="425"/>
        <v>1.73592410971551</v>
      </c>
    </row>
    <row r="674" spans="1:17" hidden="1" x14ac:dyDescent="0.25">
      <c r="A674" s="3" t="s">
        <v>1153</v>
      </c>
      <c r="B674" s="4" t="str">
        <f t="shared" si="423"/>
        <v>B44</v>
      </c>
      <c r="C674" s="4" t="str">
        <f t="shared" si="423"/>
        <v>IEEE 118 Bus Test Case</v>
      </c>
      <c r="D674" s="4" t="s">
        <v>1154</v>
      </c>
      <c r="E674" s="4">
        <f t="shared" si="424"/>
        <v>230</v>
      </c>
      <c r="F674" s="4">
        <f t="shared" si="424"/>
        <v>0</v>
      </c>
      <c r="G674" s="4">
        <f t="shared" si="424"/>
        <v>0</v>
      </c>
      <c r="H674" s="4">
        <f t="shared" si="424"/>
        <v>-1</v>
      </c>
      <c r="I674" s="4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f t="shared" si="425"/>
        <v>1.6889357063922401</v>
      </c>
      <c r="P674" s="4">
        <f t="shared" si="425"/>
        <v>2.3909269821213002</v>
      </c>
      <c r="Q674" s="4">
        <f t="shared" si="425"/>
        <v>1.73592410971551</v>
      </c>
    </row>
    <row r="675" spans="1:17" hidden="1" x14ac:dyDescent="0.25">
      <c r="A675" s="3" t="s">
        <v>1155</v>
      </c>
      <c r="B675" s="4" t="str">
        <f t="shared" si="423"/>
        <v>B44</v>
      </c>
      <c r="C675" s="4" t="str">
        <f t="shared" si="423"/>
        <v>IEEE 118 Bus Test Case</v>
      </c>
      <c r="D675" s="4" t="s">
        <v>592</v>
      </c>
      <c r="E675" s="4">
        <f t="shared" si="424"/>
        <v>230</v>
      </c>
      <c r="F675" s="4">
        <f t="shared" si="424"/>
        <v>0</v>
      </c>
      <c r="G675" s="4">
        <f t="shared" si="424"/>
        <v>0</v>
      </c>
      <c r="H675" s="4">
        <f t="shared" si="424"/>
        <v>-1</v>
      </c>
      <c r="I675" s="4">
        <v>485.84152759845898</v>
      </c>
      <c r="J675" s="3">
        <v>1.2195684206194299</v>
      </c>
      <c r="K675" s="3">
        <v>131.723130819076</v>
      </c>
      <c r="L675" s="3">
        <v>1.18562230240769</v>
      </c>
      <c r="M675" s="3">
        <v>132.002695434348</v>
      </c>
      <c r="N675" s="3">
        <v>2.5596702636334601</v>
      </c>
      <c r="O675" s="3">
        <f t="shared" si="425"/>
        <v>1.6889357063922401</v>
      </c>
      <c r="P675" s="4">
        <f t="shared" si="425"/>
        <v>2.3909269821213002</v>
      </c>
      <c r="Q675" s="4">
        <f t="shared" si="425"/>
        <v>1.73592410971551</v>
      </c>
    </row>
    <row r="676" spans="1:17" hidden="1" x14ac:dyDescent="0.25">
      <c r="A676" s="3" t="s">
        <v>1156</v>
      </c>
      <c r="B676" s="4" t="str">
        <f t="shared" si="423"/>
        <v>B44</v>
      </c>
      <c r="C676" s="4" t="str">
        <f t="shared" si="423"/>
        <v>IEEE 118 Bus Test Case</v>
      </c>
      <c r="D676" s="4" t="s">
        <v>1157</v>
      </c>
      <c r="E676" s="4">
        <f t="shared" si="424"/>
        <v>230</v>
      </c>
      <c r="F676" s="4">
        <f t="shared" si="424"/>
        <v>0</v>
      </c>
      <c r="G676" s="4">
        <f t="shared" si="424"/>
        <v>0</v>
      </c>
      <c r="H676" s="4">
        <f t="shared" si="424"/>
        <v>-1</v>
      </c>
      <c r="I676" s="4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f t="shared" si="425"/>
        <v>1.6889357063922401</v>
      </c>
      <c r="P676" s="4">
        <f t="shared" si="425"/>
        <v>2.3909269821213002</v>
      </c>
      <c r="Q676" s="4">
        <f t="shared" si="425"/>
        <v>1.73592410971551</v>
      </c>
    </row>
    <row r="677" spans="1:17" ht="31.5" hidden="1" x14ac:dyDescent="0.25">
      <c r="A677" s="3" t="s">
        <v>1158</v>
      </c>
      <c r="B677" s="4" t="s">
        <v>1159</v>
      </c>
      <c r="C677" s="4" t="s">
        <v>19</v>
      </c>
      <c r="D677" s="4" t="str">
        <f>D676</f>
        <v>Shunt 44</v>
      </c>
      <c r="E677" s="4">
        <v>230</v>
      </c>
      <c r="F677" s="4">
        <v>0</v>
      </c>
      <c r="G677" s="4">
        <v>0</v>
      </c>
      <c r="H677" s="4">
        <v>-1</v>
      </c>
      <c r="I677" s="4">
        <v>1072.30643703654</v>
      </c>
      <c r="J677" s="3">
        <v>2.6917235220731102</v>
      </c>
      <c r="K677" s="3">
        <v>-42.708043028639302</v>
      </c>
      <c r="L677" s="3">
        <v>2.5669752695911199</v>
      </c>
      <c r="M677" s="3">
        <v>-42.503279835708803</v>
      </c>
      <c r="N677" s="3">
        <v>5.9762754623671199</v>
      </c>
      <c r="O677" s="3">
        <v>2.5772152293429702</v>
      </c>
      <c r="P677" s="4">
        <v>3.6630590891891401</v>
      </c>
      <c r="Q677" s="4">
        <v>2.71555674667681</v>
      </c>
    </row>
    <row r="678" spans="1:17" hidden="1" x14ac:dyDescent="0.25">
      <c r="A678" s="3" t="s">
        <v>1160</v>
      </c>
      <c r="B678" s="4" t="str">
        <f t="shared" ref="B678:C680" si="426">B677</f>
        <v>B114</v>
      </c>
      <c r="C678" s="4" t="str">
        <f t="shared" si="426"/>
        <v>IEEE 118 Bus Test Case</v>
      </c>
      <c r="D678" s="4" t="s">
        <v>273</v>
      </c>
      <c r="E678" s="4">
        <f t="shared" ref="E678:H680" si="427">E677</f>
        <v>230</v>
      </c>
      <c r="F678" s="4">
        <f t="shared" si="427"/>
        <v>0</v>
      </c>
      <c r="G678" s="4">
        <f t="shared" si="427"/>
        <v>0</v>
      </c>
      <c r="H678" s="4">
        <f t="shared" si="427"/>
        <v>-1</v>
      </c>
      <c r="I678" s="4">
        <v>636.40119978049199</v>
      </c>
      <c r="J678" s="3">
        <v>1.5975061043733401</v>
      </c>
      <c r="K678" s="3">
        <v>136.69280153114499</v>
      </c>
      <c r="L678" s="3">
        <v>1.52495624015312</v>
      </c>
      <c r="M678" s="3">
        <v>136.89237589994099</v>
      </c>
      <c r="N678" s="3">
        <v>3.54684886997424</v>
      </c>
      <c r="O678" s="3">
        <f t="shared" ref="O678:Q680" si="428">O677</f>
        <v>2.5772152293429702</v>
      </c>
      <c r="P678" s="4">
        <f t="shared" si="428"/>
        <v>3.6630590891891401</v>
      </c>
      <c r="Q678" s="4">
        <f t="shared" si="428"/>
        <v>2.71555674667681</v>
      </c>
    </row>
    <row r="679" spans="1:17" hidden="1" x14ac:dyDescent="0.25">
      <c r="A679" s="3" t="s">
        <v>1161</v>
      </c>
      <c r="B679" s="4" t="str">
        <f t="shared" si="426"/>
        <v>B114</v>
      </c>
      <c r="C679" s="4" t="str">
        <f t="shared" si="426"/>
        <v>IEEE 118 Bus Test Case</v>
      </c>
      <c r="D679" s="4" t="s">
        <v>538</v>
      </c>
      <c r="E679" s="4">
        <f t="shared" si="427"/>
        <v>230</v>
      </c>
      <c r="F679" s="4">
        <f t="shared" si="427"/>
        <v>0</v>
      </c>
      <c r="G679" s="4">
        <f t="shared" si="427"/>
        <v>0</v>
      </c>
      <c r="H679" s="4">
        <f t="shared" si="427"/>
        <v>-1</v>
      </c>
      <c r="I679" s="4">
        <v>435.99082566983901</v>
      </c>
      <c r="J679" s="3">
        <v>1.0944322633247301</v>
      </c>
      <c r="K679" s="3">
        <v>138.16654211537701</v>
      </c>
      <c r="L679" s="3">
        <v>1.0422279828160399</v>
      </c>
      <c r="M679" s="3">
        <v>138.38099699278399</v>
      </c>
      <c r="N679" s="3">
        <v>2.42990360150104</v>
      </c>
      <c r="O679" s="3">
        <f t="shared" si="428"/>
        <v>2.5772152293429702</v>
      </c>
      <c r="P679" s="4">
        <f t="shared" si="428"/>
        <v>3.6630590891891401</v>
      </c>
      <c r="Q679" s="4">
        <f t="shared" si="428"/>
        <v>2.71555674667681</v>
      </c>
    </row>
    <row r="680" spans="1:17" hidden="1" x14ac:dyDescent="0.25">
      <c r="A680" s="3" t="s">
        <v>1162</v>
      </c>
      <c r="B680" s="4" t="str">
        <f t="shared" si="426"/>
        <v>B114</v>
      </c>
      <c r="C680" s="4" t="str">
        <f t="shared" si="426"/>
        <v>IEEE 118 Bus Test Case</v>
      </c>
      <c r="D680" s="4" t="s">
        <v>1163</v>
      </c>
      <c r="E680" s="4">
        <f t="shared" si="427"/>
        <v>230</v>
      </c>
      <c r="F680" s="4">
        <f t="shared" si="427"/>
        <v>0</v>
      </c>
      <c r="G680" s="4">
        <f t="shared" si="427"/>
        <v>0</v>
      </c>
      <c r="H680" s="4">
        <f t="shared" si="427"/>
        <v>-1</v>
      </c>
      <c r="I680" s="4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>
        <f t="shared" si="428"/>
        <v>2.5772152293429702</v>
      </c>
      <c r="P680" s="4">
        <f t="shared" si="428"/>
        <v>3.6630590891891401</v>
      </c>
      <c r="Q680" s="4">
        <f t="shared" si="428"/>
        <v>2.71555674667681</v>
      </c>
    </row>
    <row r="681" spans="1:17" ht="31.5" hidden="1" x14ac:dyDescent="0.25">
      <c r="A681" s="3" t="s">
        <v>1164</v>
      </c>
      <c r="B681" s="4" t="s">
        <v>1165</v>
      </c>
      <c r="C681" s="4" t="s">
        <v>19</v>
      </c>
      <c r="D681" s="4" t="str">
        <f>D680</f>
        <v>Load 114</v>
      </c>
      <c r="E681" s="4">
        <v>230</v>
      </c>
      <c r="F681" s="4">
        <v>0</v>
      </c>
      <c r="G681" s="4">
        <v>0</v>
      </c>
      <c r="H681" s="4">
        <v>-1</v>
      </c>
      <c r="I681" s="4">
        <v>1041.41294780578</v>
      </c>
      <c r="J681" s="3">
        <v>2.6141741119705699</v>
      </c>
      <c r="K681" s="3">
        <v>-48.210580641799602</v>
      </c>
      <c r="L681" s="3">
        <v>2.5113624425753498</v>
      </c>
      <c r="M681" s="3">
        <v>-47.7971433507185</v>
      </c>
      <c r="N681" s="3">
        <v>5.2661596005684901</v>
      </c>
      <c r="O681" s="3">
        <v>2.5198017380017901</v>
      </c>
      <c r="P681" s="4">
        <v>3.56501972032195</v>
      </c>
      <c r="Q681" s="4">
        <v>2.6293820882953001</v>
      </c>
    </row>
    <row r="682" spans="1:17" hidden="1" x14ac:dyDescent="0.25">
      <c r="A682" s="3" t="s">
        <v>1166</v>
      </c>
      <c r="B682" s="4" t="str">
        <f t="shared" ref="B682:C684" si="429">B681</f>
        <v>B57</v>
      </c>
      <c r="C682" s="4" t="str">
        <f t="shared" si="429"/>
        <v>IEEE 118 Bus Test Case</v>
      </c>
      <c r="D682" s="4" t="s">
        <v>1025</v>
      </c>
      <c r="E682" s="4">
        <f t="shared" ref="E682:H684" si="430">E681</f>
        <v>230</v>
      </c>
      <c r="F682" s="4">
        <f t="shared" si="430"/>
        <v>0</v>
      </c>
      <c r="G682" s="4">
        <f t="shared" si="430"/>
        <v>0</v>
      </c>
      <c r="H682" s="4">
        <f t="shared" si="430"/>
        <v>-1</v>
      </c>
      <c r="I682" s="4">
        <v>640.21536900521698</v>
      </c>
      <c r="J682" s="3">
        <v>1.6070805027586901</v>
      </c>
      <c r="K682" s="3">
        <v>129.11876864626501</v>
      </c>
      <c r="L682" s="3">
        <v>1.53574357965893</v>
      </c>
      <c r="M682" s="3">
        <v>129.563130421735</v>
      </c>
      <c r="N682" s="3">
        <v>3.2374057947156198</v>
      </c>
      <c r="O682" s="3">
        <f t="shared" ref="O682:Q684" si="431">O681</f>
        <v>2.5198017380017901</v>
      </c>
      <c r="P682" s="4">
        <f t="shared" si="431"/>
        <v>3.56501972032195</v>
      </c>
      <c r="Q682" s="4">
        <f t="shared" si="431"/>
        <v>2.6293820882953001</v>
      </c>
    </row>
    <row r="683" spans="1:17" hidden="1" x14ac:dyDescent="0.25">
      <c r="A683" s="3" t="s">
        <v>1167</v>
      </c>
      <c r="B683" s="4" t="str">
        <f t="shared" si="429"/>
        <v>B57</v>
      </c>
      <c r="C683" s="4" t="str">
        <f t="shared" si="429"/>
        <v>IEEE 118 Bus Test Case</v>
      </c>
      <c r="D683" s="4" t="s">
        <v>1141</v>
      </c>
      <c r="E683" s="4">
        <f t="shared" si="430"/>
        <v>230</v>
      </c>
      <c r="F683" s="4">
        <f t="shared" si="430"/>
        <v>0</v>
      </c>
      <c r="G683" s="4">
        <f t="shared" si="430"/>
        <v>0</v>
      </c>
      <c r="H683" s="4">
        <f t="shared" si="430"/>
        <v>-1</v>
      </c>
      <c r="I683" s="4">
        <v>402.99851114164301</v>
      </c>
      <c r="J683" s="3">
        <v>1.0116143430028099</v>
      </c>
      <c r="K683" s="3">
        <v>136.034440639715</v>
      </c>
      <c r="L683" s="3">
        <v>0.97980470602677205</v>
      </c>
      <c r="M683" s="3">
        <v>136.342494346715</v>
      </c>
      <c r="N683" s="3">
        <v>2.0378606612630299</v>
      </c>
      <c r="O683" s="3">
        <f t="shared" si="431"/>
        <v>2.5198017380017901</v>
      </c>
      <c r="P683" s="4">
        <f t="shared" si="431"/>
        <v>3.56501972032195</v>
      </c>
      <c r="Q683" s="4">
        <f t="shared" si="431"/>
        <v>2.6293820882953001</v>
      </c>
    </row>
    <row r="684" spans="1:17" hidden="1" x14ac:dyDescent="0.25">
      <c r="A684" s="3" t="s">
        <v>1168</v>
      </c>
      <c r="B684" s="4" t="str">
        <f t="shared" si="429"/>
        <v>B57</v>
      </c>
      <c r="C684" s="4" t="str">
        <f t="shared" si="429"/>
        <v>IEEE 118 Bus Test Case</v>
      </c>
      <c r="D684" s="4" t="s">
        <v>1169</v>
      </c>
      <c r="E684" s="4">
        <f t="shared" si="430"/>
        <v>230</v>
      </c>
      <c r="F684" s="4">
        <f t="shared" si="430"/>
        <v>0</v>
      </c>
      <c r="G684" s="4">
        <f t="shared" si="430"/>
        <v>0</v>
      </c>
      <c r="H684" s="4">
        <f t="shared" si="430"/>
        <v>-1</v>
      </c>
      <c r="I684" s="4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f t="shared" si="431"/>
        <v>2.5198017380017901</v>
      </c>
      <c r="P684" s="4">
        <f t="shared" si="431"/>
        <v>3.56501972032195</v>
      </c>
      <c r="Q684" s="4">
        <f t="shared" si="431"/>
        <v>2.6293820882953001</v>
      </c>
    </row>
    <row r="685" spans="1:17" ht="31.5" hidden="1" x14ac:dyDescent="0.25">
      <c r="A685" s="3" t="s">
        <v>1170</v>
      </c>
      <c r="B685" s="4" t="s">
        <v>1171</v>
      </c>
      <c r="C685" s="4" t="s">
        <v>19</v>
      </c>
      <c r="D685" s="4" t="str">
        <f>D684</f>
        <v>Load 57</v>
      </c>
      <c r="E685" s="4">
        <v>230</v>
      </c>
      <c r="F685" s="4">
        <v>0</v>
      </c>
      <c r="G685" s="4">
        <v>0</v>
      </c>
      <c r="H685" s="4">
        <v>-1</v>
      </c>
      <c r="I685" s="4">
        <v>1075.9596613927399</v>
      </c>
      <c r="J685" s="3">
        <v>2.70089391366208</v>
      </c>
      <c r="K685" s="3">
        <v>-48.760131184086497</v>
      </c>
      <c r="L685" s="3">
        <v>2.5884226462318298</v>
      </c>
      <c r="M685" s="3">
        <v>-48.2545390354015</v>
      </c>
      <c r="N685" s="3">
        <v>5.4822118626694998</v>
      </c>
      <c r="O685" s="3">
        <v>2.5976548497201399</v>
      </c>
      <c r="P685" s="4">
        <v>3.6763063294045302</v>
      </c>
      <c r="Q685" s="4">
        <v>2.7170808172741099</v>
      </c>
    </row>
    <row r="686" spans="1:17" hidden="1" x14ac:dyDescent="0.25">
      <c r="A686" s="3" t="s">
        <v>1172</v>
      </c>
      <c r="B686" s="4" t="str">
        <f t="shared" ref="B686:C688" si="432">B685</f>
        <v>B58</v>
      </c>
      <c r="C686" s="4" t="str">
        <f t="shared" si="432"/>
        <v>IEEE 118 Bus Test Case</v>
      </c>
      <c r="D686" s="4" t="s">
        <v>616</v>
      </c>
      <c r="E686" s="4">
        <f t="shared" ref="E686:H688" si="433">E685</f>
        <v>230</v>
      </c>
      <c r="F686" s="4">
        <f t="shared" si="433"/>
        <v>0</v>
      </c>
      <c r="G686" s="4">
        <f t="shared" si="433"/>
        <v>0</v>
      </c>
      <c r="H686" s="4">
        <f t="shared" si="433"/>
        <v>-1</v>
      </c>
      <c r="I686" s="4">
        <v>456.36559418151802</v>
      </c>
      <c r="J686" s="3">
        <v>1.1455773854329701</v>
      </c>
      <c r="K686" s="3">
        <v>133.40295020795301</v>
      </c>
      <c r="L686" s="3">
        <v>1.1052161255333</v>
      </c>
      <c r="M686" s="3">
        <v>133.83948827731101</v>
      </c>
      <c r="N686" s="3">
        <v>2.32526642392674</v>
      </c>
      <c r="O686" s="3">
        <f t="shared" ref="O686:Q688" si="434">O685</f>
        <v>2.5976548497201399</v>
      </c>
      <c r="P686" s="4">
        <f t="shared" si="434"/>
        <v>3.6763063294045302</v>
      </c>
      <c r="Q686" s="4">
        <f t="shared" si="434"/>
        <v>2.7170808172741099</v>
      </c>
    </row>
    <row r="687" spans="1:17" hidden="1" x14ac:dyDescent="0.25">
      <c r="A687" s="3" t="s">
        <v>1173</v>
      </c>
      <c r="B687" s="4" t="str">
        <f t="shared" si="432"/>
        <v>B58</v>
      </c>
      <c r="C687" s="4" t="str">
        <f t="shared" si="432"/>
        <v>IEEE 118 Bus Test Case</v>
      </c>
      <c r="D687" s="4" t="s">
        <v>1174</v>
      </c>
      <c r="E687" s="4">
        <f t="shared" si="433"/>
        <v>230</v>
      </c>
      <c r="F687" s="4">
        <f t="shared" si="433"/>
        <v>0</v>
      </c>
      <c r="G687" s="4">
        <f t="shared" si="433"/>
        <v>0</v>
      </c>
      <c r="H687" s="4">
        <f t="shared" si="433"/>
        <v>-1</v>
      </c>
      <c r="I687" s="4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f t="shared" si="434"/>
        <v>2.5976548497201399</v>
      </c>
      <c r="P687" s="4">
        <f t="shared" si="434"/>
        <v>3.6763063294045302</v>
      </c>
      <c r="Q687" s="4">
        <f t="shared" si="434"/>
        <v>2.7170808172741099</v>
      </c>
    </row>
    <row r="688" spans="1:17" hidden="1" x14ac:dyDescent="0.25">
      <c r="A688" s="3" t="s">
        <v>1175</v>
      </c>
      <c r="B688" s="4" t="str">
        <f t="shared" si="432"/>
        <v>B58</v>
      </c>
      <c r="C688" s="4" t="str">
        <f t="shared" si="432"/>
        <v>IEEE 118 Bus Test Case</v>
      </c>
      <c r="D688" s="4" t="s">
        <v>1015</v>
      </c>
      <c r="E688" s="4">
        <f t="shared" si="433"/>
        <v>230</v>
      </c>
      <c r="F688" s="4">
        <f t="shared" si="433"/>
        <v>0</v>
      </c>
      <c r="G688" s="4">
        <f t="shared" si="433"/>
        <v>0</v>
      </c>
      <c r="H688" s="4">
        <f t="shared" si="433"/>
        <v>-1</v>
      </c>
      <c r="I688" s="4">
        <v>620.15851365111996</v>
      </c>
      <c r="J688" s="3">
        <v>1.5567334121596199</v>
      </c>
      <c r="K688" s="3">
        <v>129.64826221300899</v>
      </c>
      <c r="L688" s="3">
        <v>1.4844939797073</v>
      </c>
      <c r="M688" s="3">
        <v>130.186597754128</v>
      </c>
      <c r="N688" s="3">
        <v>3.15982139690334</v>
      </c>
      <c r="O688" s="3">
        <f t="shared" si="434"/>
        <v>2.5976548497201399</v>
      </c>
      <c r="P688" s="4">
        <f t="shared" si="434"/>
        <v>3.6763063294045302</v>
      </c>
      <c r="Q688" s="4">
        <f t="shared" si="434"/>
        <v>2.7170808172741099</v>
      </c>
    </row>
    <row r="689" spans="1:17" ht="31.5" hidden="1" x14ac:dyDescent="0.25">
      <c r="A689" s="3" t="s">
        <v>1176</v>
      </c>
      <c r="B689" s="4" t="s">
        <v>1177</v>
      </c>
      <c r="C689" s="4" t="s">
        <v>19</v>
      </c>
      <c r="D689" s="4" t="str">
        <f>D688</f>
        <v>Line 56-58</v>
      </c>
      <c r="E689" s="4">
        <v>230</v>
      </c>
      <c r="F689" s="4">
        <v>0</v>
      </c>
      <c r="G689" s="4">
        <v>0</v>
      </c>
      <c r="H689" s="4">
        <v>-1</v>
      </c>
      <c r="I689" s="4">
        <v>2069.2138960238399</v>
      </c>
      <c r="J689" s="3">
        <v>5.1941791299142599</v>
      </c>
      <c r="K689" s="3">
        <v>-51.458288119291801</v>
      </c>
      <c r="L689" s="3">
        <v>4.73790242771382</v>
      </c>
      <c r="M689" s="3">
        <v>-50.170356910470801</v>
      </c>
      <c r="N689" s="3">
        <v>11.597475082103101</v>
      </c>
      <c r="O689" s="3">
        <v>4.77535589879081</v>
      </c>
      <c r="P689" s="4">
        <v>7.02102458135648</v>
      </c>
      <c r="Q689" s="4">
        <v>5.2414626214858702</v>
      </c>
    </row>
    <row r="690" spans="1:17" x14ac:dyDescent="0.25">
      <c r="A690" s="3" t="s">
        <v>1178</v>
      </c>
      <c r="B690" s="4" t="str">
        <f t="shared" ref="B690:C694" si="435">B689</f>
        <v>B55</v>
      </c>
      <c r="C690" s="4" t="str">
        <f t="shared" si="435"/>
        <v>IEEE 118 Bus Test Case</v>
      </c>
      <c r="D690" s="4" t="s">
        <v>1179</v>
      </c>
      <c r="E690" s="4">
        <f t="shared" ref="E690:H694" si="436">E689</f>
        <v>230</v>
      </c>
      <c r="F690" s="4">
        <f t="shared" si="436"/>
        <v>0</v>
      </c>
      <c r="G690" s="4">
        <f t="shared" si="436"/>
        <v>0</v>
      </c>
      <c r="H690" s="4">
        <f t="shared" si="436"/>
        <v>-1</v>
      </c>
      <c r="I690" s="4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f t="shared" ref="O690:Q694" si="437">O689</f>
        <v>4.77535589879081</v>
      </c>
      <c r="P690" s="4">
        <f t="shared" si="437"/>
        <v>7.02102458135648</v>
      </c>
      <c r="Q690" s="4">
        <f t="shared" si="437"/>
        <v>5.2414626214858702</v>
      </c>
    </row>
    <row r="691" spans="1:17" hidden="1" x14ac:dyDescent="0.25">
      <c r="A691" s="3" t="s">
        <v>1180</v>
      </c>
      <c r="B691" s="4" t="str">
        <f t="shared" si="435"/>
        <v>B55</v>
      </c>
      <c r="C691" s="4" t="str">
        <f t="shared" si="435"/>
        <v>IEEE 118 Bus Test Case</v>
      </c>
      <c r="D691" s="4" t="s">
        <v>1085</v>
      </c>
      <c r="E691" s="4">
        <f t="shared" si="436"/>
        <v>230</v>
      </c>
      <c r="F691" s="4">
        <f t="shared" si="436"/>
        <v>0</v>
      </c>
      <c r="G691" s="4">
        <f t="shared" si="436"/>
        <v>0</v>
      </c>
      <c r="H691" s="4">
        <f t="shared" si="436"/>
        <v>-1</v>
      </c>
      <c r="I691" s="4">
        <v>389.75783210630698</v>
      </c>
      <c r="J691" s="3">
        <v>0.97837734471887505</v>
      </c>
      <c r="K691" s="3">
        <v>124.785802864928</v>
      </c>
      <c r="L691" s="3">
        <v>0.87384676091578795</v>
      </c>
      <c r="M691" s="3">
        <v>126.30835347495299</v>
      </c>
      <c r="N691" s="3">
        <v>2.1845043446660299</v>
      </c>
      <c r="O691" s="3">
        <f t="shared" si="437"/>
        <v>4.77535589879081</v>
      </c>
      <c r="P691" s="4">
        <f t="shared" si="437"/>
        <v>7.02102458135648</v>
      </c>
      <c r="Q691" s="4">
        <f t="shared" si="437"/>
        <v>5.2414626214858702</v>
      </c>
    </row>
    <row r="692" spans="1:17" hidden="1" x14ac:dyDescent="0.25">
      <c r="A692" s="3" t="s">
        <v>1181</v>
      </c>
      <c r="B692" s="4" t="str">
        <f t="shared" si="435"/>
        <v>B55</v>
      </c>
      <c r="C692" s="4" t="str">
        <f t="shared" si="435"/>
        <v>IEEE 118 Bus Test Case</v>
      </c>
      <c r="D692" s="4" t="s">
        <v>1013</v>
      </c>
      <c r="E692" s="4">
        <f t="shared" si="436"/>
        <v>230</v>
      </c>
      <c r="F692" s="4">
        <f t="shared" si="436"/>
        <v>0</v>
      </c>
      <c r="G692" s="4">
        <f t="shared" si="436"/>
        <v>0</v>
      </c>
      <c r="H692" s="4">
        <f t="shared" si="436"/>
        <v>-1</v>
      </c>
      <c r="I692" s="4">
        <v>1368.7418377281599</v>
      </c>
      <c r="J692" s="3">
        <v>3.4358411672324198</v>
      </c>
      <c r="K692" s="3">
        <v>129.90194618193399</v>
      </c>
      <c r="L692" s="3">
        <v>3.1220128522557</v>
      </c>
      <c r="M692" s="3">
        <v>131.27531521575699</v>
      </c>
      <c r="N692" s="3">
        <v>7.6714878956628603</v>
      </c>
      <c r="O692" s="3">
        <f t="shared" si="437"/>
        <v>4.77535589879081</v>
      </c>
      <c r="P692" s="4">
        <f t="shared" si="437"/>
        <v>7.02102458135648</v>
      </c>
      <c r="Q692" s="4">
        <f t="shared" si="437"/>
        <v>5.2414626214858702</v>
      </c>
    </row>
    <row r="693" spans="1:17" hidden="1" x14ac:dyDescent="0.25">
      <c r="A693" s="3" t="s">
        <v>1182</v>
      </c>
      <c r="B693" s="4" t="str">
        <f t="shared" si="435"/>
        <v>B55</v>
      </c>
      <c r="C693" s="4" t="str">
        <f t="shared" si="435"/>
        <v>IEEE 118 Bus Test Case</v>
      </c>
      <c r="D693" s="4" t="s">
        <v>1183</v>
      </c>
      <c r="E693" s="4">
        <f t="shared" si="436"/>
        <v>230</v>
      </c>
      <c r="F693" s="4">
        <f t="shared" si="436"/>
        <v>0</v>
      </c>
      <c r="G693" s="4">
        <f t="shared" si="436"/>
        <v>0</v>
      </c>
      <c r="H693" s="4">
        <f t="shared" si="436"/>
        <v>-1</v>
      </c>
      <c r="I693" s="4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f t="shared" si="437"/>
        <v>4.77535589879081</v>
      </c>
      <c r="P693" s="4">
        <f t="shared" si="437"/>
        <v>7.02102458135648</v>
      </c>
      <c r="Q693" s="4">
        <f t="shared" si="437"/>
        <v>5.2414626214858702</v>
      </c>
    </row>
    <row r="694" spans="1:17" hidden="1" x14ac:dyDescent="0.25">
      <c r="A694" s="3" t="s">
        <v>1184</v>
      </c>
      <c r="B694" s="4" t="str">
        <f t="shared" si="435"/>
        <v>B55</v>
      </c>
      <c r="C694" s="4" t="str">
        <f t="shared" si="435"/>
        <v>IEEE 118 Bus Test Case</v>
      </c>
      <c r="D694" s="4" t="s">
        <v>1059</v>
      </c>
      <c r="E694" s="4">
        <f t="shared" si="436"/>
        <v>230</v>
      </c>
      <c r="F694" s="4">
        <f t="shared" si="436"/>
        <v>0</v>
      </c>
      <c r="G694" s="4">
        <f t="shared" si="436"/>
        <v>0</v>
      </c>
      <c r="H694" s="4">
        <f t="shared" si="436"/>
        <v>-1</v>
      </c>
      <c r="I694" s="4">
        <v>312.01470235237798</v>
      </c>
      <c r="J694" s="3">
        <v>0.78322509736637502</v>
      </c>
      <c r="K694" s="3">
        <v>127.263499512591</v>
      </c>
      <c r="L694" s="3">
        <v>0.74510903627093605</v>
      </c>
      <c r="M694" s="3">
        <v>127.899631348554</v>
      </c>
      <c r="N694" s="3">
        <v>1.7487717160294001</v>
      </c>
      <c r="O694" s="3">
        <f t="shared" si="437"/>
        <v>4.77535589879081</v>
      </c>
      <c r="P694" s="4">
        <f t="shared" si="437"/>
        <v>7.02102458135648</v>
      </c>
      <c r="Q694" s="4">
        <f t="shared" si="437"/>
        <v>5.2414626214858702</v>
      </c>
    </row>
    <row r="695" spans="1:17" ht="31.5" hidden="1" x14ac:dyDescent="0.25">
      <c r="A695" s="3" t="s">
        <v>1185</v>
      </c>
      <c r="B695" s="4" t="s">
        <v>1186</v>
      </c>
      <c r="C695" s="4" t="s">
        <v>19</v>
      </c>
      <c r="D695" s="4" t="str">
        <f>D694</f>
        <v>Line 55-59</v>
      </c>
      <c r="E695" s="4">
        <v>230</v>
      </c>
      <c r="F695" s="4">
        <v>0</v>
      </c>
      <c r="G695" s="4">
        <v>0</v>
      </c>
      <c r="H695" s="4">
        <v>-1</v>
      </c>
      <c r="I695" s="4">
        <v>1062.8476472518801</v>
      </c>
      <c r="J695" s="3">
        <v>2.6679798923845</v>
      </c>
      <c r="K695" s="3">
        <v>-47.022538057441999</v>
      </c>
      <c r="L695" s="3">
        <v>2.6219177498188699</v>
      </c>
      <c r="M695" s="3">
        <v>-46.8579307449616</v>
      </c>
      <c r="N695" s="3">
        <v>5.67753003010196</v>
      </c>
      <c r="O695" s="3">
        <v>2.62569876058713</v>
      </c>
      <c r="P695" s="4">
        <v>3.7177538408808202</v>
      </c>
      <c r="Q695" s="4">
        <v>2.6874201465990799</v>
      </c>
    </row>
    <row r="696" spans="1:17" hidden="1" x14ac:dyDescent="0.25">
      <c r="A696" s="3" t="s">
        <v>1187</v>
      </c>
      <c r="B696" s="4" t="str">
        <f t="shared" ref="B696:C700" si="438">B695</f>
        <v>B40</v>
      </c>
      <c r="C696" s="4" t="str">
        <f t="shared" si="438"/>
        <v>IEEE 118 Bus Test Case</v>
      </c>
      <c r="D696" s="4" t="s">
        <v>774</v>
      </c>
      <c r="E696" s="4">
        <f t="shared" ref="E696:H700" si="439">E695</f>
        <v>230</v>
      </c>
      <c r="F696" s="4">
        <f t="shared" si="439"/>
        <v>0</v>
      </c>
      <c r="G696" s="4">
        <f t="shared" si="439"/>
        <v>0</v>
      </c>
      <c r="H696" s="4">
        <f t="shared" si="439"/>
        <v>-1</v>
      </c>
      <c r="I696" s="4">
        <v>175.68726300082301</v>
      </c>
      <c r="J696" s="3">
        <v>0.44101342863788701</v>
      </c>
      <c r="K696" s="3">
        <v>129.25902741384701</v>
      </c>
      <c r="L696" s="3">
        <v>0.43161114465603601</v>
      </c>
      <c r="M696" s="3">
        <v>129.46314870235099</v>
      </c>
      <c r="N696" s="3">
        <v>0.93848795184584599</v>
      </c>
      <c r="O696" s="3">
        <f t="shared" ref="O696:Q700" si="440">O695</f>
        <v>2.62569876058713</v>
      </c>
      <c r="P696" s="4">
        <f t="shared" si="440"/>
        <v>3.7177538408808202</v>
      </c>
      <c r="Q696" s="4">
        <f t="shared" si="440"/>
        <v>2.6874201465990799</v>
      </c>
    </row>
    <row r="697" spans="1:17" hidden="1" x14ac:dyDescent="0.25">
      <c r="A697" s="3" t="s">
        <v>1188</v>
      </c>
      <c r="B697" s="4" t="str">
        <f t="shared" si="438"/>
        <v>B40</v>
      </c>
      <c r="C697" s="4" t="str">
        <f t="shared" si="438"/>
        <v>IEEE 118 Bus Test Case</v>
      </c>
      <c r="D697" s="4" t="s">
        <v>280</v>
      </c>
      <c r="E697" s="4">
        <f t="shared" si="439"/>
        <v>230</v>
      </c>
      <c r="F697" s="4">
        <f t="shared" si="439"/>
        <v>0</v>
      </c>
      <c r="G697" s="4">
        <f t="shared" si="439"/>
        <v>0</v>
      </c>
      <c r="H697" s="4">
        <f t="shared" si="439"/>
        <v>-1</v>
      </c>
      <c r="I697" s="4">
        <v>352.40496177584998</v>
      </c>
      <c r="J697" s="3">
        <v>0.88461347628281295</v>
      </c>
      <c r="K697" s="3">
        <v>136.20043838988499</v>
      </c>
      <c r="L697" s="3">
        <v>0.87109284376457596</v>
      </c>
      <c r="M697" s="3">
        <v>136.33548941511199</v>
      </c>
      <c r="N697" s="3">
        <v>1.88248029565912</v>
      </c>
      <c r="O697" s="3">
        <f t="shared" si="440"/>
        <v>2.62569876058713</v>
      </c>
      <c r="P697" s="4">
        <f t="shared" si="440"/>
        <v>3.7177538408808202</v>
      </c>
      <c r="Q697" s="4">
        <f t="shared" si="440"/>
        <v>2.6874201465990799</v>
      </c>
    </row>
    <row r="698" spans="1:17" hidden="1" x14ac:dyDescent="0.25">
      <c r="A698" s="3" t="s">
        <v>1189</v>
      </c>
      <c r="B698" s="4" t="str">
        <f t="shared" si="438"/>
        <v>B40</v>
      </c>
      <c r="C698" s="4" t="str">
        <f t="shared" si="438"/>
        <v>IEEE 118 Bus Test Case</v>
      </c>
      <c r="D698" s="4" t="s">
        <v>639</v>
      </c>
      <c r="E698" s="4">
        <f t="shared" si="439"/>
        <v>230</v>
      </c>
      <c r="F698" s="4">
        <f t="shared" si="439"/>
        <v>0</v>
      </c>
      <c r="G698" s="4">
        <f t="shared" si="439"/>
        <v>0</v>
      </c>
      <c r="H698" s="4">
        <f t="shared" si="439"/>
        <v>-1</v>
      </c>
      <c r="I698" s="4">
        <v>358.26871372464399</v>
      </c>
      <c r="J698" s="3">
        <v>0.89933277526584499</v>
      </c>
      <c r="K698" s="3">
        <v>133.05854986019699</v>
      </c>
      <c r="L698" s="3">
        <v>0.88558716965126905</v>
      </c>
      <c r="M698" s="3">
        <v>133.193600885569</v>
      </c>
      <c r="N698" s="3">
        <v>1.9138033435714199</v>
      </c>
      <c r="O698" s="3">
        <f t="shared" si="440"/>
        <v>2.62569876058713</v>
      </c>
      <c r="P698" s="4">
        <f t="shared" si="440"/>
        <v>3.7177538408808202</v>
      </c>
      <c r="Q698" s="4">
        <f t="shared" si="440"/>
        <v>2.6874201465990799</v>
      </c>
    </row>
    <row r="699" spans="1:17" hidden="1" x14ac:dyDescent="0.25">
      <c r="A699" s="3" t="s">
        <v>1190</v>
      </c>
      <c r="B699" s="4" t="str">
        <f t="shared" si="438"/>
        <v>B40</v>
      </c>
      <c r="C699" s="4" t="str">
        <f t="shared" si="438"/>
        <v>IEEE 118 Bus Test Case</v>
      </c>
      <c r="D699" s="4" t="s">
        <v>438</v>
      </c>
      <c r="E699" s="4">
        <f t="shared" si="439"/>
        <v>230</v>
      </c>
      <c r="F699" s="4">
        <f t="shared" si="439"/>
        <v>0</v>
      </c>
      <c r="G699" s="4">
        <f t="shared" si="439"/>
        <v>0</v>
      </c>
      <c r="H699" s="4">
        <f t="shared" si="439"/>
        <v>-1</v>
      </c>
      <c r="I699" s="4">
        <v>177.638721932712</v>
      </c>
      <c r="J699" s="3">
        <v>0.44591201707109701</v>
      </c>
      <c r="K699" s="3">
        <v>130.09724746032001</v>
      </c>
      <c r="L699" s="3">
        <v>0.436405296543038</v>
      </c>
      <c r="M699" s="3">
        <v>130.301368748843</v>
      </c>
      <c r="N699" s="3">
        <v>0.94891227438817405</v>
      </c>
      <c r="O699" s="3">
        <f t="shared" si="440"/>
        <v>2.62569876058713</v>
      </c>
      <c r="P699" s="4">
        <f t="shared" si="440"/>
        <v>3.7177538408808202</v>
      </c>
      <c r="Q699" s="4">
        <f t="shared" si="440"/>
        <v>2.6874201465990799</v>
      </c>
    </row>
    <row r="700" spans="1:17" hidden="1" x14ac:dyDescent="0.25">
      <c r="A700" s="3" t="s">
        <v>1191</v>
      </c>
      <c r="B700" s="4" t="str">
        <f t="shared" si="438"/>
        <v>B40</v>
      </c>
      <c r="C700" s="4" t="str">
        <f t="shared" si="438"/>
        <v>IEEE 118 Bus Test Case</v>
      </c>
      <c r="D700" s="4" t="s">
        <v>1192</v>
      </c>
      <c r="E700" s="4">
        <f t="shared" si="439"/>
        <v>230</v>
      </c>
      <c r="F700" s="4">
        <f t="shared" si="439"/>
        <v>0</v>
      </c>
      <c r="G700" s="4">
        <f t="shared" si="439"/>
        <v>0</v>
      </c>
      <c r="H700" s="4">
        <f t="shared" si="439"/>
        <v>-1</v>
      </c>
      <c r="I700" s="4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f t="shared" si="440"/>
        <v>2.62569876058713</v>
      </c>
      <c r="P700" s="4">
        <f t="shared" si="440"/>
        <v>3.7177538408808202</v>
      </c>
      <c r="Q700" s="4">
        <f t="shared" si="440"/>
        <v>2.6874201465990799</v>
      </c>
    </row>
    <row r="701" spans="1:17" ht="31.5" hidden="1" x14ac:dyDescent="0.25">
      <c r="A701" s="3" t="s">
        <v>1193</v>
      </c>
      <c r="B701" s="4" t="s">
        <v>1194</v>
      </c>
      <c r="C701" s="4" t="s">
        <v>19</v>
      </c>
      <c r="D701" s="4" t="str">
        <f>D700</f>
        <v>Load 40</v>
      </c>
      <c r="E701" s="4">
        <v>230</v>
      </c>
      <c r="F701" s="4">
        <v>0</v>
      </c>
      <c r="G701" s="4">
        <v>0</v>
      </c>
      <c r="H701" s="4">
        <v>-1</v>
      </c>
      <c r="I701" s="4">
        <v>1436.2141353835</v>
      </c>
      <c r="J701" s="3">
        <v>3.6052113812070101</v>
      </c>
      <c r="K701" s="3">
        <v>-50.066257697571203</v>
      </c>
      <c r="L701" s="3">
        <v>3.52370180862501</v>
      </c>
      <c r="M701" s="3">
        <v>-49.871928167123599</v>
      </c>
      <c r="N701" s="3">
        <v>8.2408487167531295</v>
      </c>
      <c r="O701" s="3">
        <v>3.5303925215289902</v>
      </c>
      <c r="P701" s="4">
        <v>5.0843709678726903</v>
      </c>
      <c r="Q701" s="4">
        <v>3.6422652042776198</v>
      </c>
    </row>
    <row r="702" spans="1:17" hidden="1" x14ac:dyDescent="0.25">
      <c r="A702" s="3" t="s">
        <v>1195</v>
      </c>
      <c r="B702" s="4" t="str">
        <f t="shared" ref="B702:C704" si="441">B701</f>
        <v>B35</v>
      </c>
      <c r="C702" s="4" t="str">
        <f t="shared" si="441"/>
        <v>IEEE 118 Bus Test Case</v>
      </c>
      <c r="D702" s="4" t="s">
        <v>984</v>
      </c>
      <c r="E702" s="4">
        <f t="shared" ref="E702:H704" si="442">E701</f>
        <v>230</v>
      </c>
      <c r="F702" s="4">
        <f t="shared" si="442"/>
        <v>0</v>
      </c>
      <c r="G702" s="4">
        <f t="shared" si="442"/>
        <v>0</v>
      </c>
      <c r="H702" s="4">
        <f t="shared" si="442"/>
        <v>-1</v>
      </c>
      <c r="I702" s="4">
        <v>757.56646174396803</v>
      </c>
      <c r="J702" s="3">
        <v>1.90165739398657</v>
      </c>
      <c r="K702" s="3">
        <v>131.974061425038</v>
      </c>
      <c r="L702" s="3">
        <v>1.85845095826605</v>
      </c>
      <c r="M702" s="3">
        <v>132.16951380220499</v>
      </c>
      <c r="N702" s="3">
        <v>4.3468382954265703</v>
      </c>
      <c r="O702" s="3">
        <f t="shared" ref="O702:Q704" si="443">O701</f>
        <v>3.5303925215289902</v>
      </c>
      <c r="P702" s="4">
        <f t="shared" si="443"/>
        <v>5.0843709678726903</v>
      </c>
      <c r="Q702" s="4">
        <f t="shared" si="443"/>
        <v>3.6422652042776198</v>
      </c>
    </row>
    <row r="703" spans="1:17" hidden="1" x14ac:dyDescent="0.25">
      <c r="A703" s="3" t="s">
        <v>1196</v>
      </c>
      <c r="B703" s="4" t="str">
        <f t="shared" si="441"/>
        <v>B35</v>
      </c>
      <c r="C703" s="4" t="str">
        <f t="shared" si="441"/>
        <v>IEEE 118 Bus Test Case</v>
      </c>
      <c r="D703" s="4" t="s">
        <v>278</v>
      </c>
      <c r="E703" s="4">
        <f t="shared" si="442"/>
        <v>230</v>
      </c>
      <c r="F703" s="4">
        <f t="shared" si="442"/>
        <v>0</v>
      </c>
      <c r="G703" s="4">
        <f t="shared" si="442"/>
        <v>0</v>
      </c>
      <c r="H703" s="4">
        <f t="shared" si="442"/>
        <v>-1</v>
      </c>
      <c r="I703" s="4">
        <v>679.66332758327098</v>
      </c>
      <c r="J703" s="3">
        <v>1.70610350060225</v>
      </c>
      <c r="K703" s="3">
        <v>127.659444857897</v>
      </c>
      <c r="L703" s="3">
        <v>1.66774486138042</v>
      </c>
      <c r="M703" s="3">
        <v>127.853075173644</v>
      </c>
      <c r="N703" s="3">
        <v>3.8998381389994901</v>
      </c>
      <c r="O703" s="3">
        <f t="shared" si="443"/>
        <v>3.5303925215289902</v>
      </c>
      <c r="P703" s="4">
        <f t="shared" si="443"/>
        <v>5.0843709678726903</v>
      </c>
      <c r="Q703" s="4">
        <f t="shared" si="443"/>
        <v>3.6422652042776198</v>
      </c>
    </row>
    <row r="704" spans="1:17" hidden="1" x14ac:dyDescent="0.25">
      <c r="A704" s="3" t="s">
        <v>1197</v>
      </c>
      <c r="B704" s="4" t="str">
        <f t="shared" si="441"/>
        <v>B35</v>
      </c>
      <c r="C704" s="4" t="str">
        <f t="shared" si="441"/>
        <v>IEEE 118 Bus Test Case</v>
      </c>
      <c r="D704" s="4" t="s">
        <v>1198</v>
      </c>
      <c r="E704" s="4">
        <f t="shared" si="442"/>
        <v>230</v>
      </c>
      <c r="F704" s="4">
        <f t="shared" si="442"/>
        <v>0</v>
      </c>
      <c r="G704" s="4">
        <f t="shared" si="442"/>
        <v>0</v>
      </c>
      <c r="H704" s="4">
        <f t="shared" si="442"/>
        <v>-1</v>
      </c>
      <c r="I704" s="4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f t="shared" si="443"/>
        <v>3.5303925215289902</v>
      </c>
      <c r="P704" s="4">
        <f t="shared" si="443"/>
        <v>5.0843709678726903</v>
      </c>
      <c r="Q704" s="4">
        <f t="shared" si="443"/>
        <v>3.6422652042776198</v>
      </c>
    </row>
    <row r="705" spans="1:17" ht="31.5" hidden="1" x14ac:dyDescent="0.25">
      <c r="A705" s="3" t="s">
        <v>1199</v>
      </c>
      <c r="B705" s="4" t="s">
        <v>1200</v>
      </c>
      <c r="C705" s="4" t="s">
        <v>19</v>
      </c>
      <c r="D705" s="4" t="str">
        <f>D704</f>
        <v>Load 35</v>
      </c>
      <c r="E705" s="4">
        <v>230</v>
      </c>
      <c r="F705" s="4">
        <v>0</v>
      </c>
      <c r="G705" s="4">
        <v>0</v>
      </c>
      <c r="H705" s="4">
        <v>-1</v>
      </c>
      <c r="I705" s="4">
        <v>824.17242269378903</v>
      </c>
      <c r="J705" s="3">
        <v>2.0688529134822802</v>
      </c>
      <c r="K705" s="3">
        <v>-53.6137304979353</v>
      </c>
      <c r="L705" s="3">
        <v>1.9958803582115301</v>
      </c>
      <c r="M705" s="3">
        <v>-52.971367229132198</v>
      </c>
      <c r="N705" s="3">
        <v>4.4937116422405197</v>
      </c>
      <c r="O705" s="3">
        <v>2.0018703100873698</v>
      </c>
      <c r="P705" s="4">
        <v>2.8478251399303098</v>
      </c>
      <c r="Q705" s="4">
        <v>2.0853690320551102</v>
      </c>
    </row>
    <row r="706" spans="1:17" hidden="1" x14ac:dyDescent="0.25">
      <c r="A706" s="3" t="s">
        <v>1201</v>
      </c>
      <c r="B706" s="4" t="str">
        <f t="shared" ref="B706:C708" si="444">B705</f>
        <v>B53</v>
      </c>
      <c r="C706" s="4" t="str">
        <f t="shared" si="444"/>
        <v>IEEE 118 Bus Test Case</v>
      </c>
      <c r="D706" s="4" t="s">
        <v>1081</v>
      </c>
      <c r="E706" s="4">
        <f t="shared" ref="E706:H708" si="445">E705</f>
        <v>230</v>
      </c>
      <c r="F706" s="4">
        <f t="shared" si="445"/>
        <v>0</v>
      </c>
      <c r="G706" s="4">
        <f t="shared" si="445"/>
        <v>0</v>
      </c>
      <c r="H706" s="4">
        <f t="shared" si="445"/>
        <v>-1</v>
      </c>
      <c r="I706" s="4">
        <v>559.60274669630496</v>
      </c>
      <c r="J706" s="3">
        <v>1.40472520193202</v>
      </c>
      <c r="K706" s="3">
        <v>124.47028865474</v>
      </c>
      <c r="L706" s="3">
        <v>1.35009043331707</v>
      </c>
      <c r="M706" s="3">
        <v>125.15805571208899</v>
      </c>
      <c r="N706" s="3">
        <v>3.05117389106486</v>
      </c>
      <c r="O706" s="3">
        <f t="shared" ref="O706:Q708" si="446">O705</f>
        <v>2.0018703100873698</v>
      </c>
      <c r="P706" s="4">
        <f t="shared" si="446"/>
        <v>2.8478251399303098</v>
      </c>
      <c r="Q706" s="4">
        <f t="shared" si="446"/>
        <v>2.0853690320551102</v>
      </c>
    </row>
    <row r="707" spans="1:17" hidden="1" x14ac:dyDescent="0.25">
      <c r="A707" s="3" t="s">
        <v>1202</v>
      </c>
      <c r="B707" s="4" t="str">
        <f t="shared" si="444"/>
        <v>B53</v>
      </c>
      <c r="C707" s="4" t="str">
        <f t="shared" si="444"/>
        <v>IEEE 118 Bus Test Case</v>
      </c>
      <c r="D707" s="4" t="s">
        <v>781</v>
      </c>
      <c r="E707" s="4">
        <f t="shared" si="445"/>
        <v>230</v>
      </c>
      <c r="F707" s="4">
        <f t="shared" si="445"/>
        <v>0</v>
      </c>
      <c r="G707" s="4">
        <f t="shared" si="445"/>
        <v>0</v>
      </c>
      <c r="H707" s="4">
        <f t="shared" si="445"/>
        <v>-1</v>
      </c>
      <c r="I707" s="4">
        <v>265.54248311953</v>
      </c>
      <c r="J707" s="3">
        <v>0.66656967004496703</v>
      </c>
      <c r="K707" s="3">
        <v>130.426592036204</v>
      </c>
      <c r="L707" s="3">
        <v>0.64800964251499804</v>
      </c>
      <c r="M707" s="3">
        <v>130.928188954733</v>
      </c>
      <c r="N707" s="3">
        <v>1.4478418775570101</v>
      </c>
      <c r="O707" s="3">
        <f t="shared" si="446"/>
        <v>2.0018703100873698</v>
      </c>
      <c r="P707" s="4">
        <f t="shared" si="446"/>
        <v>2.8478251399303098</v>
      </c>
      <c r="Q707" s="4">
        <f t="shared" si="446"/>
        <v>2.0853690320551102</v>
      </c>
    </row>
    <row r="708" spans="1:17" hidden="1" x14ac:dyDescent="0.25">
      <c r="A708" s="3" t="s">
        <v>1203</v>
      </c>
      <c r="B708" s="4" t="str">
        <f t="shared" si="444"/>
        <v>B53</v>
      </c>
      <c r="C708" s="4" t="str">
        <f t="shared" si="444"/>
        <v>IEEE 118 Bus Test Case</v>
      </c>
      <c r="D708" s="4" t="s">
        <v>1204</v>
      </c>
      <c r="E708" s="4">
        <f t="shared" si="445"/>
        <v>230</v>
      </c>
      <c r="F708" s="4">
        <f t="shared" si="445"/>
        <v>0</v>
      </c>
      <c r="G708" s="4">
        <f t="shared" si="445"/>
        <v>0</v>
      </c>
      <c r="H708" s="4">
        <f t="shared" si="445"/>
        <v>-1</v>
      </c>
      <c r="I708" s="4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f t="shared" si="446"/>
        <v>2.0018703100873698</v>
      </c>
      <c r="P708" s="4">
        <f t="shared" si="446"/>
        <v>2.8478251399303098</v>
      </c>
      <c r="Q708" s="4">
        <f t="shared" si="446"/>
        <v>2.0853690320551102</v>
      </c>
    </row>
    <row r="709" spans="1:17" ht="31.5" hidden="1" x14ac:dyDescent="0.25">
      <c r="A709" s="3" t="s">
        <v>1205</v>
      </c>
      <c r="B709" s="4" t="s">
        <v>1206</v>
      </c>
      <c r="C709" s="4" t="s">
        <v>19</v>
      </c>
      <c r="D709" s="4" t="str">
        <f>D708</f>
        <v>Load 53</v>
      </c>
      <c r="E709" s="4">
        <v>230</v>
      </c>
      <c r="F709" s="4">
        <v>0</v>
      </c>
      <c r="G709" s="4">
        <v>0</v>
      </c>
      <c r="H709" s="4">
        <v>-1</v>
      </c>
      <c r="I709" s="4">
        <v>1072.3333565677401</v>
      </c>
      <c r="J709" s="3">
        <v>2.6917910959800002</v>
      </c>
      <c r="K709" s="3">
        <v>-37.892805885950601</v>
      </c>
      <c r="L709" s="3">
        <v>2.5750146575027202</v>
      </c>
      <c r="M709" s="3">
        <v>-37.769090443169098</v>
      </c>
      <c r="N709" s="3">
        <v>5.98518104226115</v>
      </c>
      <c r="O709" s="3">
        <v>2.5846002509373398</v>
      </c>
      <c r="P709" s="4">
        <v>3.6745096068407999</v>
      </c>
      <c r="Q709" s="4">
        <v>2.71579612148938</v>
      </c>
    </row>
    <row r="710" spans="1:17" hidden="1" x14ac:dyDescent="0.25">
      <c r="A710" s="3" t="s">
        <v>1207</v>
      </c>
      <c r="B710" s="4" t="str">
        <f t="shared" ref="B710:C712" si="447">B709</f>
        <v>B101</v>
      </c>
      <c r="C710" s="4" t="str">
        <f t="shared" si="447"/>
        <v>IEEE 118 Bus Test Case</v>
      </c>
      <c r="D710" s="4" t="s">
        <v>918</v>
      </c>
      <c r="E710" s="4">
        <f t="shared" ref="E710:H712" si="448">E709</f>
        <v>230</v>
      </c>
      <c r="F710" s="4">
        <f t="shared" si="448"/>
        <v>0</v>
      </c>
      <c r="G710" s="4">
        <f t="shared" si="448"/>
        <v>0</v>
      </c>
      <c r="H710" s="4">
        <f t="shared" si="448"/>
        <v>-1</v>
      </c>
      <c r="I710" s="4">
        <v>437.58102346596201</v>
      </c>
      <c r="J710" s="3">
        <v>1.0984240073493301</v>
      </c>
      <c r="K710" s="3">
        <v>143.360144872691</v>
      </c>
      <c r="L710" s="3">
        <v>1.063936258392</v>
      </c>
      <c r="M710" s="3">
        <v>143.41174458215801</v>
      </c>
      <c r="N710" s="3">
        <v>2.4423390637445501</v>
      </c>
      <c r="O710" s="3">
        <f t="shared" ref="O710:Q712" si="449">O709</f>
        <v>2.5846002509373398</v>
      </c>
      <c r="P710" s="4">
        <f t="shared" si="449"/>
        <v>3.6745096068407999</v>
      </c>
      <c r="Q710" s="4">
        <f t="shared" si="449"/>
        <v>2.71579612148938</v>
      </c>
    </row>
    <row r="711" spans="1:17" hidden="1" x14ac:dyDescent="0.25">
      <c r="A711" s="3" t="s">
        <v>1208</v>
      </c>
      <c r="B711" s="4" t="str">
        <f t="shared" si="447"/>
        <v>B101</v>
      </c>
      <c r="C711" s="4" t="str">
        <f t="shared" si="447"/>
        <v>IEEE 118 Bus Test Case</v>
      </c>
      <c r="D711" s="4" t="s">
        <v>352</v>
      </c>
      <c r="E711" s="4">
        <f t="shared" si="448"/>
        <v>230</v>
      </c>
      <c r="F711" s="4">
        <f t="shared" si="448"/>
        <v>0</v>
      </c>
      <c r="G711" s="4">
        <f t="shared" si="448"/>
        <v>0</v>
      </c>
      <c r="H711" s="4">
        <f t="shared" si="448"/>
        <v>-1</v>
      </c>
      <c r="I711" s="4">
        <v>634.92905850266004</v>
      </c>
      <c r="J711" s="3">
        <v>1.5938107080122901</v>
      </c>
      <c r="K711" s="3">
        <v>141.243720434089</v>
      </c>
      <c r="L711" s="3">
        <v>1.5114633814598799</v>
      </c>
      <c r="M711" s="3">
        <v>141.39973604590401</v>
      </c>
      <c r="N711" s="3">
        <v>3.5438283634990002</v>
      </c>
      <c r="O711" s="3">
        <f t="shared" si="449"/>
        <v>2.5846002509373398</v>
      </c>
      <c r="P711" s="4">
        <f t="shared" si="449"/>
        <v>3.6745096068407999</v>
      </c>
      <c r="Q711" s="4">
        <f t="shared" si="449"/>
        <v>2.71579612148938</v>
      </c>
    </row>
    <row r="712" spans="1:17" hidden="1" x14ac:dyDescent="0.25">
      <c r="A712" s="3" t="s">
        <v>1209</v>
      </c>
      <c r="B712" s="4" t="str">
        <f t="shared" si="447"/>
        <v>B101</v>
      </c>
      <c r="C712" s="4" t="str">
        <f t="shared" si="447"/>
        <v>IEEE 118 Bus Test Case</v>
      </c>
      <c r="D712" s="4" t="s">
        <v>1210</v>
      </c>
      <c r="E712" s="4">
        <f t="shared" si="448"/>
        <v>230</v>
      </c>
      <c r="F712" s="4">
        <f t="shared" si="448"/>
        <v>0</v>
      </c>
      <c r="G712" s="4">
        <f t="shared" si="448"/>
        <v>0</v>
      </c>
      <c r="H712" s="4">
        <f t="shared" si="448"/>
        <v>-1</v>
      </c>
      <c r="I712" s="4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f t="shared" si="449"/>
        <v>2.5846002509373398</v>
      </c>
      <c r="P712" s="4">
        <f t="shared" si="449"/>
        <v>3.6745096068407999</v>
      </c>
      <c r="Q712" s="4">
        <f t="shared" si="449"/>
        <v>2.71579612148938</v>
      </c>
    </row>
    <row r="713" spans="1:17" ht="31.5" hidden="1" x14ac:dyDescent="0.25">
      <c r="A713" s="3" t="s">
        <v>1211</v>
      </c>
      <c r="B713" s="4" t="s">
        <v>1212</v>
      </c>
      <c r="C713" s="4" t="s">
        <v>19</v>
      </c>
      <c r="D713" s="4" t="str">
        <f>D712</f>
        <v>Load 101</v>
      </c>
      <c r="E713" s="4">
        <v>230</v>
      </c>
      <c r="F713" s="4">
        <v>0</v>
      </c>
      <c r="G713" s="4">
        <v>0</v>
      </c>
      <c r="H713" s="4">
        <v>-1</v>
      </c>
      <c r="I713" s="4">
        <v>1684.44029749692</v>
      </c>
      <c r="J713" s="3">
        <v>4.2283133008421698</v>
      </c>
      <c r="K713" s="3">
        <v>-46.303696479665703</v>
      </c>
      <c r="L713" s="3">
        <v>3.9574685936080698</v>
      </c>
      <c r="M713" s="3">
        <v>-46.019212935752499</v>
      </c>
      <c r="N713" s="3">
        <v>8.7567038102893395</v>
      </c>
      <c r="O713" s="3">
        <v>3.9797008802004501</v>
      </c>
      <c r="P713" s="4">
        <v>5.6399943577475904</v>
      </c>
      <c r="Q713" s="4">
        <v>4.2557873724072701</v>
      </c>
    </row>
    <row r="714" spans="1:17" hidden="1" x14ac:dyDescent="0.25">
      <c r="A714" s="3" t="s">
        <v>1213</v>
      </c>
      <c r="B714" s="4" t="str">
        <f t="shared" ref="B714:C717" si="450">B713</f>
        <v>B48</v>
      </c>
      <c r="C714" s="4" t="str">
        <f t="shared" si="450"/>
        <v>IEEE 118 Bus Test Case</v>
      </c>
      <c r="D714" s="4" t="s">
        <v>1214</v>
      </c>
      <c r="E714" s="4">
        <f t="shared" ref="E714:H717" si="451">E713</f>
        <v>230</v>
      </c>
      <c r="F714" s="4">
        <f t="shared" si="451"/>
        <v>0</v>
      </c>
      <c r="G714" s="4">
        <f t="shared" si="451"/>
        <v>0</v>
      </c>
      <c r="H714" s="4">
        <f t="shared" si="451"/>
        <v>-1</v>
      </c>
      <c r="I714" s="4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f t="shared" ref="O714:Q717" si="452">O713</f>
        <v>3.9797008802004501</v>
      </c>
      <c r="P714" s="4">
        <f t="shared" si="452"/>
        <v>5.6399943577475904</v>
      </c>
      <c r="Q714" s="4">
        <f t="shared" si="452"/>
        <v>4.2557873724072701</v>
      </c>
    </row>
    <row r="715" spans="1:17" hidden="1" x14ac:dyDescent="0.25">
      <c r="A715" s="3" t="s">
        <v>1215</v>
      </c>
      <c r="B715" s="4" t="str">
        <f t="shared" si="450"/>
        <v>B48</v>
      </c>
      <c r="C715" s="4" t="str">
        <f t="shared" si="450"/>
        <v>IEEE 118 Bus Test Case</v>
      </c>
      <c r="D715" s="4" t="s">
        <v>674</v>
      </c>
      <c r="E715" s="4">
        <f t="shared" si="451"/>
        <v>230</v>
      </c>
      <c r="F715" s="4">
        <f t="shared" si="451"/>
        <v>0</v>
      </c>
      <c r="G715" s="4">
        <f t="shared" si="451"/>
        <v>0</v>
      </c>
      <c r="H715" s="4">
        <f t="shared" si="451"/>
        <v>-1</v>
      </c>
      <c r="I715" s="4">
        <v>1360.2959048401699</v>
      </c>
      <c r="J715" s="3">
        <v>3.4146400297261699</v>
      </c>
      <c r="K715" s="3">
        <v>134.32943766428099</v>
      </c>
      <c r="L715" s="3">
        <v>3.21038374741013</v>
      </c>
      <c r="M715" s="3">
        <v>134.60679738867199</v>
      </c>
      <c r="N715" s="3">
        <v>7.0716120664743896</v>
      </c>
      <c r="O715" s="3">
        <f t="shared" si="452"/>
        <v>3.9797008802004501</v>
      </c>
      <c r="P715" s="4">
        <f t="shared" si="452"/>
        <v>5.6399943577475904</v>
      </c>
      <c r="Q715" s="4">
        <f t="shared" si="452"/>
        <v>4.2557873724072701</v>
      </c>
    </row>
    <row r="716" spans="1:17" hidden="1" x14ac:dyDescent="0.25">
      <c r="A716" s="3" t="s">
        <v>1216</v>
      </c>
      <c r="B716" s="4" t="str">
        <f t="shared" si="450"/>
        <v>B48</v>
      </c>
      <c r="C716" s="4" t="str">
        <f t="shared" si="450"/>
        <v>IEEE 118 Bus Test Case</v>
      </c>
      <c r="D716" s="4" t="s">
        <v>1217</v>
      </c>
      <c r="E716" s="4">
        <f t="shared" si="451"/>
        <v>230</v>
      </c>
      <c r="F716" s="4">
        <f t="shared" si="451"/>
        <v>0</v>
      </c>
      <c r="G716" s="4">
        <f t="shared" si="451"/>
        <v>0</v>
      </c>
      <c r="H716" s="4">
        <f t="shared" si="451"/>
        <v>-1</v>
      </c>
      <c r="I716" s="4">
        <v>0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f t="shared" si="452"/>
        <v>3.9797008802004501</v>
      </c>
      <c r="P716" s="4">
        <f t="shared" si="452"/>
        <v>5.6399943577475904</v>
      </c>
      <c r="Q716" s="4">
        <f t="shared" si="452"/>
        <v>4.2557873724072701</v>
      </c>
    </row>
    <row r="717" spans="1:17" hidden="1" x14ac:dyDescent="0.25">
      <c r="A717" s="3" t="s">
        <v>1218</v>
      </c>
      <c r="B717" s="4" t="str">
        <f t="shared" si="450"/>
        <v>B48</v>
      </c>
      <c r="C717" s="4" t="str">
        <f t="shared" si="450"/>
        <v>IEEE 118 Bus Test Case</v>
      </c>
      <c r="D717" s="4" t="s">
        <v>1130</v>
      </c>
      <c r="E717" s="4">
        <f t="shared" si="451"/>
        <v>230</v>
      </c>
      <c r="F717" s="4">
        <f t="shared" si="451"/>
        <v>0</v>
      </c>
      <c r="G717" s="4">
        <f t="shared" si="451"/>
        <v>0</v>
      </c>
      <c r="H717" s="4">
        <f t="shared" si="451"/>
        <v>-1</v>
      </c>
      <c r="I717" s="4">
        <v>324.575686698646</v>
      </c>
      <c r="J717" s="3">
        <v>0.814755913425526</v>
      </c>
      <c r="K717" s="3">
        <v>131.041944510517</v>
      </c>
      <c r="L717" s="3">
        <v>0.74809920867241197</v>
      </c>
      <c r="M717" s="3">
        <v>131.29340225570201</v>
      </c>
      <c r="N717" s="3">
        <v>1.68733386197471</v>
      </c>
      <c r="O717" s="3">
        <f t="shared" si="452"/>
        <v>3.9797008802004501</v>
      </c>
      <c r="P717" s="4">
        <f t="shared" si="452"/>
        <v>5.6399943577475904</v>
      </c>
      <c r="Q717" s="4">
        <f t="shared" si="452"/>
        <v>4.2557873724072701</v>
      </c>
    </row>
  </sheetData>
  <autoFilter ref="A14:Q717" xr:uid="{00000000-0001-0000-0000-000000000000}">
    <filterColumn colId="3">
      <filters>
        <filter val="Gen 1"/>
        <filter val="Gen 10"/>
        <filter val="Gen 100"/>
        <filter val="Gen 103"/>
        <filter val="Gen 104"/>
        <filter val="Gen 105"/>
        <filter val="Gen 107"/>
        <filter val="Gen 110"/>
        <filter val="Gen 111"/>
        <filter val="Gen 112"/>
        <filter val="Gen 116"/>
        <filter val="Gen 12"/>
        <filter val="Gen 15"/>
        <filter val="Gen 18"/>
        <filter val="Gen 19"/>
        <filter val="Gen 24"/>
        <filter val="Gen 25"/>
        <filter val="Gen 26"/>
        <filter val="Gen 27"/>
        <filter val="Gen 31"/>
        <filter val="Gen 32"/>
        <filter val="Gen 34"/>
        <filter val="Gen 36"/>
        <filter val="Gen 4"/>
        <filter val="Gen 46"/>
        <filter val="Gen 49"/>
        <filter val="Gen 54"/>
        <filter val="Gen 55"/>
        <filter val="Gen 56"/>
        <filter val="Gen 59"/>
        <filter val="Gen 6"/>
        <filter val="Gen 61"/>
        <filter val="Gen 62"/>
        <filter val="Gen 65"/>
        <filter val="Gen 66"/>
        <filter val="Gen 69"/>
        <filter val="Gen 70"/>
        <filter val="Gen 72"/>
        <filter val="Gen 73"/>
        <filter val="Gen 74"/>
        <filter val="Gen 76"/>
        <filter val="Gen 77"/>
        <filter val="Gen 8"/>
        <filter val="Gen 80"/>
        <filter val="Gen 85"/>
        <filter val="Gen 87"/>
        <filter val="Gen 89"/>
        <filter val="Gen 90"/>
        <filter val="Gen 91"/>
        <filter val="Gen 92"/>
        <filter val="Gen 9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DDC3-963F-4E51-B1D8-97F63EDF15C2}">
  <sheetPr filterMode="1"/>
  <dimension ref="A1:Q62"/>
  <sheetViews>
    <sheetView workbookViewId="0">
      <selection sqref="A1:XFD58"/>
    </sheetView>
  </sheetViews>
  <sheetFormatPr baseColWidth="10" defaultRowHeight="15.75" x14ac:dyDescent="0.25"/>
  <cols>
    <col min="1" max="16384" width="11" style="7"/>
  </cols>
  <sheetData>
    <row r="1" spans="1:17" x14ac:dyDescent="0.25">
      <c r="A1" s="6">
        <v>0</v>
      </c>
      <c r="B1" s="6" t="s">
        <v>1219</v>
      </c>
      <c r="C1" s="6" t="s">
        <v>1220</v>
      </c>
      <c r="D1" s="6" t="s">
        <v>1221</v>
      </c>
      <c r="E1" s="6" t="s">
        <v>1222</v>
      </c>
      <c r="F1" s="6" t="s">
        <v>1223</v>
      </c>
      <c r="G1" s="6" t="s">
        <v>1224</v>
      </c>
      <c r="H1" s="6" t="s">
        <v>1225</v>
      </c>
      <c r="I1" s="6" t="s">
        <v>1226</v>
      </c>
      <c r="J1" s="6" t="s">
        <v>1227</v>
      </c>
      <c r="K1" s="6" t="s">
        <v>1228</v>
      </c>
      <c r="L1" s="6" t="s">
        <v>1229</v>
      </c>
      <c r="M1" s="6" t="s">
        <v>1230</v>
      </c>
      <c r="N1" s="6" t="s">
        <v>1231</v>
      </c>
      <c r="O1" s="6" t="s">
        <v>1232</v>
      </c>
      <c r="P1" s="6" t="s">
        <v>1233</v>
      </c>
      <c r="Q1" s="6" t="s">
        <v>1234</v>
      </c>
    </row>
    <row r="2" spans="1:17" hidden="1" x14ac:dyDescent="0.25">
      <c r="A2" s="8" t="s">
        <v>728</v>
      </c>
      <c r="B2" s="9" t="s">
        <v>727</v>
      </c>
      <c r="C2" s="9" t="s">
        <v>19</v>
      </c>
      <c r="D2" s="9" t="s">
        <v>729</v>
      </c>
      <c r="E2" s="9">
        <v>230</v>
      </c>
      <c r="F2" s="9">
        <v>0</v>
      </c>
      <c r="G2" s="9">
        <v>0</v>
      </c>
      <c r="H2" s="9">
        <v>-1</v>
      </c>
      <c r="I2" s="9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2.3912409938646402</v>
      </c>
      <c r="P2" s="9">
        <v>3.39217027178332</v>
      </c>
      <c r="Q2" s="9">
        <v>2.5042601393900301</v>
      </c>
    </row>
    <row r="3" spans="1:17" hidden="1" x14ac:dyDescent="0.25">
      <c r="A3" s="8" t="s">
        <v>814</v>
      </c>
      <c r="B3" s="9" t="s">
        <v>813</v>
      </c>
      <c r="C3" s="9" t="s">
        <v>19</v>
      </c>
      <c r="D3" s="9" t="s">
        <v>815</v>
      </c>
      <c r="E3" s="9">
        <v>22</v>
      </c>
      <c r="F3" s="9">
        <v>0</v>
      </c>
      <c r="G3" s="9">
        <v>0</v>
      </c>
      <c r="H3" s="9">
        <v>-1</v>
      </c>
      <c r="I3" s="9">
        <v>2809.8628813496998</v>
      </c>
      <c r="J3" s="8">
        <v>73.739776860599306</v>
      </c>
      <c r="K3" s="8">
        <v>-55.924592530542803</v>
      </c>
      <c r="L3" s="8">
        <v>56.1931664664572</v>
      </c>
      <c r="M3" s="8">
        <v>-56.087521315643201</v>
      </c>
      <c r="N3" s="8">
        <v>198.00728748369301</v>
      </c>
      <c r="O3" s="8">
        <v>78.448719642093806</v>
      </c>
      <c r="P3" s="9">
        <v>168.36133152388501</v>
      </c>
      <c r="Q3" s="9">
        <v>99.667375752981897</v>
      </c>
    </row>
    <row r="4" spans="1:17" hidden="1" x14ac:dyDescent="0.25">
      <c r="A4" s="8" t="s">
        <v>906</v>
      </c>
      <c r="B4" s="9" t="s">
        <v>905</v>
      </c>
      <c r="C4" s="9" t="s">
        <v>19</v>
      </c>
      <c r="D4" s="9" t="s">
        <v>907</v>
      </c>
      <c r="E4" s="9">
        <v>20</v>
      </c>
      <c r="F4" s="9">
        <v>0</v>
      </c>
      <c r="G4" s="9">
        <v>0</v>
      </c>
      <c r="H4" s="9">
        <v>-1</v>
      </c>
      <c r="I4" s="9">
        <v>1798.7592389966901</v>
      </c>
      <c r="J4" s="8">
        <v>51.9257065421032</v>
      </c>
      <c r="K4" s="8">
        <v>-42.316020897283899</v>
      </c>
      <c r="L4" s="8">
        <v>34.305778037385799</v>
      </c>
      <c r="M4" s="8">
        <v>-38.199062716050001</v>
      </c>
      <c r="N4" s="8">
        <v>129.154863501823</v>
      </c>
      <c r="O4" s="8">
        <v>96.719804505857397</v>
      </c>
      <c r="P4" s="9">
        <v>227.40242423764201</v>
      </c>
      <c r="Q4" s="9">
        <v>111.33297133124699</v>
      </c>
    </row>
    <row r="5" spans="1:17" hidden="1" x14ac:dyDescent="0.25">
      <c r="A5" s="8" t="s">
        <v>891</v>
      </c>
      <c r="B5" s="9" t="s">
        <v>889</v>
      </c>
      <c r="C5" s="9" t="s">
        <v>19</v>
      </c>
      <c r="D5" s="9" t="s">
        <v>892</v>
      </c>
      <c r="E5" s="9">
        <v>13.800000190734901</v>
      </c>
      <c r="F5" s="9">
        <v>0</v>
      </c>
      <c r="G5" s="9">
        <v>0</v>
      </c>
      <c r="H5" s="9">
        <v>-1</v>
      </c>
      <c r="I5" s="9">
        <v>765.18420614522597</v>
      </c>
      <c r="J5" s="8">
        <v>32.012992847217603</v>
      </c>
      <c r="K5" s="8">
        <v>-46.088442644356299</v>
      </c>
      <c r="L5" s="8">
        <v>22.090692504765901</v>
      </c>
      <c r="M5" s="8">
        <v>-45.219464195692296</v>
      </c>
      <c r="N5" s="8">
        <v>75.562114153904304</v>
      </c>
      <c r="O5" s="8">
        <v>84.293242965362893</v>
      </c>
      <c r="P5" s="9">
        <v>147.62185563552799</v>
      </c>
      <c r="Q5" s="9">
        <v>101.044258065018</v>
      </c>
    </row>
    <row r="6" spans="1:17" hidden="1" x14ac:dyDescent="0.25">
      <c r="A6" s="8" t="s">
        <v>893</v>
      </c>
      <c r="B6" s="9" t="s">
        <v>894</v>
      </c>
      <c r="C6" s="9" t="s">
        <v>19</v>
      </c>
      <c r="D6" s="9" t="s">
        <v>892</v>
      </c>
      <c r="E6" s="9">
        <v>13.800000190734901</v>
      </c>
      <c r="F6" s="9">
        <v>0</v>
      </c>
      <c r="G6" s="9">
        <v>0</v>
      </c>
      <c r="H6" s="9">
        <v>-1</v>
      </c>
      <c r="I6" s="9">
        <v>1120.1857842235099</v>
      </c>
      <c r="J6" s="8">
        <v>46.865185153986403</v>
      </c>
      <c r="K6" s="8">
        <v>-39.587683450536197</v>
      </c>
      <c r="L6" s="8">
        <v>36.5845171550719</v>
      </c>
      <c r="M6" s="8">
        <v>-38.611162131250197</v>
      </c>
      <c r="N6" s="8">
        <v>116.31230536243299</v>
      </c>
      <c r="O6" s="8">
        <v>37.428405742178299</v>
      </c>
      <c r="P6" s="9">
        <v>77.001717532896706</v>
      </c>
      <c r="Q6" s="9">
        <v>43.689676845594001</v>
      </c>
    </row>
    <row r="7" spans="1:17" hidden="1" x14ac:dyDescent="0.25">
      <c r="A7" s="8" t="s">
        <v>373</v>
      </c>
      <c r="B7" s="9" t="s">
        <v>372</v>
      </c>
      <c r="C7" s="9" t="s">
        <v>19</v>
      </c>
      <c r="D7" s="9" t="s">
        <v>374</v>
      </c>
      <c r="E7" s="9">
        <v>230</v>
      </c>
      <c r="F7" s="9">
        <v>0</v>
      </c>
      <c r="G7" s="9">
        <v>0</v>
      </c>
      <c r="H7" s="9">
        <v>-1</v>
      </c>
      <c r="I7" s="9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3.0833681260313601</v>
      </c>
      <c r="P7" s="9">
        <v>4.38739314736564</v>
      </c>
      <c r="Q7" s="9">
        <v>3.3701293127161698</v>
      </c>
    </row>
    <row r="8" spans="1:17" hidden="1" x14ac:dyDescent="0.25">
      <c r="A8" s="8" t="s">
        <v>736</v>
      </c>
      <c r="B8" s="9" t="s">
        <v>735</v>
      </c>
      <c r="C8" s="9" t="s">
        <v>19</v>
      </c>
      <c r="D8" s="9" t="s">
        <v>737</v>
      </c>
      <c r="E8" s="9">
        <v>230</v>
      </c>
      <c r="F8" s="9">
        <v>0</v>
      </c>
      <c r="G8" s="9">
        <v>0</v>
      </c>
      <c r="H8" s="9">
        <v>-1</v>
      </c>
      <c r="I8" s="9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3.2192746518450499</v>
      </c>
      <c r="P8" s="9">
        <v>4.5756374541707503</v>
      </c>
      <c r="Q8" s="9">
        <v>3.5384549936935201</v>
      </c>
    </row>
    <row r="9" spans="1:17" hidden="1" x14ac:dyDescent="0.25">
      <c r="A9" s="8" t="s">
        <v>717</v>
      </c>
      <c r="B9" s="9" t="s">
        <v>716</v>
      </c>
      <c r="C9" s="9" t="s">
        <v>19</v>
      </c>
      <c r="D9" s="9" t="s">
        <v>718</v>
      </c>
      <c r="E9" s="9">
        <v>230</v>
      </c>
      <c r="F9" s="9">
        <v>0</v>
      </c>
      <c r="G9" s="9">
        <v>0</v>
      </c>
      <c r="H9" s="9">
        <v>-1</v>
      </c>
      <c r="I9" s="9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1.4112068585250499</v>
      </c>
      <c r="P9" s="9">
        <v>1.9970871554040099</v>
      </c>
      <c r="Q9" s="9">
        <v>1.47236035913458</v>
      </c>
    </row>
    <row r="10" spans="1:17" hidden="1" x14ac:dyDescent="0.25">
      <c r="A10" s="8" t="s">
        <v>300</v>
      </c>
      <c r="B10" s="9" t="s">
        <v>299</v>
      </c>
      <c r="C10" s="9" t="s">
        <v>19</v>
      </c>
      <c r="D10" s="9" t="s">
        <v>301</v>
      </c>
      <c r="E10" s="9">
        <v>230</v>
      </c>
      <c r="F10" s="9">
        <v>0</v>
      </c>
      <c r="G10" s="9">
        <v>0</v>
      </c>
      <c r="H10" s="9">
        <v>-1</v>
      </c>
      <c r="I10" s="9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2.5164406919780902</v>
      </c>
      <c r="P10" s="9">
        <v>3.6125395503725102</v>
      </c>
      <c r="Q10" s="9">
        <v>2.8891100875226599</v>
      </c>
    </row>
    <row r="11" spans="1:17" hidden="1" x14ac:dyDescent="0.25">
      <c r="A11" s="8" t="s">
        <v>896</v>
      </c>
      <c r="B11" s="9" t="s">
        <v>894</v>
      </c>
      <c r="C11" s="9" t="s">
        <v>19</v>
      </c>
      <c r="D11" s="9" t="s">
        <v>897</v>
      </c>
      <c r="E11" s="9">
        <v>13.800000190734901</v>
      </c>
      <c r="F11" s="9">
        <v>0</v>
      </c>
      <c r="G11" s="9">
        <v>0</v>
      </c>
      <c r="H11" s="9">
        <v>-1</v>
      </c>
      <c r="I11" s="9">
        <v>675.67231218814197</v>
      </c>
      <c r="J11" s="8">
        <v>28.268085937253002</v>
      </c>
      <c r="K11" s="8">
        <v>-41.459722620867304</v>
      </c>
      <c r="L11" s="8">
        <v>18.6434064046218</v>
      </c>
      <c r="M11" s="8">
        <v>-40.3187302294902</v>
      </c>
      <c r="N11" s="8">
        <v>70.157116263213794</v>
      </c>
      <c r="O11" s="8">
        <v>37.428405742178299</v>
      </c>
      <c r="P11" s="9">
        <v>77.001717532896706</v>
      </c>
      <c r="Q11" s="9">
        <v>43.689676845594001</v>
      </c>
    </row>
    <row r="12" spans="1:17" x14ac:dyDescent="0.25">
      <c r="A12" s="8" t="s">
        <v>898</v>
      </c>
      <c r="B12" s="9" t="s">
        <v>899</v>
      </c>
      <c r="C12" s="9" t="s">
        <v>19</v>
      </c>
      <c r="D12" s="9" t="s">
        <v>897</v>
      </c>
      <c r="E12" s="9">
        <v>20</v>
      </c>
      <c r="F12" s="9">
        <v>0</v>
      </c>
      <c r="G12" s="9">
        <v>0</v>
      </c>
      <c r="H12" s="9">
        <v>-1</v>
      </c>
      <c r="I12" s="9">
        <v>4205.8053313528899</v>
      </c>
      <c r="J12" s="8">
        <v>121.411142010788</v>
      </c>
      <c r="K12" s="8">
        <v>-49.868418045312303</v>
      </c>
      <c r="L12" s="8">
        <v>96.488600498410804</v>
      </c>
      <c r="M12" s="8">
        <v>-49.051610276347297</v>
      </c>
      <c r="N12" s="8">
        <v>327.92591436577197</v>
      </c>
      <c r="O12" s="8">
        <v>98.534367207947597</v>
      </c>
      <c r="P12" s="9">
        <v>268.353556650477</v>
      </c>
      <c r="Q12" s="9">
        <v>118.20679976663</v>
      </c>
    </row>
    <row r="13" spans="1:17" hidden="1" x14ac:dyDescent="0.25">
      <c r="A13" s="8" t="s">
        <v>228</v>
      </c>
      <c r="B13" s="9" t="s">
        <v>227</v>
      </c>
      <c r="C13" s="9" t="s">
        <v>19</v>
      </c>
      <c r="D13" s="9" t="s">
        <v>229</v>
      </c>
      <c r="E13" s="9">
        <v>230</v>
      </c>
      <c r="F13" s="9">
        <v>0</v>
      </c>
      <c r="G13" s="9">
        <v>0</v>
      </c>
      <c r="H13" s="9">
        <v>-1</v>
      </c>
      <c r="I13" s="9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1.4788153327600899</v>
      </c>
      <c r="P13" s="9">
        <v>2.09275995831345</v>
      </c>
      <c r="Q13" s="9">
        <v>1.6022638219315199</v>
      </c>
    </row>
    <row r="14" spans="1:17" hidden="1" x14ac:dyDescent="0.25">
      <c r="A14" s="8" t="s">
        <v>486</v>
      </c>
      <c r="B14" s="9" t="s">
        <v>485</v>
      </c>
      <c r="C14" s="9" t="s">
        <v>19</v>
      </c>
      <c r="D14" s="9" t="s">
        <v>487</v>
      </c>
      <c r="E14" s="9">
        <v>500</v>
      </c>
      <c r="F14" s="9">
        <v>0</v>
      </c>
      <c r="G14" s="9">
        <v>0</v>
      </c>
      <c r="H14" s="9">
        <v>-1</v>
      </c>
      <c r="I14" s="9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6.2072924483394898</v>
      </c>
      <c r="P14" s="9">
        <v>11.117323888289</v>
      </c>
      <c r="Q14" s="9">
        <v>6.9722487137808704</v>
      </c>
    </row>
    <row r="15" spans="1:17" hidden="1" x14ac:dyDescent="0.25">
      <c r="A15" s="8" t="s">
        <v>880</v>
      </c>
      <c r="B15" s="9" t="s">
        <v>877</v>
      </c>
      <c r="C15" s="9" t="s">
        <v>19</v>
      </c>
      <c r="D15" s="9" t="s">
        <v>881</v>
      </c>
      <c r="E15" s="9">
        <v>15.5</v>
      </c>
      <c r="F15" s="9">
        <v>0</v>
      </c>
      <c r="G15" s="9">
        <v>0</v>
      </c>
      <c r="H15" s="9">
        <v>-1</v>
      </c>
      <c r="I15" s="9">
        <v>999.98826023548395</v>
      </c>
      <c r="J15" s="8">
        <v>37.247967176349803</v>
      </c>
      <c r="K15" s="8">
        <v>-46.591264225524903</v>
      </c>
      <c r="L15" s="8">
        <v>29.4705447315865</v>
      </c>
      <c r="M15" s="8">
        <v>-44.171745122645298</v>
      </c>
      <c r="N15" s="8">
        <v>92.030789250013498</v>
      </c>
      <c r="O15" s="8">
        <v>82.1258182781811</v>
      </c>
      <c r="P15" s="9">
        <v>141.816198732158</v>
      </c>
      <c r="Q15" s="9">
        <v>92.845955546165499</v>
      </c>
    </row>
    <row r="16" spans="1:17" x14ac:dyDescent="0.25">
      <c r="A16" s="8" t="s">
        <v>882</v>
      </c>
      <c r="B16" s="9" t="s">
        <v>883</v>
      </c>
      <c r="C16" s="9" t="s">
        <v>19</v>
      </c>
      <c r="D16" s="9" t="s">
        <v>881</v>
      </c>
      <c r="E16" s="9">
        <v>13.800000190734901</v>
      </c>
      <c r="F16" s="9">
        <v>0</v>
      </c>
      <c r="G16" s="9">
        <v>0</v>
      </c>
      <c r="H16" s="9">
        <v>-1</v>
      </c>
      <c r="I16" s="9">
        <v>2608.0877628073099</v>
      </c>
      <c r="J16" s="8">
        <v>109.11450370398801</v>
      </c>
      <c r="K16" s="8">
        <v>-52.1642394019362</v>
      </c>
      <c r="L16" s="8">
        <v>95.8190363394759</v>
      </c>
      <c r="M16" s="8">
        <v>-50.392872618472303</v>
      </c>
      <c r="N16" s="8">
        <v>252.89524049674</v>
      </c>
      <c r="O16" s="8">
        <v>96.910394719139603</v>
      </c>
      <c r="P16" s="9">
        <v>164.09066936730201</v>
      </c>
      <c r="Q16" s="9">
        <v>110.325411540337</v>
      </c>
    </row>
    <row r="17" spans="1:17" hidden="1" x14ac:dyDescent="0.25">
      <c r="A17" s="8" t="s">
        <v>325</v>
      </c>
      <c r="B17" s="9" t="s">
        <v>324</v>
      </c>
      <c r="C17" s="9" t="s">
        <v>19</v>
      </c>
      <c r="D17" s="9" t="s">
        <v>326</v>
      </c>
      <c r="E17" s="9">
        <v>230</v>
      </c>
      <c r="F17" s="9">
        <v>0</v>
      </c>
      <c r="G17" s="9">
        <v>0</v>
      </c>
      <c r="H17" s="9">
        <v>-1</v>
      </c>
      <c r="I17" s="9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4.8791001377981003</v>
      </c>
      <c r="P17" s="9">
        <v>6.9432738141617598</v>
      </c>
      <c r="Q17" s="9">
        <v>5.1472494787848904</v>
      </c>
    </row>
    <row r="18" spans="1:17" hidden="1" x14ac:dyDescent="0.25">
      <c r="A18" s="8" t="s">
        <v>528</v>
      </c>
      <c r="B18" s="9" t="s">
        <v>527</v>
      </c>
      <c r="C18" s="9" t="s">
        <v>19</v>
      </c>
      <c r="D18" s="9" t="s">
        <v>529</v>
      </c>
      <c r="E18" s="9">
        <v>230</v>
      </c>
      <c r="F18" s="9">
        <v>0</v>
      </c>
      <c r="G18" s="9">
        <v>0</v>
      </c>
      <c r="H18" s="9">
        <v>-1</v>
      </c>
      <c r="I18" s="9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3.85031578862317</v>
      </c>
      <c r="P18" s="9">
        <v>5.4878737874013801</v>
      </c>
      <c r="Q18" s="9">
        <v>4.0232921112785496</v>
      </c>
    </row>
    <row r="19" spans="1:17" hidden="1" x14ac:dyDescent="0.25">
      <c r="A19" s="8" t="s">
        <v>492</v>
      </c>
      <c r="B19" s="9" t="s">
        <v>491</v>
      </c>
      <c r="C19" s="9" t="s">
        <v>19</v>
      </c>
      <c r="D19" s="9" t="s">
        <v>493</v>
      </c>
      <c r="E19" s="9">
        <v>230</v>
      </c>
      <c r="F19" s="9">
        <v>0</v>
      </c>
      <c r="G19" s="9">
        <v>0</v>
      </c>
      <c r="H19" s="9">
        <v>-1</v>
      </c>
      <c r="I19" s="9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4.1331032250969804</v>
      </c>
      <c r="P19" s="9">
        <v>5.8726481007280702</v>
      </c>
      <c r="Q19" s="9">
        <v>4.3202678928064202</v>
      </c>
    </row>
    <row r="20" spans="1:17" hidden="1" x14ac:dyDescent="0.25">
      <c r="A20" s="8" t="s">
        <v>1089</v>
      </c>
      <c r="B20" s="9" t="s">
        <v>1088</v>
      </c>
      <c r="C20" s="9" t="s">
        <v>19</v>
      </c>
      <c r="D20" s="9" t="s">
        <v>1090</v>
      </c>
      <c r="E20" s="9">
        <v>230</v>
      </c>
      <c r="F20" s="9">
        <v>0</v>
      </c>
      <c r="G20" s="9">
        <v>0</v>
      </c>
      <c r="H20" s="9">
        <v>-1</v>
      </c>
      <c r="I20" s="9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2.8878350565792501</v>
      </c>
      <c r="P20" s="9">
        <v>4.24851493802446</v>
      </c>
      <c r="Q20" s="9">
        <v>3.0043236806295202</v>
      </c>
    </row>
    <row r="21" spans="1:17" hidden="1" x14ac:dyDescent="0.25">
      <c r="A21" s="8" t="s">
        <v>900</v>
      </c>
      <c r="B21" s="9" t="s">
        <v>899</v>
      </c>
      <c r="C21" s="9" t="s">
        <v>19</v>
      </c>
      <c r="D21" s="9" t="s">
        <v>901</v>
      </c>
      <c r="E21" s="9">
        <v>20</v>
      </c>
      <c r="F21" s="9">
        <v>0</v>
      </c>
      <c r="G21" s="9">
        <v>0</v>
      </c>
      <c r="H21" s="9">
        <v>-1</v>
      </c>
      <c r="I21" s="9">
        <v>1752.77305797648</v>
      </c>
      <c r="J21" s="8">
        <v>50.598199842552198</v>
      </c>
      <c r="K21" s="8">
        <v>-51.310094646405403</v>
      </c>
      <c r="L21" s="8">
        <v>32.149881579242198</v>
      </c>
      <c r="M21" s="8">
        <v>-50.416325717852402</v>
      </c>
      <c r="N21" s="8">
        <v>136.663412219257</v>
      </c>
      <c r="O21" s="8">
        <v>98.534367207947597</v>
      </c>
      <c r="P21" s="9">
        <v>268.353556650477</v>
      </c>
      <c r="Q21" s="9">
        <v>118.20679976663</v>
      </c>
    </row>
    <row r="22" spans="1:17" hidden="1" x14ac:dyDescent="0.25">
      <c r="A22" s="8" t="s">
        <v>911</v>
      </c>
      <c r="B22" s="9" t="s">
        <v>910</v>
      </c>
      <c r="C22" s="9" t="s">
        <v>19</v>
      </c>
      <c r="D22" s="9" t="s">
        <v>912</v>
      </c>
      <c r="E22" s="9">
        <v>24</v>
      </c>
      <c r="F22" s="9">
        <v>0</v>
      </c>
      <c r="G22" s="9">
        <v>0</v>
      </c>
      <c r="H22" s="9">
        <v>-1</v>
      </c>
      <c r="I22" s="9">
        <v>1888.2439488544201</v>
      </c>
      <c r="J22" s="8">
        <v>45.424089673615804</v>
      </c>
      <c r="K22" s="8">
        <v>-45.990186171879401</v>
      </c>
      <c r="L22" s="8">
        <v>38.197645777597899</v>
      </c>
      <c r="M22" s="8">
        <v>-44.930486980181499</v>
      </c>
      <c r="N22" s="8">
        <v>123.134139152831</v>
      </c>
      <c r="O22" s="8">
        <v>88.827402245054103</v>
      </c>
      <c r="P22" s="9">
        <v>231.12958120143</v>
      </c>
      <c r="Q22" s="9">
        <v>112.004749819582</v>
      </c>
    </row>
    <row r="23" spans="1:17" hidden="1" x14ac:dyDescent="0.25">
      <c r="A23" s="8" t="s">
        <v>515</v>
      </c>
      <c r="B23" s="9" t="s">
        <v>514</v>
      </c>
      <c r="C23" s="9" t="s">
        <v>19</v>
      </c>
      <c r="D23" s="9" t="s">
        <v>516</v>
      </c>
      <c r="E23" s="9">
        <v>230</v>
      </c>
      <c r="F23" s="9">
        <v>0</v>
      </c>
      <c r="G23" s="9">
        <v>0</v>
      </c>
      <c r="H23" s="9">
        <v>-1</v>
      </c>
      <c r="I23" s="9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3.3092558769721601</v>
      </c>
      <c r="P23" s="9">
        <v>4.7176845951043198</v>
      </c>
      <c r="Q23" s="9">
        <v>3.5390869911909402</v>
      </c>
    </row>
    <row r="24" spans="1:17" hidden="1" x14ac:dyDescent="0.25">
      <c r="A24" s="8" t="s">
        <v>826</v>
      </c>
      <c r="B24" s="9" t="s">
        <v>824</v>
      </c>
      <c r="C24" s="9" t="s">
        <v>19</v>
      </c>
      <c r="D24" s="9" t="s">
        <v>827</v>
      </c>
      <c r="E24" s="9">
        <v>13.800000190734901</v>
      </c>
      <c r="F24" s="9">
        <v>0</v>
      </c>
      <c r="G24" s="9">
        <v>0</v>
      </c>
      <c r="H24" s="9">
        <v>-1</v>
      </c>
      <c r="I24" s="9">
        <v>567.95659153963197</v>
      </c>
      <c r="J24" s="8">
        <v>23.761585976903302</v>
      </c>
      <c r="K24" s="8">
        <v>-37.393709434472498</v>
      </c>
      <c r="L24" s="8">
        <v>17.152742945619799</v>
      </c>
      <c r="M24" s="8">
        <v>-31.416420964157702</v>
      </c>
      <c r="N24" s="8">
        <v>55.7499838223399</v>
      </c>
      <c r="O24" s="8">
        <v>60.820435452296202</v>
      </c>
      <c r="P24" s="9">
        <v>108.767315202719</v>
      </c>
      <c r="Q24" s="9">
        <v>69.122573075765303</v>
      </c>
    </row>
    <row r="25" spans="1:17" hidden="1" x14ac:dyDescent="0.25">
      <c r="A25" s="8" t="s">
        <v>828</v>
      </c>
      <c r="B25" s="9" t="s">
        <v>829</v>
      </c>
      <c r="C25" s="9" t="s">
        <v>19</v>
      </c>
      <c r="D25" s="9" t="s">
        <v>827</v>
      </c>
      <c r="E25" s="9">
        <v>13.800000190734901</v>
      </c>
      <c r="F25" s="9">
        <v>0</v>
      </c>
      <c r="G25" s="9">
        <v>0</v>
      </c>
      <c r="H25" s="9">
        <v>-1</v>
      </c>
      <c r="I25" s="9">
        <v>1673.71431501759</v>
      </c>
      <c r="J25" s="8">
        <v>70.023144707686896</v>
      </c>
      <c r="K25" s="8">
        <v>-50.792974147699297</v>
      </c>
      <c r="L25" s="8">
        <v>61.367851193598298</v>
      </c>
      <c r="M25" s="8">
        <v>-49.5341018624108</v>
      </c>
      <c r="N25" s="8">
        <v>160.55478665097999</v>
      </c>
      <c r="O25" s="8">
        <v>62.078320923324704</v>
      </c>
      <c r="P25" s="9">
        <v>112.844455157105</v>
      </c>
      <c r="Q25" s="9">
        <v>70.754978801667207</v>
      </c>
    </row>
    <row r="26" spans="1:17" hidden="1" x14ac:dyDescent="0.25">
      <c r="A26" s="8" t="s">
        <v>264</v>
      </c>
      <c r="B26" s="9" t="s">
        <v>263</v>
      </c>
      <c r="C26" s="9" t="s">
        <v>19</v>
      </c>
      <c r="D26" s="9" t="s">
        <v>265</v>
      </c>
      <c r="E26" s="9">
        <v>230</v>
      </c>
      <c r="F26" s="9">
        <v>0</v>
      </c>
      <c r="G26" s="9">
        <v>0</v>
      </c>
      <c r="H26" s="9">
        <v>-1</v>
      </c>
      <c r="I26" s="9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3.8416181627699202</v>
      </c>
      <c r="P26" s="9">
        <v>5.4761053301248497</v>
      </c>
      <c r="Q26" s="9">
        <v>4.1354280935998498</v>
      </c>
    </row>
    <row r="27" spans="1:17" hidden="1" x14ac:dyDescent="0.25">
      <c r="A27" s="8" t="s">
        <v>749</v>
      </c>
      <c r="B27" s="9" t="s">
        <v>748</v>
      </c>
      <c r="C27" s="9" t="s">
        <v>19</v>
      </c>
      <c r="D27" s="9" t="s">
        <v>750</v>
      </c>
      <c r="E27" s="9">
        <v>230</v>
      </c>
      <c r="F27" s="9">
        <v>0</v>
      </c>
      <c r="G27" s="9">
        <v>0</v>
      </c>
      <c r="H27" s="9">
        <v>-1</v>
      </c>
      <c r="I27" s="9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4.6767357293730898</v>
      </c>
      <c r="P27" s="9">
        <v>6.8977509994248596</v>
      </c>
      <c r="Q27" s="9">
        <v>4.8667074835254702</v>
      </c>
    </row>
    <row r="28" spans="1:17" hidden="1" x14ac:dyDescent="0.25">
      <c r="A28" s="8" t="s">
        <v>978</v>
      </c>
      <c r="B28" s="9" t="s">
        <v>977</v>
      </c>
      <c r="C28" s="9" t="s">
        <v>19</v>
      </c>
      <c r="D28" s="9" t="s">
        <v>979</v>
      </c>
      <c r="E28" s="9">
        <v>230</v>
      </c>
      <c r="F28" s="9">
        <v>0</v>
      </c>
      <c r="G28" s="9">
        <v>0</v>
      </c>
      <c r="H28" s="9">
        <v>-1</v>
      </c>
      <c r="I28" s="9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3.6221619516594599</v>
      </c>
      <c r="P28" s="9">
        <v>5.2094163479084798</v>
      </c>
      <c r="Q28" s="9">
        <v>3.7380703221599498</v>
      </c>
    </row>
    <row r="29" spans="1:17" hidden="1" x14ac:dyDescent="0.25">
      <c r="A29" s="8" t="s">
        <v>625</v>
      </c>
      <c r="B29" s="9" t="s">
        <v>624</v>
      </c>
      <c r="C29" s="9" t="s">
        <v>19</v>
      </c>
      <c r="D29" s="9" t="s">
        <v>626</v>
      </c>
      <c r="E29" s="9">
        <v>230</v>
      </c>
      <c r="F29" s="9">
        <v>0</v>
      </c>
      <c r="G29" s="9">
        <v>0</v>
      </c>
      <c r="H29" s="9">
        <v>-1</v>
      </c>
      <c r="I29" s="9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4.9887076195670801</v>
      </c>
      <c r="P29" s="9">
        <v>7.6756203484656496</v>
      </c>
      <c r="Q29" s="9">
        <v>5.4364388840071802</v>
      </c>
    </row>
    <row r="30" spans="1:17" hidden="1" x14ac:dyDescent="0.25">
      <c r="A30" s="8" t="s">
        <v>830</v>
      </c>
      <c r="B30" s="9" t="s">
        <v>829</v>
      </c>
      <c r="C30" s="9" t="s">
        <v>19</v>
      </c>
      <c r="D30" s="9" t="s">
        <v>831</v>
      </c>
      <c r="E30" s="9">
        <v>13.800000190734901</v>
      </c>
      <c r="F30" s="9">
        <v>0</v>
      </c>
      <c r="G30" s="9">
        <v>0</v>
      </c>
      <c r="H30" s="9">
        <v>-1</v>
      </c>
      <c r="I30" s="9">
        <v>607.08311712393095</v>
      </c>
      <c r="J30" s="8">
        <v>25.398521467217002</v>
      </c>
      <c r="K30" s="8">
        <v>-57.388529158480203</v>
      </c>
      <c r="L30" s="8">
        <v>18.210716368482501</v>
      </c>
      <c r="M30" s="8">
        <v>-55.930845682618902</v>
      </c>
      <c r="N30" s="8">
        <v>58.235804924820997</v>
      </c>
      <c r="O30" s="8">
        <v>62.078320923324704</v>
      </c>
      <c r="P30" s="9">
        <v>112.844455157105</v>
      </c>
      <c r="Q30" s="9">
        <v>70.754978801667207</v>
      </c>
    </row>
    <row r="31" spans="1:17" hidden="1" x14ac:dyDescent="0.25">
      <c r="A31" s="8" t="s">
        <v>842</v>
      </c>
      <c r="B31" s="9" t="s">
        <v>840</v>
      </c>
      <c r="C31" s="9" t="s">
        <v>19</v>
      </c>
      <c r="D31" s="9" t="s">
        <v>843</v>
      </c>
      <c r="E31" s="9">
        <v>20</v>
      </c>
      <c r="F31" s="9">
        <v>0</v>
      </c>
      <c r="G31" s="9">
        <v>0</v>
      </c>
      <c r="H31" s="9">
        <v>-1</v>
      </c>
      <c r="I31" s="9">
        <v>1805.10080178048</v>
      </c>
      <c r="J31" s="8">
        <v>52.108771691118399</v>
      </c>
      <c r="K31" s="8">
        <v>-54.9398918554893</v>
      </c>
      <c r="L31" s="8">
        <v>34.340899730493298</v>
      </c>
      <c r="M31" s="8">
        <v>-50.874203254425701</v>
      </c>
      <c r="N31" s="8">
        <v>127.04528706197701</v>
      </c>
      <c r="O31" s="8">
        <v>127.194258000711</v>
      </c>
      <c r="P31" s="9">
        <v>269.919100913639</v>
      </c>
      <c r="Q31" s="9">
        <v>152.965089380037</v>
      </c>
    </row>
    <row r="32" spans="1:17" hidden="1" x14ac:dyDescent="0.25">
      <c r="A32" s="8" t="s">
        <v>844</v>
      </c>
      <c r="B32" s="9" t="s">
        <v>845</v>
      </c>
      <c r="C32" s="9" t="s">
        <v>19</v>
      </c>
      <c r="D32" s="9" t="s">
        <v>843</v>
      </c>
      <c r="E32" s="9">
        <v>20</v>
      </c>
      <c r="F32" s="9">
        <v>0</v>
      </c>
      <c r="G32" s="9">
        <v>0</v>
      </c>
      <c r="H32" s="9">
        <v>-1</v>
      </c>
      <c r="I32" s="9">
        <v>3608.8863909198699</v>
      </c>
      <c r="J32" s="8">
        <v>104.17957646361801</v>
      </c>
      <c r="K32" s="8">
        <v>-53.721028034332697</v>
      </c>
      <c r="L32" s="8">
        <v>92.614843577689001</v>
      </c>
      <c r="M32" s="8">
        <v>-52.325926349614903</v>
      </c>
      <c r="N32" s="8">
        <v>263.35611852521998</v>
      </c>
      <c r="O32" s="8">
        <v>93.564134625352395</v>
      </c>
      <c r="P32" s="9">
        <v>186.98079507708201</v>
      </c>
      <c r="Q32" s="9">
        <v>106.33768805656101</v>
      </c>
    </row>
    <row r="33" spans="1:17" hidden="1" x14ac:dyDescent="0.25">
      <c r="A33" s="8" t="s">
        <v>884</v>
      </c>
      <c r="B33" s="9" t="s">
        <v>883</v>
      </c>
      <c r="C33" s="9" t="s">
        <v>19</v>
      </c>
      <c r="D33" s="9" t="s">
        <v>885</v>
      </c>
      <c r="E33" s="9">
        <v>13.800000190734901</v>
      </c>
      <c r="F33" s="9">
        <v>0</v>
      </c>
      <c r="G33" s="9">
        <v>0</v>
      </c>
      <c r="H33" s="9">
        <v>-1</v>
      </c>
      <c r="I33" s="9">
        <v>668.63007464722796</v>
      </c>
      <c r="J33" s="8">
        <v>27.973460018140798</v>
      </c>
      <c r="K33" s="8">
        <v>-63.304951614168303</v>
      </c>
      <c r="L33" s="8">
        <v>18.6083588122547</v>
      </c>
      <c r="M33" s="8">
        <v>-61.5983281193488</v>
      </c>
      <c r="N33" s="8">
        <v>64.834230635419303</v>
      </c>
      <c r="O33" s="8">
        <v>96.910394719139603</v>
      </c>
      <c r="P33" s="9">
        <v>164.09066936730201</v>
      </c>
      <c r="Q33" s="9">
        <v>110.325411540337</v>
      </c>
    </row>
    <row r="34" spans="1:17" hidden="1" x14ac:dyDescent="0.25">
      <c r="A34" s="8" t="s">
        <v>1178</v>
      </c>
      <c r="B34" s="9" t="s">
        <v>1177</v>
      </c>
      <c r="C34" s="9" t="s">
        <v>19</v>
      </c>
      <c r="D34" s="9" t="s">
        <v>1179</v>
      </c>
      <c r="E34" s="9">
        <v>230</v>
      </c>
      <c r="F34" s="9">
        <v>0</v>
      </c>
      <c r="G34" s="9">
        <v>0</v>
      </c>
      <c r="H34" s="9">
        <v>-1</v>
      </c>
      <c r="I34" s="9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4.77535589879081</v>
      </c>
      <c r="P34" s="9">
        <v>7.02102458135648</v>
      </c>
      <c r="Q34" s="9">
        <v>5.2414626214858702</v>
      </c>
    </row>
    <row r="35" spans="1:17" hidden="1" x14ac:dyDescent="0.25">
      <c r="A35" s="8" t="s">
        <v>1010</v>
      </c>
      <c r="B35" s="9" t="s">
        <v>1009</v>
      </c>
      <c r="C35" s="9" t="s">
        <v>19</v>
      </c>
      <c r="D35" s="9" t="s">
        <v>1011</v>
      </c>
      <c r="E35" s="9">
        <v>230</v>
      </c>
      <c r="F35" s="9">
        <v>0</v>
      </c>
      <c r="G35" s="9">
        <v>0</v>
      </c>
      <c r="H35" s="9">
        <v>-1</v>
      </c>
      <c r="I35" s="9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5.69339358912982</v>
      </c>
      <c r="P35" s="9">
        <v>8.7619177864664604</v>
      </c>
      <c r="Q35" s="9">
        <v>6.3765702052829303</v>
      </c>
    </row>
    <row r="36" spans="1:17" hidden="1" x14ac:dyDescent="0.25">
      <c r="A36" s="8" t="s">
        <v>846</v>
      </c>
      <c r="B36" s="9" t="s">
        <v>845</v>
      </c>
      <c r="C36" s="9" t="s">
        <v>19</v>
      </c>
      <c r="D36" s="9" t="s">
        <v>847</v>
      </c>
      <c r="E36" s="9">
        <v>20</v>
      </c>
      <c r="F36" s="9">
        <v>0</v>
      </c>
      <c r="G36" s="9">
        <v>0</v>
      </c>
      <c r="H36" s="9">
        <v>-1</v>
      </c>
      <c r="I36" s="9">
        <v>989.49335055593599</v>
      </c>
      <c r="J36" s="8">
        <v>28.564212615240699</v>
      </c>
      <c r="K36" s="8">
        <v>-53.214618321378602</v>
      </c>
      <c r="L36" s="8">
        <v>22.5634861519247</v>
      </c>
      <c r="M36" s="8">
        <v>-50.084143567926503</v>
      </c>
      <c r="N36" s="8">
        <v>72.207628581653694</v>
      </c>
      <c r="O36" s="8">
        <v>93.564134625352395</v>
      </c>
      <c r="P36" s="9">
        <v>186.98079507708201</v>
      </c>
      <c r="Q36" s="9">
        <v>106.33768805656101</v>
      </c>
    </row>
    <row r="37" spans="1:17" hidden="1" x14ac:dyDescent="0.25">
      <c r="A37" s="8" t="s">
        <v>477</v>
      </c>
      <c r="B37" s="9" t="s">
        <v>476</v>
      </c>
      <c r="C37" s="9" t="s">
        <v>19</v>
      </c>
      <c r="D37" s="9" t="s">
        <v>478</v>
      </c>
      <c r="E37" s="9">
        <v>230</v>
      </c>
      <c r="F37" s="9">
        <v>0</v>
      </c>
      <c r="G37" s="9">
        <v>0</v>
      </c>
      <c r="H37" s="9">
        <v>-1</v>
      </c>
      <c r="I37" s="9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3.7898427887794401</v>
      </c>
      <c r="P37" s="9">
        <v>5.50532415173309</v>
      </c>
      <c r="Q37" s="9">
        <v>4.07266543176108</v>
      </c>
    </row>
    <row r="38" spans="1:17" hidden="1" x14ac:dyDescent="0.25">
      <c r="A38" s="8" t="s">
        <v>854</v>
      </c>
      <c r="B38" s="9" t="s">
        <v>851</v>
      </c>
      <c r="C38" s="9" t="s">
        <v>19</v>
      </c>
      <c r="D38" s="9" t="s">
        <v>855</v>
      </c>
      <c r="E38" s="9">
        <v>20</v>
      </c>
      <c r="F38" s="9">
        <v>0</v>
      </c>
      <c r="G38" s="9">
        <v>0</v>
      </c>
      <c r="H38" s="9">
        <v>-1</v>
      </c>
      <c r="I38" s="9">
        <v>914.91966791494599</v>
      </c>
      <c r="J38" s="8">
        <v>26.4114558278789</v>
      </c>
      <c r="K38" s="8">
        <v>-56.211887749503198</v>
      </c>
      <c r="L38" s="8">
        <v>20.235032125643102</v>
      </c>
      <c r="M38" s="8">
        <v>-54.360229269873997</v>
      </c>
      <c r="N38" s="8">
        <v>68.166703413852801</v>
      </c>
      <c r="O38" s="8">
        <v>94.606410201892402</v>
      </c>
      <c r="P38" s="9">
        <v>202.43343211053201</v>
      </c>
      <c r="Q38" s="9">
        <v>107.418681215284</v>
      </c>
    </row>
    <row r="39" spans="1:17" x14ac:dyDescent="0.25">
      <c r="A39" s="8" t="s">
        <v>856</v>
      </c>
      <c r="B39" s="9" t="s">
        <v>857</v>
      </c>
      <c r="C39" s="9" t="s">
        <v>19</v>
      </c>
      <c r="D39" s="9" t="s">
        <v>855</v>
      </c>
      <c r="E39" s="9">
        <v>24</v>
      </c>
      <c r="F39" s="9">
        <v>0</v>
      </c>
      <c r="G39" s="9">
        <v>0</v>
      </c>
      <c r="H39" s="9">
        <v>-1</v>
      </c>
      <c r="I39" s="9">
        <v>10018.8168465626</v>
      </c>
      <c r="J39" s="8">
        <v>241.015275138519</v>
      </c>
      <c r="K39" s="8">
        <v>-54.764739219707799</v>
      </c>
      <c r="L39" s="8">
        <v>201.35128577895</v>
      </c>
      <c r="M39" s="8">
        <v>-53.707803175930401</v>
      </c>
      <c r="N39" s="8">
        <v>642.77340575825997</v>
      </c>
      <c r="O39" s="8">
        <v>204.60710416966</v>
      </c>
      <c r="P39" s="9">
        <v>425.02309722478901</v>
      </c>
      <c r="Q39" s="9">
        <v>250.75709850409899</v>
      </c>
    </row>
    <row r="40" spans="1:17" hidden="1" x14ac:dyDescent="0.25">
      <c r="A40" s="8" t="s">
        <v>602</v>
      </c>
      <c r="B40" s="9" t="s">
        <v>601</v>
      </c>
      <c r="C40" s="9" t="s">
        <v>19</v>
      </c>
      <c r="D40" s="9" t="s">
        <v>603</v>
      </c>
      <c r="E40" s="9">
        <v>230</v>
      </c>
      <c r="F40" s="9">
        <v>0</v>
      </c>
      <c r="G40" s="9">
        <v>0</v>
      </c>
      <c r="H40" s="9">
        <v>-1</v>
      </c>
      <c r="I40" s="9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5.9153713313934402</v>
      </c>
      <c r="P40" s="9">
        <v>8.6750069439015096</v>
      </c>
      <c r="Q40" s="9">
        <v>6.3725902466994002</v>
      </c>
    </row>
    <row r="41" spans="1:17" hidden="1" x14ac:dyDescent="0.25">
      <c r="A41" s="8" t="s">
        <v>859</v>
      </c>
      <c r="B41" s="9" t="s">
        <v>857</v>
      </c>
      <c r="C41" s="9" t="s">
        <v>19</v>
      </c>
      <c r="D41" s="9" t="s">
        <v>860</v>
      </c>
      <c r="E41" s="9">
        <v>24</v>
      </c>
      <c r="F41" s="9">
        <v>0</v>
      </c>
      <c r="G41" s="9">
        <v>0</v>
      </c>
      <c r="H41" s="9">
        <v>-1</v>
      </c>
      <c r="I41" s="9">
        <v>2815.92897952663</v>
      </c>
      <c r="J41" s="8">
        <v>67.7407230978569</v>
      </c>
      <c r="K41" s="8">
        <v>-50.920936198980499</v>
      </c>
      <c r="L41" s="8">
        <v>51.893256807454001</v>
      </c>
      <c r="M41" s="8">
        <v>-49.018479444554401</v>
      </c>
      <c r="N41" s="8">
        <v>180.66048000116101</v>
      </c>
      <c r="O41" s="8">
        <v>204.60710416966</v>
      </c>
      <c r="P41" s="9">
        <v>425.02309722478901</v>
      </c>
      <c r="Q41" s="9">
        <v>250.75709850409899</v>
      </c>
    </row>
    <row r="42" spans="1:17" x14ac:dyDescent="0.25">
      <c r="A42" s="8" t="s">
        <v>861</v>
      </c>
      <c r="B42" s="9" t="s">
        <v>862</v>
      </c>
      <c r="C42" s="9" t="s">
        <v>19</v>
      </c>
      <c r="D42" s="9" t="s">
        <v>860</v>
      </c>
      <c r="E42" s="9">
        <v>24</v>
      </c>
      <c r="F42" s="9">
        <v>0</v>
      </c>
      <c r="G42" s="9">
        <v>0</v>
      </c>
      <c r="H42" s="9">
        <v>-1</v>
      </c>
      <c r="I42" s="9">
        <v>8418.5599971745105</v>
      </c>
      <c r="J42" s="8">
        <v>202.51907835657201</v>
      </c>
      <c r="K42" s="8">
        <v>-54.915607114209699</v>
      </c>
      <c r="L42" s="8">
        <v>168.81511697452299</v>
      </c>
      <c r="M42" s="8">
        <v>-53.940111982785197</v>
      </c>
      <c r="N42" s="8">
        <v>538.74191760257804</v>
      </c>
      <c r="O42" s="8">
        <v>171.58170649512499</v>
      </c>
      <c r="P42" s="9">
        <v>371.23624238131401</v>
      </c>
      <c r="Q42" s="9">
        <v>210.36282245078701</v>
      </c>
    </row>
    <row r="43" spans="1:17" hidden="1" x14ac:dyDescent="0.25">
      <c r="A43" s="8" t="s">
        <v>864</v>
      </c>
      <c r="B43" s="9" t="s">
        <v>862</v>
      </c>
      <c r="C43" s="9" t="s">
        <v>19</v>
      </c>
      <c r="D43" s="9" t="s">
        <v>865</v>
      </c>
      <c r="E43" s="9">
        <v>24</v>
      </c>
      <c r="F43" s="9">
        <v>0</v>
      </c>
      <c r="G43" s="9">
        <v>0</v>
      </c>
      <c r="H43" s="9">
        <v>-1</v>
      </c>
      <c r="I43" s="9">
        <v>2708.1877222298899</v>
      </c>
      <c r="J43" s="8">
        <v>65.148871268561095</v>
      </c>
      <c r="K43" s="8">
        <v>-54.2858142476734</v>
      </c>
      <c r="L43" s="8">
        <v>48.264468339502997</v>
      </c>
      <c r="M43" s="8">
        <v>-53.181403490842001</v>
      </c>
      <c r="N43" s="8">
        <v>173.30924138945099</v>
      </c>
      <c r="O43" s="8">
        <v>171.58170649512499</v>
      </c>
      <c r="P43" s="9">
        <v>371.23624238131401</v>
      </c>
      <c r="Q43" s="9">
        <v>210.36282245078701</v>
      </c>
    </row>
    <row r="44" spans="1:17" hidden="1" x14ac:dyDescent="0.25">
      <c r="A44" s="8" t="s">
        <v>866</v>
      </c>
      <c r="B44" s="9" t="s">
        <v>867</v>
      </c>
      <c r="C44" s="9" t="s">
        <v>19</v>
      </c>
      <c r="D44" s="9" t="s">
        <v>865</v>
      </c>
      <c r="E44" s="9">
        <v>20</v>
      </c>
      <c r="F44" s="9">
        <v>0</v>
      </c>
      <c r="G44" s="9">
        <v>0</v>
      </c>
      <c r="H44" s="9">
        <v>-1</v>
      </c>
      <c r="I44" s="9">
        <v>3693.25509143914</v>
      </c>
      <c r="J44" s="8">
        <v>106.615091061417</v>
      </c>
      <c r="K44" s="8">
        <v>-40.922659474979604</v>
      </c>
      <c r="L44" s="8">
        <v>92.140875138797895</v>
      </c>
      <c r="M44" s="8">
        <v>-40.313875428113498</v>
      </c>
      <c r="N44" s="8">
        <v>277.16561514016001</v>
      </c>
      <c r="O44" s="8">
        <v>93.328991088627305</v>
      </c>
      <c r="P44" s="9">
        <v>235.25462565560599</v>
      </c>
      <c r="Q44" s="9">
        <v>109.59484917325</v>
      </c>
    </row>
    <row r="45" spans="1:17" hidden="1" x14ac:dyDescent="0.25">
      <c r="A45" s="8" t="s">
        <v>819</v>
      </c>
      <c r="B45" s="9" t="s">
        <v>818</v>
      </c>
      <c r="C45" s="9" t="s">
        <v>19</v>
      </c>
      <c r="D45" s="9" t="s">
        <v>820</v>
      </c>
      <c r="E45" s="9">
        <v>22</v>
      </c>
      <c r="F45" s="9">
        <v>0</v>
      </c>
      <c r="G45" s="9">
        <v>0</v>
      </c>
      <c r="H45" s="9">
        <v>-1</v>
      </c>
      <c r="I45" s="9">
        <v>2776.49404462846</v>
      </c>
      <c r="J45" s="8">
        <v>72.864072003165205</v>
      </c>
      <c r="K45" s="8">
        <v>-58.1011277216137</v>
      </c>
      <c r="L45" s="8">
        <v>55.483876832384702</v>
      </c>
      <c r="M45" s="8">
        <v>-58.185081245538399</v>
      </c>
      <c r="N45" s="8">
        <v>189.24731713845199</v>
      </c>
      <c r="O45" s="8">
        <v>166.598457668859</v>
      </c>
      <c r="P45" s="9">
        <v>338.08349436927102</v>
      </c>
      <c r="Q45" s="9">
        <v>195.88484695303001</v>
      </c>
    </row>
    <row r="46" spans="1:17" hidden="1" x14ac:dyDescent="0.25">
      <c r="A46" s="8" t="s">
        <v>697</v>
      </c>
      <c r="B46" s="9" t="s">
        <v>696</v>
      </c>
      <c r="C46" s="9" t="s">
        <v>19</v>
      </c>
      <c r="D46" s="9" t="s">
        <v>698</v>
      </c>
      <c r="E46" s="9">
        <v>230</v>
      </c>
      <c r="F46" s="9">
        <v>0</v>
      </c>
      <c r="G46" s="9">
        <v>0</v>
      </c>
      <c r="H46" s="9">
        <v>-1</v>
      </c>
      <c r="I46" s="9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3.8485825108523901</v>
      </c>
      <c r="P46" s="9">
        <v>5.5298867283454998</v>
      </c>
      <c r="Q46" s="9">
        <v>3.9650155193097198</v>
      </c>
    </row>
    <row r="47" spans="1:17" hidden="1" x14ac:dyDescent="0.25">
      <c r="A47" s="8" t="s">
        <v>406</v>
      </c>
      <c r="B47" s="9" t="s">
        <v>405</v>
      </c>
      <c r="C47" s="9" t="s">
        <v>19</v>
      </c>
      <c r="D47" s="9" t="s">
        <v>407</v>
      </c>
      <c r="E47" s="9">
        <v>230</v>
      </c>
      <c r="F47" s="9">
        <v>0</v>
      </c>
      <c r="G47" s="9">
        <v>0</v>
      </c>
      <c r="H47" s="9">
        <v>-1</v>
      </c>
      <c r="I47" s="9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1.59574116190886</v>
      </c>
      <c r="P47" s="9">
        <v>2.2582076189947302</v>
      </c>
      <c r="Q47" s="9">
        <v>1.62407341553868</v>
      </c>
    </row>
    <row r="48" spans="1:17" hidden="1" x14ac:dyDescent="0.25">
      <c r="A48" s="8" t="s">
        <v>809</v>
      </c>
      <c r="B48" s="9" t="s">
        <v>808</v>
      </c>
      <c r="C48" s="9" t="s">
        <v>19</v>
      </c>
      <c r="D48" s="9" t="s">
        <v>810</v>
      </c>
      <c r="E48" s="9">
        <v>230</v>
      </c>
      <c r="F48" s="9">
        <v>0</v>
      </c>
      <c r="G48" s="9">
        <v>0</v>
      </c>
      <c r="H48" s="9">
        <v>-1</v>
      </c>
      <c r="I48" s="9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1.7899943583486499</v>
      </c>
      <c r="P48" s="9">
        <v>2.53945311433923</v>
      </c>
      <c r="Q48" s="9">
        <v>1.82231204539317</v>
      </c>
    </row>
    <row r="49" spans="1:17" hidden="1" x14ac:dyDescent="0.25">
      <c r="A49" s="8" t="s">
        <v>58</v>
      </c>
      <c r="B49" s="9" t="s">
        <v>57</v>
      </c>
      <c r="C49" s="9" t="s">
        <v>19</v>
      </c>
      <c r="D49" s="9" t="s">
        <v>59</v>
      </c>
      <c r="E49" s="9">
        <v>230</v>
      </c>
      <c r="F49" s="9">
        <v>0</v>
      </c>
      <c r="G49" s="9">
        <v>0</v>
      </c>
      <c r="H49" s="9">
        <v>-1</v>
      </c>
      <c r="I49" s="9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3.1026255678585</v>
      </c>
      <c r="P49" s="9">
        <v>4.3915053695406803</v>
      </c>
      <c r="Q49" s="9">
        <v>3.17752561836503</v>
      </c>
    </row>
    <row r="50" spans="1:17" hidden="1" x14ac:dyDescent="0.25">
      <c r="A50" s="8" t="s">
        <v>236</v>
      </c>
      <c r="B50" s="9" t="s">
        <v>235</v>
      </c>
      <c r="C50" s="9" t="s">
        <v>19</v>
      </c>
      <c r="D50" s="9" t="s">
        <v>237</v>
      </c>
      <c r="E50" s="9">
        <v>230</v>
      </c>
      <c r="F50" s="9">
        <v>0</v>
      </c>
      <c r="G50" s="9">
        <v>0</v>
      </c>
      <c r="H50" s="9">
        <v>-1</v>
      </c>
      <c r="I50" s="9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2.6568239230257502</v>
      </c>
      <c r="P50" s="9">
        <v>3.7583513509616502</v>
      </c>
      <c r="Q50" s="9">
        <v>2.71447947036935</v>
      </c>
    </row>
    <row r="51" spans="1:17" hidden="1" x14ac:dyDescent="0.25">
      <c r="A51" s="8" t="s">
        <v>1096</v>
      </c>
      <c r="B51" s="9" t="s">
        <v>1095</v>
      </c>
      <c r="C51" s="9" t="s">
        <v>19</v>
      </c>
      <c r="D51" s="9" t="s">
        <v>1097</v>
      </c>
      <c r="E51" s="9">
        <v>230</v>
      </c>
      <c r="F51" s="9">
        <v>0</v>
      </c>
      <c r="G51" s="9">
        <v>0</v>
      </c>
      <c r="H51" s="9">
        <v>-1</v>
      </c>
      <c r="I51" s="9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8.8198215420610993</v>
      </c>
      <c r="P51" s="9">
        <v>12.5266292644207</v>
      </c>
      <c r="Q51" s="9">
        <v>9.4872787317410605</v>
      </c>
    </row>
    <row r="52" spans="1:17" hidden="1" x14ac:dyDescent="0.25">
      <c r="A52" s="8" t="s">
        <v>654</v>
      </c>
      <c r="B52" s="9" t="s">
        <v>652</v>
      </c>
      <c r="C52" s="9" t="s">
        <v>19</v>
      </c>
      <c r="D52" s="9" t="s">
        <v>655</v>
      </c>
      <c r="E52" s="9">
        <v>500</v>
      </c>
      <c r="F52" s="9">
        <v>0</v>
      </c>
      <c r="G52" s="9">
        <v>0</v>
      </c>
      <c r="H52" s="9">
        <v>-1</v>
      </c>
      <c r="I52" s="9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2.9558085816916999</v>
      </c>
      <c r="P52" s="9">
        <v>4.6866409975229599</v>
      </c>
      <c r="Q52" s="9">
        <v>3.2707757092701999</v>
      </c>
    </row>
    <row r="53" spans="1:17" hidden="1" x14ac:dyDescent="0.25">
      <c r="A53" s="8" t="s">
        <v>873</v>
      </c>
      <c r="B53" s="9" t="s">
        <v>872</v>
      </c>
      <c r="C53" s="9" t="s">
        <v>19</v>
      </c>
      <c r="D53" s="9" t="s">
        <v>874</v>
      </c>
      <c r="E53" s="9">
        <v>22</v>
      </c>
      <c r="F53" s="9">
        <v>0</v>
      </c>
      <c r="G53" s="9">
        <v>0</v>
      </c>
      <c r="H53" s="9">
        <v>-1</v>
      </c>
      <c r="I53" s="9">
        <v>3077.49881332826</v>
      </c>
      <c r="J53" s="8">
        <v>80.763398559355693</v>
      </c>
      <c r="K53" s="8">
        <v>-51.2173954445473</v>
      </c>
      <c r="L53" s="8">
        <v>63.446833959489602</v>
      </c>
      <c r="M53" s="8">
        <v>-50.025745033894502</v>
      </c>
      <c r="N53" s="8">
        <v>205.98450938756201</v>
      </c>
      <c r="O53" s="8">
        <v>139.37367286241599</v>
      </c>
      <c r="P53" s="9">
        <v>283.19411349812202</v>
      </c>
      <c r="Q53" s="9">
        <v>163.16024459118699</v>
      </c>
    </row>
    <row r="54" spans="1:17" hidden="1" x14ac:dyDescent="0.25">
      <c r="A54" s="8" t="s">
        <v>42</v>
      </c>
      <c r="B54" s="9" t="s">
        <v>41</v>
      </c>
      <c r="C54" s="9" t="s">
        <v>19</v>
      </c>
      <c r="D54" s="9" t="s">
        <v>43</v>
      </c>
      <c r="E54" s="9">
        <v>230</v>
      </c>
      <c r="F54" s="9">
        <v>0</v>
      </c>
      <c r="G54" s="9">
        <v>0</v>
      </c>
      <c r="H54" s="9">
        <v>-1</v>
      </c>
      <c r="I54" s="9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3.6729821178448501</v>
      </c>
      <c r="P54" s="9">
        <v>5.2827574249532798</v>
      </c>
      <c r="Q54" s="9">
        <v>3.8787656736270799</v>
      </c>
    </row>
    <row r="55" spans="1:17" hidden="1" x14ac:dyDescent="0.25">
      <c r="A55" s="8" t="s">
        <v>837</v>
      </c>
      <c r="B55" s="9" t="s">
        <v>835</v>
      </c>
      <c r="C55" s="9" t="s">
        <v>19</v>
      </c>
      <c r="D55" s="9" t="s">
        <v>838</v>
      </c>
      <c r="E55" s="9">
        <v>13.800000190734901</v>
      </c>
      <c r="F55" s="9">
        <v>0</v>
      </c>
      <c r="G55" s="9">
        <v>0</v>
      </c>
      <c r="H55" s="9">
        <v>-1</v>
      </c>
      <c r="I55" s="9">
        <v>593.83650866026198</v>
      </c>
      <c r="J55" s="8">
        <v>24.844323434126899</v>
      </c>
      <c r="K55" s="8">
        <v>-41.579149315598698</v>
      </c>
      <c r="L55" s="8">
        <v>17.569514824725701</v>
      </c>
      <c r="M55" s="8">
        <v>-40.80190219352</v>
      </c>
      <c r="N55" s="8">
        <v>64.024657945560705</v>
      </c>
      <c r="O55" s="8">
        <v>28.0165541398733</v>
      </c>
      <c r="P55" s="9">
        <v>58.679357423933297</v>
      </c>
      <c r="Q55" s="9">
        <v>32.780626824662903</v>
      </c>
    </row>
    <row r="56" spans="1:17" x14ac:dyDescent="0.25">
      <c r="A56" s="8" t="s">
        <v>839</v>
      </c>
      <c r="B56" s="9" t="s">
        <v>840</v>
      </c>
      <c r="C56" s="9" t="s">
        <v>19</v>
      </c>
      <c r="D56" s="9" t="s">
        <v>838</v>
      </c>
      <c r="E56" s="9">
        <v>20</v>
      </c>
      <c r="F56" s="9">
        <v>0</v>
      </c>
      <c r="G56" s="9">
        <v>0</v>
      </c>
      <c r="H56" s="9">
        <v>-1</v>
      </c>
      <c r="I56" s="9">
        <v>5218.6943933507901</v>
      </c>
      <c r="J56" s="8">
        <v>150.65073064097299</v>
      </c>
      <c r="K56" s="8">
        <v>-52.063731436929999</v>
      </c>
      <c r="L56" s="8">
        <v>125.09665153021101</v>
      </c>
      <c r="M56" s="8">
        <v>-50.298813874343999</v>
      </c>
      <c r="N56" s="8">
        <v>367.29833959300902</v>
      </c>
      <c r="O56" s="8">
        <v>127.194258000711</v>
      </c>
      <c r="P56" s="9">
        <v>269.919100913639</v>
      </c>
      <c r="Q56" s="9">
        <v>152.965089380037</v>
      </c>
    </row>
    <row r="57" spans="1:17" hidden="1" x14ac:dyDescent="0.25">
      <c r="A57" s="8" t="s">
        <v>869</v>
      </c>
      <c r="B57" s="9" t="s">
        <v>867</v>
      </c>
      <c r="C57" s="9" t="s">
        <v>19</v>
      </c>
      <c r="D57" s="9" t="s">
        <v>870</v>
      </c>
      <c r="E57" s="9">
        <v>20</v>
      </c>
      <c r="F57" s="9">
        <v>0</v>
      </c>
      <c r="G57" s="9">
        <v>0</v>
      </c>
      <c r="H57" s="9">
        <v>-1</v>
      </c>
      <c r="I57" s="9">
        <v>2531.71049758249</v>
      </c>
      <c r="J57" s="8">
        <v>73.084186864472599</v>
      </c>
      <c r="K57" s="8">
        <v>-40.398962784525402</v>
      </c>
      <c r="L57" s="8">
        <v>60.348655327307199</v>
      </c>
      <c r="M57" s="8">
        <v>-39.261328836379597</v>
      </c>
      <c r="N57" s="8">
        <v>189.99583837189601</v>
      </c>
      <c r="O57" s="8">
        <v>93.328991088627305</v>
      </c>
      <c r="P57" s="9">
        <v>235.25462565560599</v>
      </c>
      <c r="Q57" s="9">
        <v>109.59484917325</v>
      </c>
    </row>
    <row r="58" spans="1:17" x14ac:dyDescent="0.25">
      <c r="A58" s="8" t="s">
        <v>871</v>
      </c>
      <c r="B58" s="9" t="s">
        <v>872</v>
      </c>
      <c r="C58" s="9" t="s">
        <v>19</v>
      </c>
      <c r="D58" s="9" t="s">
        <v>870</v>
      </c>
      <c r="E58" s="9">
        <v>22</v>
      </c>
      <c r="F58" s="9">
        <v>0</v>
      </c>
      <c r="G58" s="9">
        <v>0</v>
      </c>
      <c r="H58" s="9">
        <v>-1</v>
      </c>
      <c r="I58" s="9">
        <v>6079.8779072241996</v>
      </c>
      <c r="J58" s="8">
        <v>159.555415744361</v>
      </c>
      <c r="K58" s="8">
        <v>-49.531847891408397</v>
      </c>
      <c r="L58" s="8">
        <v>137.56891069274201</v>
      </c>
      <c r="M58" s="8">
        <v>-48.682662539853602</v>
      </c>
      <c r="N58" s="8">
        <v>406.941072546329</v>
      </c>
      <c r="O58" s="8">
        <v>139.37367286241599</v>
      </c>
      <c r="P58" s="9">
        <v>283.19411349812202</v>
      </c>
      <c r="Q58" s="9">
        <v>163.16024459118699</v>
      </c>
    </row>
    <row r="59" spans="1:17" hidden="1" x14ac:dyDescent="0.25">
      <c r="A59" s="8" t="s">
        <v>420</v>
      </c>
      <c r="B59" s="9" t="s">
        <v>419</v>
      </c>
      <c r="C59" s="9" t="s">
        <v>19</v>
      </c>
      <c r="D59" s="9" t="s">
        <v>421</v>
      </c>
      <c r="E59" s="9">
        <v>230</v>
      </c>
      <c r="F59" s="9">
        <v>0</v>
      </c>
      <c r="G59" s="9">
        <v>0</v>
      </c>
      <c r="H59" s="9">
        <v>-1</v>
      </c>
      <c r="I59" s="9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3.1566897188162599</v>
      </c>
      <c r="P59" s="9">
        <v>4.4946903945598402</v>
      </c>
      <c r="Q59" s="9">
        <v>3.33361901042228</v>
      </c>
    </row>
    <row r="60" spans="1:17" hidden="1" x14ac:dyDescent="0.25">
      <c r="A60" s="8" t="s">
        <v>430</v>
      </c>
      <c r="B60" s="9" t="s">
        <v>429</v>
      </c>
      <c r="C60" s="9" t="s">
        <v>19</v>
      </c>
      <c r="D60" s="9" t="s">
        <v>431</v>
      </c>
      <c r="E60" s="9">
        <v>230</v>
      </c>
      <c r="F60" s="9">
        <v>0</v>
      </c>
      <c r="G60" s="9">
        <v>0</v>
      </c>
      <c r="H60" s="9">
        <v>-1</v>
      </c>
      <c r="I60" s="9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2.4777025046815799</v>
      </c>
      <c r="P60" s="9">
        <v>3.5089009075612299</v>
      </c>
      <c r="Q60" s="9">
        <v>2.5789759158779599</v>
      </c>
    </row>
    <row r="61" spans="1:17" hidden="1" x14ac:dyDescent="0.25">
      <c r="A61" s="8" t="s">
        <v>793</v>
      </c>
      <c r="B61" s="9" t="s">
        <v>792</v>
      </c>
      <c r="C61" s="9" t="s">
        <v>19</v>
      </c>
      <c r="D61" s="9" t="s">
        <v>794</v>
      </c>
      <c r="E61" s="9">
        <v>230</v>
      </c>
      <c r="F61" s="9">
        <v>0</v>
      </c>
      <c r="G61" s="9">
        <v>0</v>
      </c>
      <c r="H61" s="9">
        <v>-1</v>
      </c>
      <c r="I61" s="9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6.0109782221731498</v>
      </c>
      <c r="P61" s="9">
        <v>8.73201272530887</v>
      </c>
      <c r="Q61" s="9">
        <v>6.5555508916129801</v>
      </c>
    </row>
    <row r="62" spans="1:17" hidden="1" x14ac:dyDescent="0.25">
      <c r="A62" s="8" t="s">
        <v>414</v>
      </c>
      <c r="B62" s="9" t="s">
        <v>413</v>
      </c>
      <c r="C62" s="9" t="s">
        <v>19</v>
      </c>
      <c r="D62" s="9" t="s">
        <v>415</v>
      </c>
      <c r="E62" s="9">
        <v>230</v>
      </c>
      <c r="F62" s="9">
        <v>0</v>
      </c>
      <c r="G62" s="9">
        <v>0</v>
      </c>
      <c r="H62" s="9">
        <v>-1</v>
      </c>
      <c r="I62" s="9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3.2369893593776098</v>
      </c>
      <c r="P62" s="9">
        <v>4.6119232001896604</v>
      </c>
      <c r="Q62" s="9">
        <v>3.4326808544704899</v>
      </c>
    </row>
  </sheetData>
  <autoFilter ref="A1:Q62" xr:uid="{BE13DDC3-963F-4E51-B1D8-97F63EDF15C2}">
    <filterColumn colId="9">
      <customFilters>
        <customFilter operator="greaterThan" val="108"/>
      </customFilters>
    </filterColumn>
  </autoFilter>
  <sortState xmlns:xlrd2="http://schemas.microsoft.com/office/spreadsheetml/2017/richdata2" ref="A2:Q62">
    <sortCondition ref="D2:D62"/>
  </sortState>
  <conditionalFormatting sqref="J2:J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43392-D3C8-419E-9473-A84390CD0364}">
  <dimension ref="A1:F7"/>
  <sheetViews>
    <sheetView tabSelected="1" workbookViewId="0">
      <selection sqref="A1:F7"/>
    </sheetView>
  </sheetViews>
  <sheetFormatPr baseColWidth="10" defaultRowHeight="15.75" x14ac:dyDescent="0.25"/>
  <cols>
    <col min="1" max="1" width="9" customWidth="1"/>
    <col min="3" max="3" width="7.75" customWidth="1"/>
    <col min="4" max="6" width="9.125" customWidth="1"/>
  </cols>
  <sheetData>
    <row r="1" spans="1:6" s="10" customFormat="1" ht="47.25" x14ac:dyDescent="0.25">
      <c r="A1" s="5" t="s">
        <v>1219</v>
      </c>
      <c r="B1" s="5" t="s">
        <v>1221</v>
      </c>
      <c r="C1" s="5" t="s">
        <v>1223</v>
      </c>
      <c r="D1" s="5" t="s">
        <v>1226</v>
      </c>
      <c r="E1" s="5" t="s">
        <v>1227</v>
      </c>
      <c r="F1" s="5" t="s">
        <v>1229</v>
      </c>
    </row>
    <row r="2" spans="1:6" s="7" customFormat="1" x14ac:dyDescent="0.25">
      <c r="A2" s="9" t="s">
        <v>899</v>
      </c>
      <c r="B2" s="9" t="s">
        <v>897</v>
      </c>
      <c r="C2" s="9">
        <v>0</v>
      </c>
      <c r="D2" s="11">
        <v>4205.8053313528899</v>
      </c>
      <c r="E2" s="12">
        <v>121.411142010788</v>
      </c>
      <c r="F2" s="12">
        <v>96.488600498410804</v>
      </c>
    </row>
    <row r="3" spans="1:6" s="7" customFormat="1" x14ac:dyDescent="0.25">
      <c r="A3" s="9" t="s">
        <v>883</v>
      </c>
      <c r="B3" s="9" t="s">
        <v>881</v>
      </c>
      <c r="C3" s="9">
        <v>0</v>
      </c>
      <c r="D3" s="11">
        <v>2608.0877628073099</v>
      </c>
      <c r="E3" s="12">
        <v>109.11450370398801</v>
      </c>
      <c r="F3" s="12">
        <v>95.8190363394759</v>
      </c>
    </row>
    <row r="4" spans="1:6" s="7" customFormat="1" x14ac:dyDescent="0.25">
      <c r="A4" s="9" t="s">
        <v>857</v>
      </c>
      <c r="B4" s="9" t="s">
        <v>855</v>
      </c>
      <c r="C4" s="9">
        <v>0</v>
      </c>
      <c r="D4" s="11">
        <v>10018.8168465626</v>
      </c>
      <c r="E4" s="12">
        <v>241.015275138519</v>
      </c>
      <c r="F4" s="12">
        <v>201.35128577895</v>
      </c>
    </row>
    <row r="5" spans="1:6" s="7" customFormat="1" x14ac:dyDescent="0.25">
      <c r="A5" s="9" t="s">
        <v>862</v>
      </c>
      <c r="B5" s="9" t="s">
        <v>860</v>
      </c>
      <c r="C5" s="9">
        <v>0</v>
      </c>
      <c r="D5" s="11">
        <v>8418.5599971745105</v>
      </c>
      <c r="E5" s="12">
        <v>202.51907835657201</v>
      </c>
      <c r="F5" s="12">
        <v>168.81511697452299</v>
      </c>
    </row>
    <row r="6" spans="1:6" s="7" customFormat="1" x14ac:dyDescent="0.25">
      <c r="A6" s="9" t="s">
        <v>840</v>
      </c>
      <c r="B6" s="9" t="s">
        <v>838</v>
      </c>
      <c r="C6" s="9">
        <v>0</v>
      </c>
      <c r="D6" s="11">
        <v>5218.6943933507901</v>
      </c>
      <c r="E6" s="12">
        <v>150.65073064097299</v>
      </c>
      <c r="F6" s="12">
        <v>125.09665153021101</v>
      </c>
    </row>
    <row r="7" spans="1:6" s="7" customFormat="1" x14ac:dyDescent="0.25">
      <c r="A7" s="9" t="s">
        <v>872</v>
      </c>
      <c r="B7" s="9" t="s">
        <v>870</v>
      </c>
      <c r="C7" s="9">
        <v>0</v>
      </c>
      <c r="D7" s="11">
        <v>6079.8779072241996</v>
      </c>
      <c r="E7" s="12">
        <v>159.555415744361</v>
      </c>
      <c r="F7" s="12">
        <v>137.56891069274201</v>
      </c>
    </row>
  </sheetData>
  <conditionalFormatting sqref="E2:E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AporteGeneradores</vt:lpstr>
      <vt:lpstr>AportesCriticos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MILTON FERNANDO CEBALLOS CAICEDO</cp:lastModifiedBy>
  <dcterms:created xsi:type="dcterms:W3CDTF">2016-08-12T03:16:56Z</dcterms:created>
  <dcterms:modified xsi:type="dcterms:W3CDTF">2024-07-17T02:46:43Z</dcterms:modified>
</cp:coreProperties>
</file>