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Megan/Documents/Graduate Work 2/Hansen Creek/Data/Raw Data/"/>
    </mc:Choice>
  </mc:AlternateContent>
  <xr:revisionPtr revIDLastSave="0" documentId="10_ncr:8100000_{2E502B2E-C7F6-2345-BC9B-D4E62A65DFB6}" xr6:coauthVersionLast="33" xr6:coauthVersionMax="33" xr10:uidLastSave="{00000000-0000-0000-0000-000000000000}"/>
  <bookViews>
    <workbookView xWindow="0" yWindow="460" windowWidth="37800" windowHeight="19140" tabRatio="500" activeTab="2" xr2:uid="{00000000-000D-0000-FFFF-FFFF00000000}"/>
  </bookViews>
  <sheets>
    <sheet name="Processing Data" sheetId="1" r:id="rId1"/>
    <sheet name="For IsoLab" sheetId="2" r:id="rId2"/>
    <sheet name="Final Data" sheetId="3" r:id="rId3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2" i="3" l="1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25" i="2" l="1"/>
  <c r="D226" i="2"/>
  <c r="D227" i="2"/>
  <c r="D228" i="2"/>
  <c r="D229" i="2"/>
  <c r="D230" i="2"/>
  <c r="D231" i="2"/>
  <c r="D232" i="2"/>
  <c r="D233" i="2"/>
  <c r="D234" i="2"/>
  <c r="D235" i="2"/>
  <c r="D236" i="2"/>
  <c r="D214" i="2"/>
  <c r="D215" i="2"/>
  <c r="D216" i="2"/>
  <c r="D217" i="2"/>
  <c r="D218" i="2"/>
  <c r="D219" i="2"/>
  <c r="D220" i="2"/>
  <c r="D221" i="2"/>
  <c r="D222" i="2"/>
  <c r="D223" i="2"/>
  <c r="D224" i="2"/>
  <c r="D213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87" i="2"/>
  <c r="D88" i="2"/>
  <c r="D89" i="2"/>
  <c r="D90" i="2"/>
  <c r="D91" i="2"/>
  <c r="D92" i="2"/>
  <c r="D93" i="2"/>
  <c r="D94" i="2"/>
  <c r="D95" i="2"/>
  <c r="D96" i="2"/>
  <c r="D97" i="2"/>
  <c r="D8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2" i="2"/>
</calcChain>
</file>

<file path=xl/sharedStrings.xml><?xml version="1.0" encoding="utf-8"?>
<sst xmlns="http://schemas.openxmlformats.org/spreadsheetml/2006/main" count="4077" uniqueCount="292">
  <si>
    <t>Batch Number</t>
  </si>
  <si>
    <t>Sample ID</t>
  </si>
  <si>
    <t>Total KCl Vol (mL)</t>
  </si>
  <si>
    <t>Cassette Label for NH4 Filter</t>
  </si>
  <si>
    <t>Cassette Label for NO3 Filter</t>
  </si>
  <si>
    <t>Cassette Label for PACKED NH4 Filter</t>
  </si>
  <si>
    <t>Well ID for NH4 Filter</t>
  </si>
  <si>
    <t>Well ID for NO3 Filter</t>
  </si>
  <si>
    <t>Well ID for PACKED NH4</t>
  </si>
  <si>
    <t>Cassette Label for PACKED NO3 Filters</t>
  </si>
  <si>
    <t>Well ID for PACKED NO3 Filter</t>
  </si>
  <si>
    <t>LOW3 RR20</t>
  </si>
  <si>
    <t>LOW3 RR6</t>
  </si>
  <si>
    <t>LOW3 RL3</t>
  </si>
  <si>
    <t>LOW1 RR1</t>
  </si>
  <si>
    <t>LOW1 RR10</t>
  </si>
  <si>
    <t>LOW1 RL10</t>
  </si>
  <si>
    <t>LOW2 RL1</t>
  </si>
  <si>
    <t>LOW1 RL3</t>
  </si>
  <si>
    <t>LOW2 RL20</t>
  </si>
  <si>
    <t>LOW1 RR3</t>
  </si>
  <si>
    <t>MID2 RL3</t>
  </si>
  <si>
    <t>LOW1 RR6</t>
  </si>
  <si>
    <t>UP3 RL10</t>
  </si>
  <si>
    <t>LOW2 RL6</t>
  </si>
  <si>
    <t>MID3 RL3</t>
  </si>
  <si>
    <t>LOW1 RL20</t>
  </si>
  <si>
    <t>LOW2 RR10</t>
  </si>
  <si>
    <t>UP1 RL10</t>
  </si>
  <si>
    <t>LOW2 RL10</t>
  </si>
  <si>
    <t>LOW2 RR20</t>
  </si>
  <si>
    <t>LOW3 RR1</t>
  </si>
  <si>
    <t>LOW3 RL1</t>
  </si>
  <si>
    <t>MID1 RR1</t>
  </si>
  <si>
    <t>LOW3 RR3</t>
  </si>
  <si>
    <t>UP3 RR3</t>
  </si>
  <si>
    <t>MID1 RL3</t>
  </si>
  <si>
    <t>MID1 RL1</t>
  </si>
  <si>
    <t>UP3 RR10</t>
  </si>
  <si>
    <t>Batch 1 NH4 #1</t>
  </si>
  <si>
    <t>Batch 2 NH4 #2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</si>
  <si>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</si>
  <si>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</si>
  <si>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</si>
  <si>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</si>
  <si>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</si>
  <si>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</si>
  <si>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</si>
  <si>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</si>
  <si>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</si>
  <si>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</si>
  <si>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</si>
  <si>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</si>
  <si>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</si>
  <si>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</si>
  <si>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</si>
  <si>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</si>
  <si>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</si>
  <si>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</si>
  <si>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</si>
  <si>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</si>
  <si>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</si>
  <si>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</si>
  <si>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</si>
  <si>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</si>
  <si>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Batch 1 NO3 #1</t>
  </si>
  <si>
    <t>Batch 1 NO3 #2</t>
  </si>
  <si>
    <t>UP3 RR6</t>
  </si>
  <si>
    <t>LOW1 RL1</t>
  </si>
  <si>
    <t>LOW1 RL6</t>
  </si>
  <si>
    <t>MID1 RL10</t>
  </si>
  <si>
    <t>UP3 RR1</t>
  </si>
  <si>
    <t>MID2 RL20</t>
  </si>
  <si>
    <t>LOW2 RR1</t>
  </si>
  <si>
    <t>LOW2 RL3</t>
  </si>
  <si>
    <t>MID1 RL20</t>
  </si>
  <si>
    <t>LOW3 RL10</t>
  </si>
  <si>
    <t>MID3 RR1</t>
  </si>
  <si>
    <t>LOW3 RL6</t>
  </si>
  <si>
    <t>UP3 RR20</t>
  </si>
  <si>
    <t>LOW2 RR3</t>
  </si>
  <si>
    <t>LOW2 RR6</t>
  </si>
  <si>
    <t>MID3 RL10</t>
  </si>
  <si>
    <t>MID3 RR3</t>
  </si>
  <si>
    <t>UP3 RL1</t>
  </si>
  <si>
    <t>MID1 RR6</t>
  </si>
  <si>
    <t>MID3 RR6</t>
  </si>
  <si>
    <t>LOW3 RR10</t>
  </si>
  <si>
    <t>UP1 RL3</t>
  </si>
  <si>
    <t>MID3 RL6</t>
  </si>
  <si>
    <t>MID2 RR6</t>
  </si>
  <si>
    <t>UP1 RL1</t>
  </si>
  <si>
    <t>UP2 RL10</t>
  </si>
  <si>
    <t>UP1 RR1</t>
  </si>
  <si>
    <t>MID2 RL1</t>
  </si>
  <si>
    <t>Batch 1 NH4 #2</t>
  </si>
  <si>
    <t>Batch 2 NH4 #1</t>
  </si>
  <si>
    <t>Batch 2 NO3 #1</t>
  </si>
  <si>
    <t>Batch 2 NO3 #2</t>
  </si>
  <si>
    <t>Cassette #1</t>
  </si>
  <si>
    <t>A7</t>
  </si>
  <si>
    <t>A8</t>
  </si>
  <si>
    <t>A9</t>
  </si>
  <si>
    <t>A10</t>
  </si>
  <si>
    <t>A11</t>
  </si>
  <si>
    <t>A12</t>
  </si>
  <si>
    <t>B7</t>
  </si>
  <si>
    <t>B8</t>
  </si>
  <si>
    <t>B9</t>
  </si>
  <si>
    <t>B10</t>
  </si>
  <si>
    <t>B11</t>
  </si>
  <si>
    <t>B12</t>
  </si>
  <si>
    <t>C7</t>
  </si>
  <si>
    <t>C8</t>
  </si>
  <si>
    <t>C</t>
  </si>
  <si>
    <t>C9</t>
  </si>
  <si>
    <t>C10</t>
  </si>
  <si>
    <t>C11</t>
  </si>
  <si>
    <t>C12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</si>
  <si>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</si>
  <si>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</si>
  <si>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</si>
  <si>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</si>
  <si>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</si>
  <si>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</si>
  <si>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</si>
  <si>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</si>
  <si>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</si>
  <si>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</si>
  <si>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</si>
  <si>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</si>
  <si>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</si>
  <si>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</si>
  <si>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</si>
  <si>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</si>
  <si>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</si>
  <si>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</si>
  <si>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</si>
  <si>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</si>
  <si>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</si>
  <si>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</si>
  <si>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</si>
  <si>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</si>
  <si>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</si>
  <si>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</si>
  <si>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</si>
  <si>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</si>
  <si>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</si>
  <si>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</si>
  <si>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</si>
  <si>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</si>
  <si>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</si>
  <si>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</si>
  <si>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</si>
  <si>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</si>
  <si>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</si>
  <si>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</si>
  <si>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</si>
  <si>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</si>
  <si>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</si>
  <si>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</si>
  <si>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</si>
  <si>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</si>
  <si>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</si>
  <si>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</si>
  <si>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</si>
  <si>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</si>
  <si>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</si>
  <si>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</si>
  <si>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</si>
  <si>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</si>
  <si>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</si>
  <si>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</si>
  <si>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Cassette #2</t>
  </si>
  <si>
    <t>UP2 RR20</t>
  </si>
  <si>
    <t>UP2 RR6</t>
  </si>
  <si>
    <t>EXPBLANK3</t>
  </si>
  <si>
    <t>MID1 RR20</t>
  </si>
  <si>
    <t>MID2 RL10</t>
  </si>
  <si>
    <t>MID1 RR10</t>
  </si>
  <si>
    <t>MID2 RR3</t>
  </si>
  <si>
    <t>UP3 RL6</t>
  </si>
  <si>
    <t>MID1 RL6</t>
  </si>
  <si>
    <t>MID2 RL6</t>
  </si>
  <si>
    <t>UP3 RL20</t>
  </si>
  <si>
    <t>UP1 RR10</t>
  </si>
  <si>
    <t>UP1 RR6</t>
  </si>
  <si>
    <t>UP2 RL1</t>
  </si>
  <si>
    <t>UP2 RL20</t>
  </si>
  <si>
    <t>UP2 RL6</t>
  </si>
  <si>
    <t>Batch 3 NH4 #1</t>
  </si>
  <si>
    <t>Batch 3 NH4 #2</t>
  </si>
  <si>
    <t>MID2 RR20</t>
  </si>
  <si>
    <t>UP1 RL6</t>
  </si>
  <si>
    <t>MID3 RL20</t>
  </si>
  <si>
    <t>UP3 RL3</t>
  </si>
  <si>
    <t>EXPBLANK2</t>
  </si>
  <si>
    <t>UP2 RR1</t>
  </si>
  <si>
    <t>UP1 RR3</t>
  </si>
  <si>
    <t>UP1 RR20</t>
  </si>
  <si>
    <t>MID3 RR20</t>
  </si>
  <si>
    <t>MID2 RR10</t>
  </si>
  <si>
    <t xml:space="preserve">UP2 RR3 </t>
  </si>
  <si>
    <t>EXPBLANK1</t>
  </si>
  <si>
    <t>STD1.1</t>
  </si>
  <si>
    <t>BLANK1.1</t>
  </si>
  <si>
    <t>BLANK1.2</t>
  </si>
  <si>
    <t>BLANK1.3</t>
  </si>
  <si>
    <t>STD1.2</t>
  </si>
  <si>
    <t>STD1.3</t>
  </si>
  <si>
    <t>BLANK2.1</t>
  </si>
  <si>
    <t>BLANK2.2</t>
  </si>
  <si>
    <t>BLANK2.3</t>
  </si>
  <si>
    <t>STD2.1</t>
  </si>
  <si>
    <t>STD2.2</t>
  </si>
  <si>
    <t>STD2.3</t>
  </si>
  <si>
    <t>STD3.1</t>
  </si>
  <si>
    <t>STD3.2</t>
  </si>
  <si>
    <t>STD3.3</t>
  </si>
  <si>
    <t>BLANK3.1</t>
  </si>
  <si>
    <t>BLANK3.2</t>
  </si>
  <si>
    <t>BLANK3.3</t>
  </si>
  <si>
    <t>LOW1 RR20</t>
  </si>
  <si>
    <t>Reach</t>
  </si>
  <si>
    <t>Reach Number</t>
  </si>
  <si>
    <t>Bank</t>
  </si>
  <si>
    <t>Distance (m)</t>
  </si>
  <si>
    <t>LOW</t>
  </si>
  <si>
    <t>MID</t>
  </si>
  <si>
    <t>UP</t>
  </si>
  <si>
    <t>BLANK</t>
  </si>
  <si>
    <t>STD</t>
  </si>
  <si>
    <t>EXPBLANK</t>
  </si>
  <si>
    <t>NA</t>
  </si>
  <si>
    <t>RR</t>
  </si>
  <si>
    <t>RL</t>
  </si>
  <si>
    <t>Row</t>
  </si>
  <si>
    <t>Column</t>
  </si>
  <si>
    <t>Test</t>
  </si>
  <si>
    <t>SampleID</t>
  </si>
  <si>
    <t>Weight</t>
  </si>
  <si>
    <t>WellID</t>
  </si>
  <si>
    <t>A</t>
  </si>
  <si>
    <t>CassetteID</t>
  </si>
  <si>
    <t>B</t>
  </si>
  <si>
    <t>D</t>
  </si>
  <si>
    <t>E</t>
  </si>
  <si>
    <t>F</t>
  </si>
  <si>
    <t>G</t>
  </si>
  <si>
    <t>H</t>
  </si>
  <si>
    <t>NO3</t>
  </si>
  <si>
    <t>NH4</t>
  </si>
  <si>
    <t>ReachID</t>
  </si>
  <si>
    <t>Distance</t>
  </si>
  <si>
    <t>Batch 3 NO3 #1</t>
  </si>
  <si>
    <t>Batch 3 NO3 #2</t>
  </si>
  <si>
    <t>Cassette #3</t>
  </si>
  <si>
    <t>MID2 RR1</t>
  </si>
  <si>
    <t>MID1 RR3</t>
  </si>
  <si>
    <t>UP1 RL20</t>
  </si>
  <si>
    <t>UP2 RR10</t>
  </si>
  <si>
    <t>MID3 RR10</t>
  </si>
  <si>
    <t>STD4.1</t>
  </si>
  <si>
    <t>STD4.2</t>
  </si>
  <si>
    <t>STD4.3</t>
  </si>
  <si>
    <t>BLANK4.1</t>
  </si>
  <si>
    <t>BLANK4.2</t>
  </si>
  <si>
    <t>BLANK4.3</t>
  </si>
  <si>
    <t>Batch 4 Filters</t>
  </si>
  <si>
    <t>Cassette #4</t>
  </si>
  <si>
    <t>Nitrogen Data</t>
  </si>
  <si>
    <t>PeakArea N (Vs)</t>
  </si>
  <si>
    <t>N quantity (ug)</t>
  </si>
  <si>
    <t>Percent N Accuracy</t>
  </si>
  <si>
    <t>Percent N Precision</t>
  </si>
  <si>
    <t>d15N vs Air N2 (permil)</t>
  </si>
  <si>
    <t>d15N Accuracy</t>
  </si>
  <si>
    <t>d15N Precision</t>
  </si>
  <si>
    <t>Comments</t>
  </si>
  <si>
    <t>saturated detectors</t>
  </si>
  <si>
    <t>low N content, blank &gt; 10% of signal</t>
  </si>
  <si>
    <t>high N peak</t>
  </si>
  <si>
    <t>PeakArea C (Vs)</t>
  </si>
  <si>
    <t>C quantity (ug)</t>
  </si>
  <si>
    <t>Percent C Accuracy</t>
  </si>
  <si>
    <t>Percent C Precision</t>
  </si>
  <si>
    <t>d13C vs VPDB (permil)</t>
  </si>
  <si>
    <t>d13C Accuracy</t>
  </si>
  <si>
    <t>d13C Precision</t>
  </si>
  <si>
    <t>Carbon Data</t>
  </si>
  <si>
    <t>Total KCl Vol.mL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</si>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</sst>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1"/>
  <sheetViews>
    <sheetView workbookViewId="0">
      <pane ySplit="1" topLeftCell="A86" activePane="bottomLeft" state="frozen"/>
      <selection pane="bottomLeft" activeCell="G74" sqref="G74:G108"/>
    </sheetView>
  </sheetViews>
  <sheetFormatPr baseColWidth="10" defaultRowHeight="16" x14ac:dyDescent="0.2"/>
  <cols>
    <col min="8" max="8" width="13.6640625" bestFit="1" customWidth="1"/>
    <col min="10" max="10" width="13.6640625" bestFit="1" customWidth="1"/>
  </cols>
  <sheetData>
    <row r="1" spans="1:15" s="1" customFormat="1" ht="64" x14ac:dyDescent="0.2">
      <c r="A1" s="1" t="s">
        <v>0</v>
      </c>
      <c r="B1" s="1" t="s">
        <v>1</v>
      </c>
      <c r="C1" s="1" t="s">
        <v>223</v>
      </c>
      <c r="D1" s="1" t="s">
        <v>224</v>
      </c>
      <c r="E1" s="1" t="s">
        <v>225</v>
      </c>
      <c r="F1" s="1" t="s">
        <v>226</v>
      </c>
      <c r="G1" s="1" t="s">
        <v>2</v>
      </c>
      <c r="H1" s="1" t="s">
        <v>3</v>
      </c>
      <c r="I1" s="1" t="s">
        <v>6</v>
      </c>
      <c r="J1" s="1" t="s">
        <v>4</v>
      </c>
      <c r="K1" s="1" t="s">
        <v>7</v>
      </c>
      <c r="L1" s="1" t="s">
        <v>5</v>
      </c>
      <c r="M1" s="1" t="s">
        <v>8</v>
      </c>
      <c r="N1" s="1" t="s">
        <v>9</v>
      </c>
      <c r="O1" s="1" t="s">
        <v>10</v>
      </c>
    </row>
    <row r="2" spans="1:15" x14ac:dyDescent="0.2">
      <c r="A2">
        <v>1</v>
      </c>
      <c r="B2" t="s">
        <v>222</v>
      </c>
      <c r="C2" t="s">
        <v>227</v>
      </c>
      <c r="D2">
        <v>1</v>
      </c>
      <c r="E2" t="s">
        <v>234</v>
      </c>
      <c r="F2">
        <v>20</v>
      </c>
      <c r="G2">
        <v>61</v>
      </c>
      <c r="H2" t="s">
        <v>39</v>
      </c>
      <c r="I2" t="s">
        <v>41</v>
      </c>
      <c r="J2" t="s">
        <v>65</v>
      </c>
      <c r="K2" t="s">
        <v>41</v>
      </c>
      <c r="L2" t="s">
        <v>99</v>
      </c>
      <c r="M2" t="s">
        <v>41</v>
      </c>
      <c r="N2" t="s">
        <v>99</v>
      </c>
      <c r="O2" t="s">
        <v>118</v>
      </c>
    </row>
    <row r="3" spans="1:15" x14ac:dyDescent="0.2">
      <c r="A3">
        <v>1</v>
      </c>
      <c r="B3" t="s">
        <v>11</v>
      </c>
      <c r="C3" t="s">
        <v>227</v>
      </c>
      <c r="D3">
        <v>3</v>
      </c>
      <c r="E3" t="s">
        <v>234</v>
      </c>
      <c r="F3">
        <v>20</v>
      </c>
      <c r="G3">
        <v>50</v>
      </c>
      <c r="H3" t="s">
        <v>39</v>
      </c>
      <c r="I3" t="s">
        <v>42</v>
      </c>
      <c r="J3" t="s">
        <v>65</v>
      </c>
      <c r="K3" t="s">
        <v>42</v>
      </c>
      <c r="L3" t="s">
        <v>99</v>
      </c>
      <c r="M3" t="s">
        <v>42</v>
      </c>
      <c r="N3" t="s">
        <v>99</v>
      </c>
      <c r="O3" t="s">
        <v>59</v>
      </c>
    </row>
    <row r="4" spans="1:15" x14ac:dyDescent="0.2">
      <c r="A4">
        <v>1</v>
      </c>
      <c r="B4" t="s">
        <v>12</v>
      </c>
      <c r="C4" t="s">
        <v>227</v>
      </c>
      <c r="D4">
        <v>3</v>
      </c>
      <c r="E4" t="s">
        <v>234</v>
      </c>
      <c r="F4">
        <v>6</v>
      </c>
      <c r="G4">
        <v>54</v>
      </c>
      <c r="H4" t="s">
        <v>39</v>
      </c>
      <c r="I4" t="s">
        <v>43</v>
      </c>
      <c r="J4" t="s">
        <v>65</v>
      </c>
      <c r="K4" t="s">
        <v>43</v>
      </c>
      <c r="L4" t="s">
        <v>99</v>
      </c>
      <c r="M4" t="s">
        <v>43</v>
      </c>
      <c r="N4" t="s">
        <v>99</v>
      </c>
      <c r="O4" t="s">
        <v>60</v>
      </c>
    </row>
    <row r="5" spans="1:15" x14ac:dyDescent="0.2">
      <c r="A5">
        <v>1</v>
      </c>
      <c r="B5" t="s">
        <v>13</v>
      </c>
      <c r="C5" t="s">
        <v>227</v>
      </c>
      <c r="D5">
        <v>3</v>
      </c>
      <c r="E5" t="s">
        <v>235</v>
      </c>
      <c r="F5">
        <v>3</v>
      </c>
      <c r="G5">
        <v>56</v>
      </c>
      <c r="H5" t="s">
        <v>39</v>
      </c>
      <c r="I5" t="s">
        <v>44</v>
      </c>
      <c r="J5" t="s">
        <v>65</v>
      </c>
      <c r="K5" t="s">
        <v>44</v>
      </c>
      <c r="L5" t="s">
        <v>99</v>
      </c>
      <c r="M5" t="s">
        <v>44</v>
      </c>
      <c r="N5" t="s">
        <v>99</v>
      </c>
      <c r="O5" t="s">
        <v>61</v>
      </c>
    </row>
    <row r="6" spans="1:15" x14ac:dyDescent="0.2">
      <c r="A6">
        <v>1</v>
      </c>
      <c r="B6" t="s">
        <v>14</v>
      </c>
      <c r="C6" t="s">
        <v>227</v>
      </c>
      <c r="D6">
        <v>1</v>
      </c>
      <c r="E6" t="s">
        <v>234</v>
      </c>
      <c r="F6">
        <v>1</v>
      </c>
      <c r="G6">
        <v>58</v>
      </c>
      <c r="H6" t="s">
        <v>39</v>
      </c>
      <c r="I6" t="s">
        <v>45</v>
      </c>
      <c r="J6" t="s">
        <v>65</v>
      </c>
      <c r="K6" t="s">
        <v>45</v>
      </c>
      <c r="L6" t="s">
        <v>99</v>
      </c>
      <c r="M6" t="s">
        <v>45</v>
      </c>
      <c r="N6" t="s">
        <v>99</v>
      </c>
      <c r="O6" t="s">
        <v>62</v>
      </c>
    </row>
    <row r="7" spans="1:15" x14ac:dyDescent="0.2">
      <c r="A7">
        <v>1</v>
      </c>
      <c r="B7" t="s">
        <v>15</v>
      </c>
      <c r="C7" t="s">
        <v>227</v>
      </c>
      <c r="D7">
        <v>1</v>
      </c>
      <c r="E7" t="s">
        <v>234</v>
      </c>
      <c r="F7">
        <v>10</v>
      </c>
      <c r="G7">
        <v>56</v>
      </c>
      <c r="H7" t="s">
        <v>39</v>
      </c>
      <c r="I7" t="s">
        <v>46</v>
      </c>
      <c r="J7" t="s">
        <v>65</v>
      </c>
      <c r="K7" t="s">
        <v>46</v>
      </c>
      <c r="L7" t="s">
        <v>99</v>
      </c>
      <c r="M7" t="s">
        <v>46</v>
      </c>
      <c r="N7" t="s">
        <v>99</v>
      </c>
      <c r="O7" t="s">
        <v>63</v>
      </c>
    </row>
    <row r="8" spans="1:15" x14ac:dyDescent="0.2">
      <c r="A8">
        <v>1</v>
      </c>
      <c r="B8" t="s">
        <v>16</v>
      </c>
      <c r="C8" t="s">
        <v>227</v>
      </c>
      <c r="D8">
        <v>1</v>
      </c>
      <c r="E8" t="s">
        <v>235</v>
      </c>
      <c r="F8">
        <v>10</v>
      </c>
      <c r="G8">
        <v>58</v>
      </c>
      <c r="H8" t="s">
        <v>39</v>
      </c>
      <c r="I8" t="s">
        <v>47</v>
      </c>
      <c r="J8" t="s">
        <v>65</v>
      </c>
      <c r="K8" t="s">
        <v>47</v>
      </c>
      <c r="L8" t="s">
        <v>99</v>
      </c>
      <c r="M8" t="s">
        <v>100</v>
      </c>
      <c r="N8" t="s">
        <v>99</v>
      </c>
      <c r="O8" t="s">
        <v>64</v>
      </c>
    </row>
    <row r="9" spans="1:15" x14ac:dyDescent="0.2">
      <c r="A9">
        <v>1</v>
      </c>
      <c r="B9" t="s">
        <v>17</v>
      </c>
      <c r="C9" t="s">
        <v>227</v>
      </c>
      <c r="D9">
        <v>2</v>
      </c>
      <c r="E9" t="s">
        <v>235</v>
      </c>
      <c r="F9">
        <v>1</v>
      </c>
      <c r="G9">
        <v>49</v>
      </c>
      <c r="H9" t="s">
        <v>39</v>
      </c>
      <c r="I9" t="s">
        <v>48</v>
      </c>
      <c r="J9" t="s">
        <v>65</v>
      </c>
      <c r="K9" t="s">
        <v>48</v>
      </c>
      <c r="L9" t="s">
        <v>99</v>
      </c>
      <c r="M9" t="s">
        <v>101</v>
      </c>
      <c r="N9" t="s">
        <v>99</v>
      </c>
      <c r="O9" t="s">
        <v>119</v>
      </c>
    </row>
    <row r="10" spans="1:15" x14ac:dyDescent="0.2">
      <c r="A10">
        <v>1</v>
      </c>
      <c r="B10" t="s">
        <v>18</v>
      </c>
      <c r="C10" t="s">
        <v>227</v>
      </c>
      <c r="D10">
        <v>1</v>
      </c>
      <c r="E10" t="s">
        <v>235</v>
      </c>
      <c r="F10">
        <v>3</v>
      </c>
      <c r="G10">
        <v>53</v>
      </c>
      <c r="H10" t="s">
        <v>39</v>
      </c>
      <c r="I10" t="s">
        <v>49</v>
      </c>
      <c r="J10" t="s">
        <v>65</v>
      </c>
      <c r="K10" t="s">
        <v>49</v>
      </c>
      <c r="L10" t="s">
        <v>99</v>
      </c>
      <c r="M10" t="s">
        <v>102</v>
      </c>
      <c r="N10" t="s">
        <v>99</v>
      </c>
      <c r="O10" t="s">
        <v>120</v>
      </c>
    </row>
    <row r="11" spans="1:15" x14ac:dyDescent="0.2">
      <c r="A11">
        <v>1</v>
      </c>
      <c r="B11" t="s">
        <v>19</v>
      </c>
      <c r="C11" t="s">
        <v>227</v>
      </c>
      <c r="D11">
        <v>2</v>
      </c>
      <c r="E11" t="s">
        <v>235</v>
      </c>
      <c r="F11">
        <v>20</v>
      </c>
      <c r="G11">
        <v>60</v>
      </c>
      <c r="H11" t="s">
        <v>39</v>
      </c>
      <c r="I11" t="s">
        <v>50</v>
      </c>
      <c r="J11" t="s">
        <v>65</v>
      </c>
      <c r="K11" t="s">
        <v>50</v>
      </c>
      <c r="L11" t="s">
        <v>99</v>
      </c>
      <c r="M11" t="s">
        <v>103</v>
      </c>
      <c r="N11" t="s">
        <v>99</v>
      </c>
      <c r="O11" t="s">
        <v>121</v>
      </c>
    </row>
    <row r="12" spans="1:15" x14ac:dyDescent="0.2">
      <c r="A12">
        <v>1</v>
      </c>
      <c r="B12" t="s">
        <v>20</v>
      </c>
      <c r="C12" t="s">
        <v>227</v>
      </c>
      <c r="D12">
        <v>1</v>
      </c>
      <c r="E12" t="s">
        <v>234</v>
      </c>
      <c r="F12">
        <v>3</v>
      </c>
      <c r="G12">
        <v>59</v>
      </c>
      <c r="H12" t="s">
        <v>39</v>
      </c>
      <c r="I12" t="s">
        <v>51</v>
      </c>
      <c r="J12" t="s">
        <v>65</v>
      </c>
      <c r="K12" t="s">
        <v>51</v>
      </c>
      <c r="L12" t="s">
        <v>99</v>
      </c>
      <c r="M12" t="s">
        <v>104</v>
      </c>
      <c r="N12" t="s">
        <v>99</v>
      </c>
      <c r="O12" t="s">
        <v>122</v>
      </c>
    </row>
    <row r="13" spans="1:15" x14ac:dyDescent="0.2">
      <c r="A13">
        <v>1</v>
      </c>
      <c r="B13" t="s">
        <v>21</v>
      </c>
      <c r="C13" t="s">
        <v>228</v>
      </c>
      <c r="D13">
        <v>2</v>
      </c>
      <c r="E13" t="s">
        <v>235</v>
      </c>
      <c r="F13">
        <v>3</v>
      </c>
      <c r="G13">
        <v>54</v>
      </c>
      <c r="H13" t="s">
        <v>39</v>
      </c>
      <c r="I13" t="s">
        <v>52</v>
      </c>
      <c r="J13" t="s">
        <v>65</v>
      </c>
      <c r="K13" t="s">
        <v>52</v>
      </c>
      <c r="L13" t="s">
        <v>99</v>
      </c>
      <c r="M13" t="s">
        <v>105</v>
      </c>
      <c r="N13" t="s">
        <v>99</v>
      </c>
      <c r="O13" t="s">
        <v>123</v>
      </c>
    </row>
    <row r="14" spans="1:15" x14ac:dyDescent="0.2">
      <c r="A14">
        <v>1</v>
      </c>
      <c r="B14" t="s">
        <v>22</v>
      </c>
      <c r="C14" t="s">
        <v>227</v>
      </c>
      <c r="D14">
        <v>1</v>
      </c>
      <c r="E14" t="s">
        <v>234</v>
      </c>
      <c r="F14">
        <v>6</v>
      </c>
      <c r="G14">
        <v>57</v>
      </c>
      <c r="H14" t="s">
        <v>39</v>
      </c>
      <c r="I14" t="s">
        <v>53</v>
      </c>
      <c r="J14" t="s">
        <v>65</v>
      </c>
      <c r="K14" t="s">
        <v>53</v>
      </c>
      <c r="L14" t="s">
        <v>99</v>
      </c>
      <c r="M14" t="s">
        <v>47</v>
      </c>
      <c r="N14" t="s">
        <v>99</v>
      </c>
      <c r="O14" t="s">
        <v>124</v>
      </c>
    </row>
    <row r="15" spans="1:15" x14ac:dyDescent="0.2">
      <c r="A15">
        <v>1</v>
      </c>
      <c r="B15" t="s">
        <v>23</v>
      </c>
      <c r="C15" t="s">
        <v>229</v>
      </c>
      <c r="D15">
        <v>3</v>
      </c>
      <c r="E15" t="s">
        <v>235</v>
      </c>
      <c r="F15">
        <v>10</v>
      </c>
      <c r="G15">
        <v>51</v>
      </c>
      <c r="H15" t="s">
        <v>39</v>
      </c>
      <c r="I15" t="s">
        <v>54</v>
      </c>
      <c r="J15" t="s">
        <v>65</v>
      </c>
      <c r="K15" t="s">
        <v>54</v>
      </c>
      <c r="L15" t="s">
        <v>99</v>
      </c>
      <c r="M15" t="s">
        <v>48</v>
      </c>
      <c r="N15" t="s">
        <v>99</v>
      </c>
      <c r="O15" t="s">
        <v>125</v>
      </c>
    </row>
    <row r="16" spans="1:15" x14ac:dyDescent="0.2">
      <c r="A16">
        <v>1</v>
      </c>
      <c r="B16" t="s">
        <v>24</v>
      </c>
      <c r="C16" t="s">
        <v>227</v>
      </c>
      <c r="D16">
        <v>2</v>
      </c>
      <c r="E16" t="s">
        <v>235</v>
      </c>
      <c r="F16">
        <v>6</v>
      </c>
      <c r="G16">
        <v>60</v>
      </c>
      <c r="H16" t="s">
        <v>39</v>
      </c>
      <c r="I16" t="s">
        <v>55</v>
      </c>
      <c r="J16" t="s">
        <v>65</v>
      </c>
      <c r="K16" t="s">
        <v>55</v>
      </c>
      <c r="L16" t="s">
        <v>99</v>
      </c>
      <c r="M16" t="s">
        <v>49</v>
      </c>
      <c r="N16" t="s">
        <v>99</v>
      </c>
      <c r="O16" t="s">
        <v>126</v>
      </c>
    </row>
    <row r="17" spans="1:15" x14ac:dyDescent="0.2">
      <c r="A17">
        <v>1</v>
      </c>
      <c r="B17" t="s">
        <v>25</v>
      </c>
      <c r="C17" t="s">
        <v>228</v>
      </c>
      <c r="D17">
        <v>3</v>
      </c>
      <c r="E17" t="s">
        <v>235</v>
      </c>
      <c r="F17">
        <v>3</v>
      </c>
      <c r="G17">
        <v>59</v>
      </c>
      <c r="H17" t="s">
        <v>39</v>
      </c>
      <c r="I17" t="s">
        <v>56</v>
      </c>
      <c r="J17" t="s">
        <v>65</v>
      </c>
      <c r="K17" t="s">
        <v>56</v>
      </c>
      <c r="L17" t="s">
        <v>99</v>
      </c>
      <c r="M17" t="s">
        <v>50</v>
      </c>
      <c r="N17" t="s">
        <v>99</v>
      </c>
      <c r="O17" t="s">
        <v>127</v>
      </c>
    </row>
    <row r="18" spans="1:15" x14ac:dyDescent="0.2">
      <c r="A18">
        <v>1</v>
      </c>
      <c r="B18" t="s">
        <v>26</v>
      </c>
      <c r="C18" t="s">
        <v>227</v>
      </c>
      <c r="D18">
        <v>1</v>
      </c>
      <c r="E18" t="s">
        <v>235</v>
      </c>
      <c r="F18">
        <v>20</v>
      </c>
      <c r="G18">
        <v>50</v>
      </c>
      <c r="H18" t="s">
        <v>39</v>
      </c>
      <c r="I18" t="s">
        <v>57</v>
      </c>
      <c r="J18" t="s">
        <v>65</v>
      </c>
      <c r="K18" t="s">
        <v>57</v>
      </c>
      <c r="L18" t="s">
        <v>99</v>
      </c>
      <c r="M18" t="s">
        <v>51</v>
      </c>
      <c r="N18" t="s">
        <v>99</v>
      </c>
      <c r="O18" t="s">
        <v>128</v>
      </c>
    </row>
    <row r="19" spans="1:15" x14ac:dyDescent="0.2">
      <c r="A19">
        <v>1</v>
      </c>
      <c r="B19" t="s">
        <v>27</v>
      </c>
      <c r="C19" t="s">
        <v>227</v>
      </c>
      <c r="D19">
        <v>2</v>
      </c>
      <c r="E19" t="s">
        <v>234</v>
      </c>
      <c r="F19">
        <v>10</v>
      </c>
      <c r="G19">
        <v>61</v>
      </c>
      <c r="H19" t="s">
        <v>39</v>
      </c>
      <c r="I19" t="s">
        <v>58</v>
      </c>
      <c r="J19" t="s">
        <v>65</v>
      </c>
      <c r="K19" t="s">
        <v>58</v>
      </c>
      <c r="L19" t="s">
        <v>99</v>
      </c>
      <c r="M19" t="s">
        <v>52</v>
      </c>
      <c r="N19" t="s">
        <v>99</v>
      </c>
      <c r="O19" t="s">
        <v>129</v>
      </c>
    </row>
    <row r="20" spans="1:15" x14ac:dyDescent="0.2">
      <c r="A20">
        <v>1</v>
      </c>
      <c r="B20" t="s">
        <v>28</v>
      </c>
      <c r="C20" t="s">
        <v>229</v>
      </c>
      <c r="D20">
        <v>1</v>
      </c>
      <c r="E20" t="s">
        <v>235</v>
      </c>
      <c r="F20">
        <v>10</v>
      </c>
      <c r="G20">
        <v>57</v>
      </c>
      <c r="H20" t="s">
        <v>39</v>
      </c>
      <c r="I20" t="s">
        <v>59</v>
      </c>
      <c r="J20" t="s">
        <v>65</v>
      </c>
      <c r="K20" t="s">
        <v>59</v>
      </c>
      <c r="L20" t="s">
        <v>99</v>
      </c>
      <c r="M20" t="s">
        <v>106</v>
      </c>
      <c r="N20" t="s">
        <v>99</v>
      </c>
      <c r="O20" t="s">
        <v>130</v>
      </c>
    </row>
    <row r="21" spans="1:15" x14ac:dyDescent="0.2">
      <c r="A21">
        <v>1</v>
      </c>
      <c r="B21" t="s">
        <v>29</v>
      </c>
      <c r="C21" t="s">
        <v>227</v>
      </c>
      <c r="D21">
        <v>2</v>
      </c>
      <c r="E21" t="s">
        <v>235</v>
      </c>
      <c r="F21">
        <v>10</v>
      </c>
      <c r="G21">
        <v>61</v>
      </c>
      <c r="H21" t="s">
        <v>39</v>
      </c>
      <c r="I21" t="s">
        <v>60</v>
      </c>
      <c r="J21" t="s">
        <v>65</v>
      </c>
      <c r="K21" t="s">
        <v>60</v>
      </c>
      <c r="L21" t="s">
        <v>99</v>
      </c>
      <c r="M21" t="s">
        <v>107</v>
      </c>
      <c r="N21" t="s">
        <v>99</v>
      </c>
      <c r="O21" t="s">
        <v>131</v>
      </c>
    </row>
    <row r="22" spans="1:15" x14ac:dyDescent="0.2">
      <c r="A22">
        <v>1</v>
      </c>
      <c r="B22" t="s">
        <v>30</v>
      </c>
      <c r="C22" t="s">
        <v>227</v>
      </c>
      <c r="D22">
        <v>2</v>
      </c>
      <c r="E22" t="s">
        <v>234</v>
      </c>
      <c r="F22">
        <v>20</v>
      </c>
      <c r="G22">
        <v>55</v>
      </c>
      <c r="H22" t="s">
        <v>39</v>
      </c>
      <c r="I22" t="s">
        <v>61</v>
      </c>
      <c r="J22" t="s">
        <v>65</v>
      </c>
      <c r="K22" t="s">
        <v>61</v>
      </c>
      <c r="L22" t="s">
        <v>99</v>
      </c>
      <c r="M22" t="s">
        <v>108</v>
      </c>
      <c r="N22" t="s">
        <v>99</v>
      </c>
      <c r="O22" t="s">
        <v>132</v>
      </c>
    </row>
    <row r="23" spans="1:15" x14ac:dyDescent="0.2">
      <c r="A23">
        <v>1</v>
      </c>
      <c r="B23" t="s">
        <v>31</v>
      </c>
      <c r="C23" t="s">
        <v>227</v>
      </c>
      <c r="D23">
        <v>3</v>
      </c>
      <c r="E23" t="s">
        <v>234</v>
      </c>
      <c r="F23">
        <v>1</v>
      </c>
      <c r="G23">
        <v>53</v>
      </c>
      <c r="H23" t="s">
        <v>39</v>
      </c>
      <c r="I23" t="s">
        <v>62</v>
      </c>
      <c r="J23" t="s">
        <v>65</v>
      </c>
      <c r="K23" t="s">
        <v>62</v>
      </c>
      <c r="L23" t="s">
        <v>99</v>
      </c>
      <c r="M23" t="s">
        <v>109</v>
      </c>
      <c r="N23" t="s">
        <v>99</v>
      </c>
      <c r="O23" t="s">
        <v>133</v>
      </c>
    </row>
    <row r="24" spans="1:15" x14ac:dyDescent="0.2">
      <c r="A24">
        <v>1</v>
      </c>
      <c r="B24" t="s">
        <v>32</v>
      </c>
      <c r="C24" t="s">
        <v>227</v>
      </c>
      <c r="D24">
        <v>3</v>
      </c>
      <c r="E24" t="s">
        <v>235</v>
      </c>
      <c r="F24">
        <v>1</v>
      </c>
      <c r="G24">
        <v>59</v>
      </c>
      <c r="H24" t="s">
        <v>39</v>
      </c>
      <c r="I24" t="s">
        <v>63</v>
      </c>
      <c r="J24" t="s">
        <v>65</v>
      </c>
      <c r="K24" t="s">
        <v>63</v>
      </c>
      <c r="L24" t="s">
        <v>99</v>
      </c>
      <c r="M24" t="s">
        <v>110</v>
      </c>
      <c r="N24" t="s">
        <v>99</v>
      </c>
      <c r="O24" t="s">
        <v>134</v>
      </c>
    </row>
    <row r="25" spans="1:15" x14ac:dyDescent="0.2">
      <c r="A25">
        <v>1</v>
      </c>
      <c r="B25" t="s">
        <v>33</v>
      </c>
      <c r="C25" t="s">
        <v>228</v>
      </c>
      <c r="D25">
        <v>1</v>
      </c>
      <c r="E25" t="s">
        <v>234</v>
      </c>
      <c r="F25">
        <v>1</v>
      </c>
      <c r="G25">
        <v>51</v>
      </c>
      <c r="H25" t="s">
        <v>39</v>
      </c>
      <c r="I25" t="s">
        <v>64</v>
      </c>
      <c r="J25" t="s">
        <v>65</v>
      </c>
      <c r="K25" t="s">
        <v>64</v>
      </c>
      <c r="L25" t="s">
        <v>99</v>
      </c>
      <c r="M25" t="s">
        <v>111</v>
      </c>
      <c r="N25" t="s">
        <v>99</v>
      </c>
      <c r="O25" t="s">
        <v>135</v>
      </c>
    </row>
    <row r="26" spans="1:15" x14ac:dyDescent="0.2">
      <c r="A26">
        <v>1</v>
      </c>
      <c r="B26" t="s">
        <v>34</v>
      </c>
      <c r="C26" t="s">
        <v>227</v>
      </c>
      <c r="D26">
        <v>3</v>
      </c>
      <c r="E26" t="s">
        <v>234</v>
      </c>
      <c r="F26">
        <v>3</v>
      </c>
      <c r="G26">
        <v>55</v>
      </c>
      <c r="H26" t="s">
        <v>95</v>
      </c>
      <c r="I26" t="s">
        <v>41</v>
      </c>
      <c r="J26" t="s">
        <v>66</v>
      </c>
      <c r="K26" t="s">
        <v>41</v>
      </c>
      <c r="L26" t="s">
        <v>99</v>
      </c>
      <c r="M26" t="s">
        <v>53</v>
      </c>
      <c r="N26" t="s">
        <v>99</v>
      </c>
      <c r="O26" t="s">
        <v>136</v>
      </c>
    </row>
    <row r="27" spans="1:15" x14ac:dyDescent="0.2">
      <c r="A27">
        <v>1</v>
      </c>
      <c r="B27" t="s">
        <v>35</v>
      </c>
      <c r="C27" t="s">
        <v>229</v>
      </c>
      <c r="D27">
        <v>3</v>
      </c>
      <c r="E27" t="s">
        <v>234</v>
      </c>
      <c r="F27">
        <v>3</v>
      </c>
      <c r="G27">
        <v>57</v>
      </c>
      <c r="H27" t="s">
        <v>95</v>
      </c>
      <c r="I27" t="s">
        <v>42</v>
      </c>
      <c r="J27" t="s">
        <v>66</v>
      </c>
      <c r="K27" t="s">
        <v>42</v>
      </c>
      <c r="L27" t="s">
        <v>99</v>
      </c>
      <c r="M27" t="s">
        <v>54</v>
      </c>
      <c r="N27" t="s">
        <v>99</v>
      </c>
      <c r="O27" t="s">
        <v>137</v>
      </c>
    </row>
    <row r="28" spans="1:15" x14ac:dyDescent="0.2">
      <c r="A28">
        <v>1</v>
      </c>
      <c r="B28" t="s">
        <v>36</v>
      </c>
      <c r="C28" t="s">
        <v>228</v>
      </c>
      <c r="D28">
        <v>1</v>
      </c>
      <c r="E28" t="s">
        <v>235</v>
      </c>
      <c r="F28">
        <v>3</v>
      </c>
      <c r="G28">
        <v>54</v>
      </c>
      <c r="H28" t="s">
        <v>95</v>
      </c>
      <c r="I28" t="s">
        <v>43</v>
      </c>
      <c r="J28" t="s">
        <v>66</v>
      </c>
      <c r="K28" t="s">
        <v>43</v>
      </c>
      <c r="L28" t="s">
        <v>99</v>
      </c>
      <c r="M28" t="s">
        <v>55</v>
      </c>
      <c r="N28" t="s">
        <v>99</v>
      </c>
      <c r="O28" t="s">
        <v>138</v>
      </c>
    </row>
    <row r="29" spans="1:15" x14ac:dyDescent="0.2">
      <c r="A29">
        <v>1</v>
      </c>
      <c r="B29" t="s">
        <v>37</v>
      </c>
      <c r="C29" t="s">
        <v>228</v>
      </c>
      <c r="D29">
        <v>1</v>
      </c>
      <c r="E29" t="s">
        <v>235</v>
      </c>
      <c r="F29">
        <v>1</v>
      </c>
      <c r="G29">
        <v>56</v>
      </c>
      <c r="H29" t="s">
        <v>95</v>
      </c>
      <c r="I29" t="s">
        <v>44</v>
      </c>
      <c r="J29" t="s">
        <v>66</v>
      </c>
      <c r="K29" t="s">
        <v>44</v>
      </c>
      <c r="L29" t="s">
        <v>99</v>
      </c>
      <c r="M29" t="s">
        <v>56</v>
      </c>
      <c r="N29" t="s">
        <v>99</v>
      </c>
      <c r="O29" t="s">
        <v>139</v>
      </c>
    </row>
    <row r="30" spans="1:15" x14ac:dyDescent="0.2">
      <c r="A30">
        <v>1</v>
      </c>
      <c r="B30" t="s">
        <v>38</v>
      </c>
      <c r="C30" t="s">
        <v>229</v>
      </c>
      <c r="D30">
        <v>3</v>
      </c>
      <c r="E30" t="s">
        <v>234</v>
      </c>
      <c r="F30">
        <v>10</v>
      </c>
      <c r="G30">
        <v>55</v>
      </c>
      <c r="H30" t="s">
        <v>95</v>
      </c>
      <c r="I30" t="s">
        <v>45</v>
      </c>
      <c r="J30" t="s">
        <v>66</v>
      </c>
      <c r="K30" t="s">
        <v>45</v>
      </c>
      <c r="L30" t="s">
        <v>99</v>
      </c>
      <c r="M30" t="s">
        <v>57</v>
      </c>
      <c r="N30" t="s">
        <v>99</v>
      </c>
      <c r="O30" t="s">
        <v>140</v>
      </c>
    </row>
    <row r="31" spans="1:15" x14ac:dyDescent="0.2">
      <c r="A31">
        <v>1</v>
      </c>
      <c r="B31" t="s">
        <v>205</v>
      </c>
      <c r="C31" t="s">
        <v>230</v>
      </c>
      <c r="D31" t="s">
        <v>233</v>
      </c>
      <c r="E31" t="s">
        <v>233</v>
      </c>
      <c r="F31" t="s">
        <v>233</v>
      </c>
      <c r="G31">
        <v>53</v>
      </c>
      <c r="H31" t="s">
        <v>95</v>
      </c>
      <c r="I31" t="s">
        <v>46</v>
      </c>
      <c r="J31" t="s">
        <v>66</v>
      </c>
      <c r="K31" t="s">
        <v>46</v>
      </c>
      <c r="L31" t="s">
        <v>99</v>
      </c>
      <c r="M31" t="s">
        <v>58</v>
      </c>
      <c r="N31" t="s">
        <v>99</v>
      </c>
      <c r="O31" t="s">
        <v>141</v>
      </c>
    </row>
    <row r="32" spans="1:15" x14ac:dyDescent="0.2">
      <c r="A32">
        <v>1</v>
      </c>
      <c r="B32" t="s">
        <v>206</v>
      </c>
      <c r="C32" t="s">
        <v>230</v>
      </c>
      <c r="D32" t="s">
        <v>233</v>
      </c>
      <c r="E32" t="s">
        <v>233</v>
      </c>
      <c r="F32" t="s">
        <v>233</v>
      </c>
      <c r="G32">
        <v>54</v>
      </c>
      <c r="H32" t="s">
        <v>95</v>
      </c>
      <c r="I32" t="s">
        <v>47</v>
      </c>
      <c r="J32" t="s">
        <v>66</v>
      </c>
      <c r="K32" t="s">
        <v>47</v>
      </c>
      <c r="L32" t="s">
        <v>99</v>
      </c>
      <c r="M32" t="s">
        <v>112</v>
      </c>
      <c r="N32" t="s">
        <v>99</v>
      </c>
      <c r="O32" t="s">
        <v>142</v>
      </c>
    </row>
    <row r="33" spans="1:15" x14ac:dyDescent="0.2">
      <c r="A33">
        <v>1</v>
      </c>
      <c r="B33" t="s">
        <v>207</v>
      </c>
      <c r="C33" t="s">
        <v>230</v>
      </c>
      <c r="D33" t="s">
        <v>233</v>
      </c>
      <c r="E33" t="s">
        <v>233</v>
      </c>
      <c r="F33" t="s">
        <v>233</v>
      </c>
      <c r="G33">
        <v>50</v>
      </c>
      <c r="H33" t="s">
        <v>95</v>
      </c>
      <c r="I33" t="s">
        <v>48</v>
      </c>
      <c r="J33" t="s">
        <v>66</v>
      </c>
      <c r="K33" t="s">
        <v>48</v>
      </c>
      <c r="L33" t="s">
        <v>99</v>
      </c>
      <c r="M33" t="s">
        <v>113</v>
      </c>
      <c r="N33" t="s">
        <v>99</v>
      </c>
      <c r="O33" t="s">
        <v>143</v>
      </c>
    </row>
    <row r="34" spans="1:15" x14ac:dyDescent="0.2">
      <c r="A34">
        <v>1</v>
      </c>
      <c r="B34" t="s">
        <v>204</v>
      </c>
      <c r="C34" t="s">
        <v>231</v>
      </c>
      <c r="D34" t="s">
        <v>233</v>
      </c>
      <c r="E34" t="s">
        <v>233</v>
      </c>
      <c r="F34" t="s">
        <v>233</v>
      </c>
      <c r="G34">
        <v>55</v>
      </c>
      <c r="H34" t="s">
        <v>95</v>
      </c>
      <c r="I34" t="s">
        <v>49</v>
      </c>
      <c r="J34" t="s">
        <v>66</v>
      </c>
      <c r="K34" t="s">
        <v>49</v>
      </c>
      <c r="L34" t="s">
        <v>99</v>
      </c>
      <c r="M34" t="s">
        <v>115</v>
      </c>
      <c r="N34" t="s">
        <v>99</v>
      </c>
      <c r="O34" t="s">
        <v>144</v>
      </c>
    </row>
    <row r="35" spans="1:15" x14ac:dyDescent="0.2">
      <c r="A35">
        <v>1</v>
      </c>
      <c r="B35" t="s">
        <v>208</v>
      </c>
      <c r="C35" t="s">
        <v>231</v>
      </c>
      <c r="D35" t="s">
        <v>233</v>
      </c>
      <c r="E35" t="s">
        <v>233</v>
      </c>
      <c r="F35" t="s">
        <v>233</v>
      </c>
      <c r="G35">
        <v>52</v>
      </c>
      <c r="H35" t="s">
        <v>95</v>
      </c>
      <c r="I35" t="s">
        <v>50</v>
      </c>
      <c r="J35" t="s">
        <v>66</v>
      </c>
      <c r="K35" t="s">
        <v>50</v>
      </c>
      <c r="L35" t="s">
        <v>99</v>
      </c>
      <c r="M35" t="s">
        <v>116</v>
      </c>
      <c r="N35" t="s">
        <v>99</v>
      </c>
      <c r="O35" t="s">
        <v>145</v>
      </c>
    </row>
    <row r="36" spans="1:15" x14ac:dyDescent="0.2">
      <c r="A36">
        <v>1</v>
      </c>
      <c r="B36" t="s">
        <v>209</v>
      </c>
      <c r="C36" t="s">
        <v>231</v>
      </c>
      <c r="D36" t="s">
        <v>233</v>
      </c>
      <c r="E36" t="s">
        <v>233</v>
      </c>
      <c r="F36" t="s">
        <v>233</v>
      </c>
      <c r="G36">
        <v>52</v>
      </c>
      <c r="H36" t="s">
        <v>95</v>
      </c>
      <c r="I36" t="s">
        <v>51</v>
      </c>
      <c r="J36" t="s">
        <v>66</v>
      </c>
      <c r="K36" t="s">
        <v>51</v>
      </c>
      <c r="L36" t="s">
        <v>99</v>
      </c>
      <c r="M36" t="s">
        <v>117</v>
      </c>
      <c r="N36" t="s">
        <v>99</v>
      </c>
      <c r="O36" t="s">
        <v>146</v>
      </c>
    </row>
    <row r="38" spans="1:15" x14ac:dyDescent="0.2">
      <c r="A38">
        <v>2</v>
      </c>
      <c r="B38" t="s">
        <v>67</v>
      </c>
      <c r="C38" t="s">
        <v>229</v>
      </c>
      <c r="D38">
        <v>3</v>
      </c>
      <c r="E38" t="s">
        <v>234</v>
      </c>
      <c r="F38">
        <v>6</v>
      </c>
      <c r="G38">
        <v>58</v>
      </c>
      <c r="H38" t="s">
        <v>96</v>
      </c>
      <c r="I38" t="s">
        <v>41</v>
      </c>
      <c r="J38" t="s">
        <v>97</v>
      </c>
      <c r="K38" t="s">
        <v>41</v>
      </c>
      <c r="L38" t="s">
        <v>99</v>
      </c>
      <c r="M38" t="s">
        <v>147</v>
      </c>
      <c r="N38" t="s">
        <v>173</v>
      </c>
      <c r="O38" t="s">
        <v>103</v>
      </c>
    </row>
    <row r="39" spans="1:15" x14ac:dyDescent="0.2">
      <c r="A39">
        <v>2</v>
      </c>
      <c r="B39" t="s">
        <v>68</v>
      </c>
      <c r="C39" t="s">
        <v>227</v>
      </c>
      <c r="D39">
        <v>1</v>
      </c>
      <c r="E39" t="s">
        <v>235</v>
      </c>
      <c r="F39">
        <v>1</v>
      </c>
      <c r="G39">
        <v>54</v>
      </c>
      <c r="H39" t="s">
        <v>96</v>
      </c>
      <c r="I39" t="s">
        <v>42</v>
      </c>
      <c r="J39" t="s">
        <v>97</v>
      </c>
      <c r="K39" t="s">
        <v>42</v>
      </c>
      <c r="L39" t="s">
        <v>99</v>
      </c>
      <c r="M39" t="s">
        <v>148</v>
      </c>
      <c r="N39" t="s">
        <v>173</v>
      </c>
      <c r="O39" t="s">
        <v>104</v>
      </c>
    </row>
    <row r="40" spans="1:15" x14ac:dyDescent="0.2">
      <c r="A40">
        <v>2</v>
      </c>
      <c r="B40" t="s">
        <v>69</v>
      </c>
      <c r="C40" t="s">
        <v>227</v>
      </c>
      <c r="D40">
        <v>1</v>
      </c>
      <c r="E40" t="s">
        <v>235</v>
      </c>
      <c r="F40">
        <v>6</v>
      </c>
      <c r="G40">
        <v>60</v>
      </c>
      <c r="H40" t="s">
        <v>96</v>
      </c>
      <c r="I40" t="s">
        <v>43</v>
      </c>
      <c r="J40" t="s">
        <v>97</v>
      </c>
      <c r="K40" t="s">
        <v>43</v>
      </c>
      <c r="L40" t="s">
        <v>99</v>
      </c>
      <c r="M40" t="s">
        <v>149</v>
      </c>
      <c r="N40" t="s">
        <v>173</v>
      </c>
      <c r="O40" t="s">
        <v>105</v>
      </c>
    </row>
    <row r="41" spans="1:15" x14ac:dyDescent="0.2">
      <c r="A41">
        <v>2</v>
      </c>
      <c r="B41" t="s">
        <v>11</v>
      </c>
      <c r="C41" t="s">
        <v>227</v>
      </c>
      <c r="D41">
        <v>3</v>
      </c>
      <c r="E41" t="s">
        <v>234</v>
      </c>
      <c r="F41">
        <v>20</v>
      </c>
      <c r="G41">
        <v>58</v>
      </c>
      <c r="H41" t="s">
        <v>96</v>
      </c>
      <c r="I41" t="s">
        <v>44</v>
      </c>
      <c r="J41" t="s">
        <v>97</v>
      </c>
      <c r="K41" t="s">
        <v>44</v>
      </c>
      <c r="L41" t="s">
        <v>99</v>
      </c>
      <c r="M41" t="s">
        <v>150</v>
      </c>
      <c r="N41" t="s">
        <v>173</v>
      </c>
      <c r="O41" t="s">
        <v>47</v>
      </c>
    </row>
    <row r="42" spans="1:15" x14ac:dyDescent="0.2">
      <c r="A42">
        <v>2</v>
      </c>
      <c r="B42" t="s">
        <v>70</v>
      </c>
      <c r="C42" t="s">
        <v>228</v>
      </c>
      <c r="D42">
        <v>1</v>
      </c>
      <c r="E42" t="s">
        <v>235</v>
      </c>
      <c r="F42">
        <v>10</v>
      </c>
      <c r="G42">
        <v>51</v>
      </c>
      <c r="H42" t="s">
        <v>96</v>
      </c>
      <c r="I42" t="s">
        <v>45</v>
      </c>
      <c r="J42" t="s">
        <v>97</v>
      </c>
      <c r="K42" t="s">
        <v>45</v>
      </c>
      <c r="L42" t="s">
        <v>99</v>
      </c>
      <c r="M42" t="s">
        <v>151</v>
      </c>
      <c r="N42" t="s">
        <v>173</v>
      </c>
      <c r="O42" t="s">
        <v>48</v>
      </c>
    </row>
    <row r="43" spans="1:15" x14ac:dyDescent="0.2">
      <c r="A43">
        <v>2</v>
      </c>
      <c r="B43" t="s">
        <v>71</v>
      </c>
      <c r="C43" t="s">
        <v>229</v>
      </c>
      <c r="D43">
        <v>3</v>
      </c>
      <c r="E43" t="s">
        <v>234</v>
      </c>
      <c r="F43">
        <v>1</v>
      </c>
      <c r="G43">
        <v>52</v>
      </c>
      <c r="H43" t="s">
        <v>96</v>
      </c>
      <c r="I43" t="s">
        <v>46</v>
      </c>
      <c r="J43" t="s">
        <v>97</v>
      </c>
      <c r="K43" t="s">
        <v>46</v>
      </c>
      <c r="L43" t="s">
        <v>99</v>
      </c>
      <c r="M43" t="s">
        <v>152</v>
      </c>
      <c r="N43" t="s">
        <v>173</v>
      </c>
      <c r="O43" t="s">
        <v>49</v>
      </c>
    </row>
    <row r="44" spans="1:15" x14ac:dyDescent="0.2">
      <c r="A44">
        <v>2</v>
      </c>
      <c r="B44" t="s">
        <v>72</v>
      </c>
      <c r="C44" t="s">
        <v>228</v>
      </c>
      <c r="D44">
        <v>2</v>
      </c>
      <c r="E44" t="s">
        <v>235</v>
      </c>
      <c r="F44">
        <v>20</v>
      </c>
      <c r="G44">
        <v>54</v>
      </c>
      <c r="H44" t="s">
        <v>96</v>
      </c>
      <c r="I44" t="s">
        <v>47</v>
      </c>
      <c r="J44" t="s">
        <v>97</v>
      </c>
      <c r="K44" t="s">
        <v>47</v>
      </c>
      <c r="L44" t="s">
        <v>99</v>
      </c>
      <c r="M44" t="s">
        <v>153</v>
      </c>
      <c r="N44" t="s">
        <v>173</v>
      </c>
      <c r="O44" t="s">
        <v>50</v>
      </c>
    </row>
    <row r="45" spans="1:15" x14ac:dyDescent="0.2">
      <c r="A45">
        <v>2</v>
      </c>
      <c r="B45" t="s">
        <v>73</v>
      </c>
      <c r="C45" t="s">
        <v>227</v>
      </c>
      <c r="D45">
        <v>2</v>
      </c>
      <c r="E45" t="s">
        <v>234</v>
      </c>
      <c r="F45">
        <v>1</v>
      </c>
      <c r="G45">
        <v>58</v>
      </c>
      <c r="H45" t="s">
        <v>96</v>
      </c>
      <c r="I45" t="s">
        <v>48</v>
      </c>
      <c r="J45" t="s">
        <v>97</v>
      </c>
      <c r="K45" t="s">
        <v>48</v>
      </c>
      <c r="L45" t="s">
        <v>99</v>
      </c>
      <c r="M45" t="s">
        <v>154</v>
      </c>
      <c r="N45" t="s">
        <v>173</v>
      </c>
      <c r="O45" t="s">
        <v>51</v>
      </c>
    </row>
    <row r="46" spans="1:15" x14ac:dyDescent="0.2">
      <c r="A46">
        <v>2</v>
      </c>
      <c r="B46" t="s">
        <v>74</v>
      </c>
      <c r="C46" t="s">
        <v>227</v>
      </c>
      <c r="D46">
        <v>2</v>
      </c>
      <c r="E46" t="s">
        <v>235</v>
      </c>
      <c r="F46">
        <v>3</v>
      </c>
      <c r="G46">
        <v>59</v>
      </c>
      <c r="H46" t="s">
        <v>96</v>
      </c>
      <c r="I46" t="s">
        <v>49</v>
      </c>
      <c r="J46" t="s">
        <v>97</v>
      </c>
      <c r="K46" t="s">
        <v>49</v>
      </c>
      <c r="L46" t="s">
        <v>99</v>
      </c>
      <c r="M46" t="s">
        <v>155</v>
      </c>
      <c r="N46" t="s">
        <v>173</v>
      </c>
      <c r="O46" t="s">
        <v>52</v>
      </c>
    </row>
    <row r="47" spans="1:15" x14ac:dyDescent="0.2">
      <c r="A47">
        <v>2</v>
      </c>
      <c r="B47" t="s">
        <v>75</v>
      </c>
      <c r="C47" t="s">
        <v>228</v>
      </c>
      <c r="D47">
        <v>1</v>
      </c>
      <c r="E47" t="s">
        <v>235</v>
      </c>
      <c r="F47">
        <v>20</v>
      </c>
      <c r="G47">
        <v>58</v>
      </c>
      <c r="H47" t="s">
        <v>96</v>
      </c>
      <c r="I47" t="s">
        <v>50</v>
      </c>
      <c r="J47" t="s">
        <v>97</v>
      </c>
      <c r="K47" t="s">
        <v>50</v>
      </c>
      <c r="L47" t="s">
        <v>99</v>
      </c>
      <c r="M47" t="s">
        <v>156</v>
      </c>
      <c r="N47" t="s">
        <v>173</v>
      </c>
      <c r="O47" t="s">
        <v>106</v>
      </c>
    </row>
    <row r="48" spans="1:15" x14ac:dyDescent="0.2">
      <c r="A48">
        <v>2</v>
      </c>
      <c r="B48" t="s">
        <v>76</v>
      </c>
      <c r="C48" t="s">
        <v>227</v>
      </c>
      <c r="D48">
        <v>3</v>
      </c>
      <c r="E48" t="s">
        <v>235</v>
      </c>
      <c r="F48">
        <v>10</v>
      </c>
      <c r="G48">
        <v>52</v>
      </c>
      <c r="H48" t="s">
        <v>96</v>
      </c>
      <c r="I48" t="s">
        <v>51</v>
      </c>
      <c r="J48" t="s">
        <v>97</v>
      </c>
      <c r="K48" t="s">
        <v>51</v>
      </c>
      <c r="L48" t="s">
        <v>99</v>
      </c>
      <c r="M48" t="s">
        <v>157</v>
      </c>
      <c r="N48" t="s">
        <v>173</v>
      </c>
      <c r="O48" t="s">
        <v>107</v>
      </c>
    </row>
    <row r="49" spans="1:15" x14ac:dyDescent="0.2">
      <c r="A49">
        <v>2</v>
      </c>
      <c r="B49" t="s">
        <v>77</v>
      </c>
      <c r="C49" t="s">
        <v>228</v>
      </c>
      <c r="D49">
        <v>3</v>
      </c>
      <c r="E49" t="s">
        <v>234</v>
      </c>
      <c r="F49">
        <v>1</v>
      </c>
      <c r="G49">
        <v>58</v>
      </c>
      <c r="H49" t="s">
        <v>96</v>
      </c>
      <c r="I49" t="s">
        <v>52</v>
      </c>
      <c r="J49" t="s">
        <v>97</v>
      </c>
      <c r="K49" t="s">
        <v>52</v>
      </c>
      <c r="L49" t="s">
        <v>99</v>
      </c>
      <c r="M49" t="s">
        <v>158</v>
      </c>
      <c r="N49" t="s">
        <v>173</v>
      </c>
      <c r="O49" t="s">
        <v>108</v>
      </c>
    </row>
    <row r="50" spans="1:15" x14ac:dyDescent="0.2">
      <c r="A50">
        <v>2</v>
      </c>
      <c r="B50" t="s">
        <v>78</v>
      </c>
      <c r="C50" t="s">
        <v>227</v>
      </c>
      <c r="D50">
        <v>3</v>
      </c>
      <c r="E50" t="s">
        <v>235</v>
      </c>
      <c r="F50">
        <v>6</v>
      </c>
      <c r="G50">
        <v>51</v>
      </c>
      <c r="H50" t="s">
        <v>96</v>
      </c>
      <c r="I50" t="s">
        <v>53</v>
      </c>
      <c r="J50" t="s">
        <v>97</v>
      </c>
      <c r="K50" t="s">
        <v>53</v>
      </c>
      <c r="L50" t="s">
        <v>99</v>
      </c>
      <c r="M50" t="s">
        <v>159</v>
      </c>
      <c r="N50" t="s">
        <v>173</v>
      </c>
      <c r="O50" t="s">
        <v>109</v>
      </c>
    </row>
    <row r="51" spans="1:15" x14ac:dyDescent="0.2">
      <c r="A51">
        <v>2</v>
      </c>
      <c r="B51" t="s">
        <v>79</v>
      </c>
      <c r="C51" t="s">
        <v>229</v>
      </c>
      <c r="D51">
        <v>3</v>
      </c>
      <c r="E51" t="s">
        <v>234</v>
      </c>
      <c r="F51">
        <v>20</v>
      </c>
      <c r="G51">
        <v>60</v>
      </c>
      <c r="H51" t="s">
        <v>96</v>
      </c>
      <c r="I51" t="s">
        <v>54</v>
      </c>
      <c r="J51" t="s">
        <v>97</v>
      </c>
      <c r="K51" t="s">
        <v>54</v>
      </c>
      <c r="L51" t="s">
        <v>99</v>
      </c>
      <c r="M51" t="s">
        <v>160</v>
      </c>
      <c r="N51" t="s">
        <v>173</v>
      </c>
      <c r="O51" t="s">
        <v>110</v>
      </c>
    </row>
    <row r="52" spans="1:15" x14ac:dyDescent="0.2">
      <c r="A52">
        <v>2</v>
      </c>
      <c r="B52" t="s">
        <v>80</v>
      </c>
      <c r="C52" t="s">
        <v>227</v>
      </c>
      <c r="D52">
        <v>2</v>
      </c>
      <c r="E52" t="s">
        <v>234</v>
      </c>
      <c r="F52">
        <v>3</v>
      </c>
      <c r="G52">
        <v>50</v>
      </c>
      <c r="H52" t="s">
        <v>96</v>
      </c>
      <c r="I52" t="s">
        <v>55</v>
      </c>
      <c r="J52" t="s">
        <v>97</v>
      </c>
      <c r="K52" t="s">
        <v>55</v>
      </c>
      <c r="L52" t="s">
        <v>99</v>
      </c>
      <c r="M52" t="s">
        <v>161</v>
      </c>
      <c r="N52" t="s">
        <v>173</v>
      </c>
      <c r="O52" t="s">
        <v>111</v>
      </c>
    </row>
    <row r="53" spans="1:15" x14ac:dyDescent="0.2">
      <c r="A53">
        <v>2</v>
      </c>
      <c r="B53" t="s">
        <v>81</v>
      </c>
      <c r="C53" t="s">
        <v>227</v>
      </c>
      <c r="D53">
        <v>2</v>
      </c>
      <c r="E53" t="s">
        <v>234</v>
      </c>
      <c r="F53">
        <v>6</v>
      </c>
      <c r="G53">
        <v>57</v>
      </c>
      <c r="H53" t="s">
        <v>96</v>
      </c>
      <c r="I53" t="s">
        <v>56</v>
      </c>
      <c r="J53" t="s">
        <v>97</v>
      </c>
      <c r="K53" t="s">
        <v>56</v>
      </c>
      <c r="L53" t="s">
        <v>99</v>
      </c>
      <c r="M53" t="s">
        <v>162</v>
      </c>
      <c r="N53" t="s">
        <v>173</v>
      </c>
      <c r="O53" t="s">
        <v>53</v>
      </c>
    </row>
    <row r="54" spans="1:15" x14ac:dyDescent="0.2">
      <c r="A54">
        <v>2</v>
      </c>
      <c r="B54" t="s">
        <v>82</v>
      </c>
      <c r="C54" t="s">
        <v>228</v>
      </c>
      <c r="D54">
        <v>3</v>
      </c>
      <c r="E54" t="s">
        <v>235</v>
      </c>
      <c r="F54">
        <v>10</v>
      </c>
      <c r="G54">
        <v>57</v>
      </c>
      <c r="H54" t="s">
        <v>96</v>
      </c>
      <c r="I54" t="s">
        <v>57</v>
      </c>
      <c r="J54" t="s">
        <v>97</v>
      </c>
      <c r="K54" t="s">
        <v>57</v>
      </c>
      <c r="L54" t="s">
        <v>99</v>
      </c>
      <c r="M54" t="s">
        <v>163</v>
      </c>
      <c r="N54" t="s">
        <v>173</v>
      </c>
      <c r="O54" t="s">
        <v>54</v>
      </c>
    </row>
    <row r="55" spans="1:15" x14ac:dyDescent="0.2">
      <c r="A55">
        <v>2</v>
      </c>
      <c r="B55" t="s">
        <v>83</v>
      </c>
      <c r="C55" t="s">
        <v>228</v>
      </c>
      <c r="D55">
        <v>3</v>
      </c>
      <c r="E55" t="s">
        <v>234</v>
      </c>
      <c r="F55">
        <v>3</v>
      </c>
      <c r="G55">
        <v>58</v>
      </c>
      <c r="H55" t="s">
        <v>96</v>
      </c>
      <c r="I55" t="s">
        <v>58</v>
      </c>
      <c r="J55" t="s">
        <v>97</v>
      </c>
      <c r="K55" t="s">
        <v>58</v>
      </c>
      <c r="L55" t="s">
        <v>99</v>
      </c>
      <c r="M55" t="s">
        <v>164</v>
      </c>
      <c r="N55" t="s">
        <v>173</v>
      </c>
      <c r="O55" t="s">
        <v>55</v>
      </c>
    </row>
    <row r="56" spans="1:15" x14ac:dyDescent="0.2">
      <c r="A56">
        <v>2</v>
      </c>
      <c r="B56" t="s">
        <v>84</v>
      </c>
      <c r="C56" t="s">
        <v>229</v>
      </c>
      <c r="D56">
        <v>3</v>
      </c>
      <c r="E56" t="s">
        <v>235</v>
      </c>
      <c r="F56">
        <v>1</v>
      </c>
      <c r="G56">
        <v>56</v>
      </c>
      <c r="H56" t="s">
        <v>96</v>
      </c>
      <c r="I56" t="s">
        <v>59</v>
      </c>
      <c r="J56" t="s">
        <v>97</v>
      </c>
      <c r="K56" t="s">
        <v>59</v>
      </c>
      <c r="L56" t="s">
        <v>99</v>
      </c>
      <c r="M56" t="s">
        <v>165</v>
      </c>
      <c r="N56" t="s">
        <v>173</v>
      </c>
      <c r="O56" t="s">
        <v>56</v>
      </c>
    </row>
    <row r="57" spans="1:15" x14ac:dyDescent="0.2">
      <c r="A57">
        <v>2</v>
      </c>
      <c r="B57" t="s">
        <v>85</v>
      </c>
      <c r="C57" t="s">
        <v>228</v>
      </c>
      <c r="D57">
        <v>1</v>
      </c>
      <c r="E57" t="s">
        <v>234</v>
      </c>
      <c r="F57">
        <v>6</v>
      </c>
      <c r="G57">
        <v>54</v>
      </c>
      <c r="H57" t="s">
        <v>96</v>
      </c>
      <c r="I57" t="s">
        <v>60</v>
      </c>
      <c r="J57" t="s">
        <v>97</v>
      </c>
      <c r="K57" t="s">
        <v>60</v>
      </c>
      <c r="L57" t="s">
        <v>99</v>
      </c>
      <c r="M57" t="s">
        <v>166</v>
      </c>
      <c r="N57" t="s">
        <v>173</v>
      </c>
      <c r="O57" t="s">
        <v>57</v>
      </c>
    </row>
    <row r="58" spans="1:15" x14ac:dyDescent="0.2">
      <c r="A58">
        <v>2</v>
      </c>
      <c r="B58" t="s">
        <v>86</v>
      </c>
      <c r="C58" t="s">
        <v>228</v>
      </c>
      <c r="D58">
        <v>3</v>
      </c>
      <c r="E58" t="s">
        <v>234</v>
      </c>
      <c r="F58">
        <v>6</v>
      </c>
      <c r="G58">
        <v>52</v>
      </c>
      <c r="H58" t="s">
        <v>96</v>
      </c>
      <c r="I58" t="s">
        <v>61</v>
      </c>
      <c r="J58" t="s">
        <v>97</v>
      </c>
      <c r="K58" t="s">
        <v>61</v>
      </c>
      <c r="L58" t="s">
        <v>99</v>
      </c>
      <c r="M58" t="s">
        <v>167</v>
      </c>
      <c r="N58" t="s">
        <v>173</v>
      </c>
      <c r="O58" t="s">
        <v>58</v>
      </c>
    </row>
    <row r="59" spans="1:15" x14ac:dyDescent="0.2">
      <c r="A59">
        <v>2</v>
      </c>
      <c r="B59" t="s">
        <v>87</v>
      </c>
      <c r="C59" t="s">
        <v>227</v>
      </c>
      <c r="D59">
        <v>3</v>
      </c>
      <c r="E59" t="s">
        <v>234</v>
      </c>
      <c r="F59">
        <v>10</v>
      </c>
      <c r="G59">
        <v>58</v>
      </c>
      <c r="H59" t="s">
        <v>96</v>
      </c>
      <c r="I59" t="s">
        <v>62</v>
      </c>
      <c r="J59" t="s">
        <v>97</v>
      </c>
      <c r="K59" t="s">
        <v>62</v>
      </c>
      <c r="L59" t="s">
        <v>99</v>
      </c>
      <c r="M59" t="s">
        <v>168</v>
      </c>
      <c r="N59" t="s">
        <v>173</v>
      </c>
      <c r="O59" t="s">
        <v>112</v>
      </c>
    </row>
    <row r="60" spans="1:15" x14ac:dyDescent="0.2">
      <c r="A60">
        <v>2</v>
      </c>
      <c r="B60" t="s">
        <v>88</v>
      </c>
      <c r="C60" t="s">
        <v>229</v>
      </c>
      <c r="D60">
        <v>1</v>
      </c>
      <c r="E60" t="s">
        <v>235</v>
      </c>
      <c r="F60">
        <v>3</v>
      </c>
      <c r="G60">
        <v>54</v>
      </c>
      <c r="H60" t="s">
        <v>96</v>
      </c>
      <c r="I60" t="s">
        <v>63</v>
      </c>
      <c r="J60" t="s">
        <v>97</v>
      </c>
      <c r="K60" t="s">
        <v>63</v>
      </c>
      <c r="L60" t="s">
        <v>99</v>
      </c>
      <c r="M60" t="s">
        <v>169</v>
      </c>
      <c r="N60" t="s">
        <v>173</v>
      </c>
      <c r="O60" t="s">
        <v>113</v>
      </c>
    </row>
    <row r="61" spans="1:15" x14ac:dyDescent="0.2">
      <c r="A61">
        <v>2</v>
      </c>
      <c r="B61" t="s">
        <v>89</v>
      </c>
      <c r="C61" t="s">
        <v>228</v>
      </c>
      <c r="D61">
        <v>3</v>
      </c>
      <c r="E61" t="s">
        <v>235</v>
      </c>
      <c r="F61">
        <v>6</v>
      </c>
      <c r="G61">
        <v>62</v>
      </c>
      <c r="H61" t="s">
        <v>96</v>
      </c>
      <c r="I61" t="s">
        <v>64</v>
      </c>
      <c r="J61" t="s">
        <v>97</v>
      </c>
      <c r="K61" t="s">
        <v>64</v>
      </c>
      <c r="L61" t="s">
        <v>99</v>
      </c>
      <c r="M61" t="s">
        <v>170</v>
      </c>
      <c r="N61" t="s">
        <v>173</v>
      </c>
      <c r="O61" t="s">
        <v>115</v>
      </c>
    </row>
    <row r="62" spans="1:15" x14ac:dyDescent="0.2">
      <c r="A62">
        <v>2</v>
      </c>
      <c r="B62" t="s">
        <v>90</v>
      </c>
      <c r="C62" t="s">
        <v>228</v>
      </c>
      <c r="D62">
        <v>2</v>
      </c>
      <c r="E62" t="s">
        <v>234</v>
      </c>
      <c r="F62">
        <v>6</v>
      </c>
      <c r="G62">
        <v>57</v>
      </c>
      <c r="H62" t="s">
        <v>40</v>
      </c>
      <c r="I62" t="s">
        <v>41</v>
      </c>
      <c r="J62" t="s">
        <v>98</v>
      </c>
      <c r="K62" t="s">
        <v>41</v>
      </c>
      <c r="L62" t="s">
        <v>99</v>
      </c>
      <c r="M62" t="s">
        <v>171</v>
      </c>
      <c r="N62" t="s">
        <v>173</v>
      </c>
      <c r="O62" t="s">
        <v>116</v>
      </c>
    </row>
    <row r="63" spans="1:15" x14ac:dyDescent="0.2">
      <c r="A63">
        <v>2</v>
      </c>
      <c r="B63" t="s">
        <v>91</v>
      </c>
      <c r="C63" t="s">
        <v>229</v>
      </c>
      <c r="D63">
        <v>1</v>
      </c>
      <c r="E63" t="s">
        <v>235</v>
      </c>
      <c r="F63">
        <v>1</v>
      </c>
      <c r="G63">
        <v>55</v>
      </c>
      <c r="H63" t="s">
        <v>40</v>
      </c>
      <c r="I63" t="s">
        <v>42</v>
      </c>
      <c r="J63" t="s">
        <v>98</v>
      </c>
      <c r="K63" t="s">
        <v>42</v>
      </c>
      <c r="L63" t="s">
        <v>99</v>
      </c>
      <c r="M63" t="s">
        <v>172</v>
      </c>
      <c r="N63" t="s">
        <v>173</v>
      </c>
      <c r="O63" t="s">
        <v>117</v>
      </c>
    </row>
    <row r="64" spans="1:15" x14ac:dyDescent="0.2">
      <c r="A64">
        <v>2</v>
      </c>
      <c r="B64" t="s">
        <v>92</v>
      </c>
      <c r="C64" t="s">
        <v>229</v>
      </c>
      <c r="D64">
        <v>2</v>
      </c>
      <c r="E64" t="s">
        <v>235</v>
      </c>
      <c r="F64">
        <v>10</v>
      </c>
      <c r="G64">
        <v>55</v>
      </c>
      <c r="H64" t="s">
        <v>40</v>
      </c>
      <c r="I64" t="s">
        <v>43</v>
      </c>
      <c r="J64" t="s">
        <v>98</v>
      </c>
      <c r="K64" t="s">
        <v>43</v>
      </c>
      <c r="L64" t="s">
        <v>173</v>
      </c>
      <c r="M64" t="s">
        <v>41</v>
      </c>
      <c r="N64" t="s">
        <v>173</v>
      </c>
      <c r="O64" t="s">
        <v>118</v>
      </c>
    </row>
    <row r="65" spans="1:15" x14ac:dyDescent="0.2">
      <c r="A65">
        <v>2</v>
      </c>
      <c r="B65" t="s">
        <v>93</v>
      </c>
      <c r="C65" t="s">
        <v>229</v>
      </c>
      <c r="D65">
        <v>1</v>
      </c>
      <c r="E65" t="s">
        <v>234</v>
      </c>
      <c r="F65">
        <v>1</v>
      </c>
      <c r="G65">
        <v>56</v>
      </c>
      <c r="H65" t="s">
        <v>40</v>
      </c>
      <c r="I65" t="s">
        <v>44</v>
      </c>
      <c r="J65" t="s">
        <v>98</v>
      </c>
      <c r="K65" t="s">
        <v>44</v>
      </c>
      <c r="L65" t="s">
        <v>173</v>
      </c>
      <c r="M65" t="s">
        <v>42</v>
      </c>
      <c r="N65" t="s">
        <v>173</v>
      </c>
      <c r="O65" t="s">
        <v>59</v>
      </c>
    </row>
    <row r="66" spans="1:15" x14ac:dyDescent="0.2">
      <c r="A66">
        <v>2</v>
      </c>
      <c r="B66" t="s">
        <v>94</v>
      </c>
      <c r="C66" t="s">
        <v>228</v>
      </c>
      <c r="D66">
        <v>2</v>
      </c>
      <c r="E66" t="s">
        <v>235</v>
      </c>
      <c r="F66">
        <v>1</v>
      </c>
      <c r="G66">
        <v>52</v>
      </c>
      <c r="H66" t="s">
        <v>40</v>
      </c>
      <c r="I66" t="s">
        <v>45</v>
      </c>
      <c r="J66" t="s">
        <v>98</v>
      </c>
      <c r="K66" t="s">
        <v>45</v>
      </c>
      <c r="L66" t="s">
        <v>173</v>
      </c>
      <c r="M66" t="s">
        <v>43</v>
      </c>
      <c r="N66" t="s">
        <v>173</v>
      </c>
      <c r="O66" t="s">
        <v>60</v>
      </c>
    </row>
    <row r="67" spans="1:15" x14ac:dyDescent="0.2">
      <c r="A67">
        <v>2</v>
      </c>
      <c r="B67" t="s">
        <v>210</v>
      </c>
      <c r="C67" t="s">
        <v>230</v>
      </c>
      <c r="D67" t="s">
        <v>233</v>
      </c>
      <c r="E67" t="s">
        <v>233</v>
      </c>
      <c r="F67" t="s">
        <v>233</v>
      </c>
      <c r="G67">
        <v>54</v>
      </c>
      <c r="H67" t="s">
        <v>40</v>
      </c>
      <c r="I67" t="s">
        <v>46</v>
      </c>
      <c r="J67" t="s">
        <v>98</v>
      </c>
      <c r="K67" t="s">
        <v>46</v>
      </c>
      <c r="L67" t="s">
        <v>173</v>
      </c>
      <c r="M67" t="s">
        <v>44</v>
      </c>
      <c r="N67" t="s">
        <v>173</v>
      </c>
      <c r="O67" t="s">
        <v>61</v>
      </c>
    </row>
    <row r="68" spans="1:15" x14ac:dyDescent="0.2">
      <c r="A68">
        <v>2</v>
      </c>
      <c r="B68" t="s">
        <v>211</v>
      </c>
      <c r="C68" t="s">
        <v>230</v>
      </c>
      <c r="D68" t="s">
        <v>233</v>
      </c>
      <c r="E68" t="s">
        <v>233</v>
      </c>
      <c r="F68" t="s">
        <v>233</v>
      </c>
      <c r="G68">
        <v>53</v>
      </c>
      <c r="H68" t="s">
        <v>40</v>
      </c>
      <c r="I68" t="s">
        <v>47</v>
      </c>
      <c r="J68" t="s">
        <v>98</v>
      </c>
      <c r="K68" t="s">
        <v>47</v>
      </c>
      <c r="L68" t="s">
        <v>173</v>
      </c>
      <c r="M68" t="s">
        <v>45</v>
      </c>
      <c r="N68" t="s">
        <v>173</v>
      </c>
      <c r="O68" t="s">
        <v>62</v>
      </c>
    </row>
    <row r="69" spans="1:15" x14ac:dyDescent="0.2">
      <c r="A69">
        <v>2</v>
      </c>
      <c r="B69" t="s">
        <v>212</v>
      </c>
      <c r="C69" t="s">
        <v>230</v>
      </c>
      <c r="D69" t="s">
        <v>233</v>
      </c>
      <c r="E69" t="s">
        <v>233</v>
      </c>
      <c r="F69" t="s">
        <v>233</v>
      </c>
      <c r="G69">
        <v>53</v>
      </c>
      <c r="H69" t="s">
        <v>40</v>
      </c>
      <c r="I69" t="s">
        <v>48</v>
      </c>
      <c r="J69" t="s">
        <v>98</v>
      </c>
      <c r="K69" t="s">
        <v>48</v>
      </c>
      <c r="L69" t="s">
        <v>173</v>
      </c>
      <c r="M69" t="s">
        <v>46</v>
      </c>
      <c r="N69" t="s">
        <v>173</v>
      </c>
      <c r="O69" t="s">
        <v>63</v>
      </c>
    </row>
    <row r="70" spans="1:15" x14ac:dyDescent="0.2">
      <c r="A70">
        <v>2</v>
      </c>
      <c r="B70" t="s">
        <v>213</v>
      </c>
      <c r="C70" t="s">
        <v>231</v>
      </c>
      <c r="D70" t="s">
        <v>233</v>
      </c>
      <c r="E70" t="s">
        <v>233</v>
      </c>
      <c r="F70" t="s">
        <v>233</v>
      </c>
      <c r="G70">
        <v>54</v>
      </c>
      <c r="H70" t="s">
        <v>40</v>
      </c>
      <c r="I70" t="s">
        <v>49</v>
      </c>
      <c r="J70" t="s">
        <v>98</v>
      </c>
      <c r="K70" t="s">
        <v>49</v>
      </c>
      <c r="L70" t="s">
        <v>173</v>
      </c>
      <c r="M70" t="s">
        <v>100</v>
      </c>
      <c r="N70" t="s">
        <v>173</v>
      </c>
      <c r="O70" t="s">
        <v>64</v>
      </c>
    </row>
    <row r="71" spans="1:15" x14ac:dyDescent="0.2">
      <c r="A71">
        <v>2</v>
      </c>
      <c r="B71" t="s">
        <v>214</v>
      </c>
      <c r="C71" t="s">
        <v>231</v>
      </c>
      <c r="D71" t="s">
        <v>233</v>
      </c>
      <c r="E71" t="s">
        <v>233</v>
      </c>
      <c r="F71" t="s">
        <v>233</v>
      </c>
      <c r="G71">
        <v>61</v>
      </c>
      <c r="H71" t="s">
        <v>40</v>
      </c>
      <c r="I71" t="s">
        <v>50</v>
      </c>
      <c r="J71" t="s">
        <v>98</v>
      </c>
      <c r="K71" t="s">
        <v>50</v>
      </c>
      <c r="L71" t="s">
        <v>173</v>
      </c>
      <c r="M71" t="s">
        <v>101</v>
      </c>
      <c r="N71" t="s">
        <v>173</v>
      </c>
      <c r="O71" t="s">
        <v>119</v>
      </c>
    </row>
    <row r="72" spans="1:15" x14ac:dyDescent="0.2">
      <c r="A72">
        <v>2</v>
      </c>
      <c r="B72" t="s">
        <v>215</v>
      </c>
      <c r="C72" t="s">
        <v>231</v>
      </c>
      <c r="D72" t="s">
        <v>233</v>
      </c>
      <c r="E72" t="s">
        <v>233</v>
      </c>
      <c r="F72" t="s">
        <v>233</v>
      </c>
      <c r="G72">
        <v>52</v>
      </c>
      <c r="H72" t="s">
        <v>40</v>
      </c>
      <c r="I72" t="s">
        <v>51</v>
      </c>
      <c r="J72" t="s">
        <v>98</v>
      </c>
      <c r="K72" t="s">
        <v>51</v>
      </c>
      <c r="L72" t="s">
        <v>173</v>
      </c>
      <c r="M72" t="s">
        <v>102</v>
      </c>
      <c r="N72" t="s">
        <v>173</v>
      </c>
      <c r="O72" t="s">
        <v>120</v>
      </c>
    </row>
    <row r="74" spans="1:15" x14ac:dyDescent="0.2">
      <c r="A74">
        <v>3</v>
      </c>
      <c r="B74" t="s">
        <v>174</v>
      </c>
      <c r="C74" t="s">
        <v>229</v>
      </c>
      <c r="D74">
        <v>2</v>
      </c>
      <c r="E74" t="s">
        <v>234</v>
      </c>
      <c r="F74">
        <v>20</v>
      </c>
      <c r="G74">
        <v>56</v>
      </c>
      <c r="H74" t="s">
        <v>190</v>
      </c>
      <c r="I74" t="s">
        <v>41</v>
      </c>
      <c r="J74" t="s">
        <v>254</v>
      </c>
      <c r="K74" t="s">
        <v>41</v>
      </c>
      <c r="L74" t="s">
        <v>173</v>
      </c>
      <c r="M74" t="s">
        <v>121</v>
      </c>
      <c r="N74" t="s">
        <v>173</v>
      </c>
      <c r="O74" t="s">
        <v>156</v>
      </c>
    </row>
    <row r="75" spans="1:15" x14ac:dyDescent="0.2">
      <c r="A75">
        <v>3</v>
      </c>
      <c r="B75" t="s">
        <v>175</v>
      </c>
      <c r="C75" t="s">
        <v>229</v>
      </c>
      <c r="D75">
        <v>2</v>
      </c>
      <c r="E75" t="s">
        <v>234</v>
      </c>
      <c r="F75">
        <v>6</v>
      </c>
      <c r="G75">
        <v>52</v>
      </c>
      <c r="H75" t="s">
        <v>190</v>
      </c>
      <c r="I75" t="s">
        <v>42</v>
      </c>
      <c r="J75" t="s">
        <v>254</v>
      </c>
      <c r="K75" t="s">
        <v>42</v>
      </c>
      <c r="L75" t="s">
        <v>173</v>
      </c>
      <c r="M75" t="s">
        <v>122</v>
      </c>
      <c r="N75" t="s">
        <v>173</v>
      </c>
      <c r="O75" t="s">
        <v>157</v>
      </c>
    </row>
    <row r="76" spans="1:15" x14ac:dyDescent="0.2">
      <c r="A76">
        <v>3</v>
      </c>
      <c r="B76" t="s">
        <v>176</v>
      </c>
      <c r="C76" t="s">
        <v>232</v>
      </c>
      <c r="D76" t="s">
        <v>233</v>
      </c>
      <c r="E76" t="s">
        <v>233</v>
      </c>
      <c r="F76" t="s">
        <v>233</v>
      </c>
      <c r="G76">
        <v>57</v>
      </c>
      <c r="H76" t="s">
        <v>190</v>
      </c>
      <c r="I76" t="s">
        <v>43</v>
      </c>
      <c r="J76" t="s">
        <v>254</v>
      </c>
      <c r="K76" t="s">
        <v>43</v>
      </c>
      <c r="L76" t="s">
        <v>173</v>
      </c>
      <c r="M76" t="s">
        <v>123</v>
      </c>
      <c r="N76" t="s">
        <v>173</v>
      </c>
      <c r="O76" t="s">
        <v>158</v>
      </c>
    </row>
    <row r="77" spans="1:15" x14ac:dyDescent="0.2">
      <c r="A77">
        <v>3</v>
      </c>
      <c r="B77" t="s">
        <v>177</v>
      </c>
      <c r="C77" t="s">
        <v>228</v>
      </c>
      <c r="D77">
        <v>1</v>
      </c>
      <c r="E77" t="s">
        <v>234</v>
      </c>
      <c r="F77">
        <v>20</v>
      </c>
      <c r="G77">
        <v>53</v>
      </c>
      <c r="H77" t="s">
        <v>190</v>
      </c>
      <c r="I77" t="s">
        <v>44</v>
      </c>
      <c r="J77" t="s">
        <v>254</v>
      </c>
      <c r="K77" t="s">
        <v>44</v>
      </c>
      <c r="L77" t="s">
        <v>173</v>
      </c>
      <c r="M77" t="s">
        <v>124</v>
      </c>
      <c r="N77" t="s">
        <v>173</v>
      </c>
      <c r="O77" t="s">
        <v>159</v>
      </c>
    </row>
    <row r="78" spans="1:15" x14ac:dyDescent="0.2">
      <c r="A78">
        <v>3</v>
      </c>
      <c r="B78" t="s">
        <v>178</v>
      </c>
      <c r="C78" t="s">
        <v>228</v>
      </c>
      <c r="D78">
        <v>2</v>
      </c>
      <c r="E78" t="s">
        <v>235</v>
      </c>
      <c r="F78">
        <v>10</v>
      </c>
      <c r="G78">
        <v>60</v>
      </c>
      <c r="H78" t="s">
        <v>190</v>
      </c>
      <c r="I78" t="s">
        <v>45</v>
      </c>
      <c r="J78" t="s">
        <v>254</v>
      </c>
      <c r="K78" t="s">
        <v>45</v>
      </c>
      <c r="L78" t="s">
        <v>173</v>
      </c>
      <c r="M78" t="s">
        <v>125</v>
      </c>
      <c r="N78" t="s">
        <v>173</v>
      </c>
      <c r="O78" t="s">
        <v>160</v>
      </c>
    </row>
    <row r="79" spans="1:15" x14ac:dyDescent="0.2">
      <c r="A79">
        <v>3</v>
      </c>
      <c r="B79" t="s">
        <v>179</v>
      </c>
      <c r="C79" t="s">
        <v>228</v>
      </c>
      <c r="D79">
        <v>1</v>
      </c>
      <c r="E79" t="s">
        <v>234</v>
      </c>
      <c r="F79">
        <v>10</v>
      </c>
      <c r="G79">
        <v>61</v>
      </c>
      <c r="H79" t="s">
        <v>190</v>
      </c>
      <c r="I79" t="s">
        <v>46</v>
      </c>
      <c r="J79" t="s">
        <v>254</v>
      </c>
      <c r="K79" t="s">
        <v>46</v>
      </c>
      <c r="L79" t="s">
        <v>173</v>
      </c>
      <c r="M79" t="s">
        <v>126</v>
      </c>
      <c r="N79" t="s">
        <v>173</v>
      </c>
      <c r="O79" t="s">
        <v>161</v>
      </c>
    </row>
    <row r="80" spans="1:15" x14ac:dyDescent="0.2">
      <c r="A80">
        <v>3</v>
      </c>
      <c r="B80" t="s">
        <v>180</v>
      </c>
      <c r="C80" t="s">
        <v>228</v>
      </c>
      <c r="D80">
        <v>2</v>
      </c>
      <c r="E80" t="s">
        <v>234</v>
      </c>
      <c r="F80">
        <v>3</v>
      </c>
      <c r="G80">
        <v>61</v>
      </c>
      <c r="H80" t="s">
        <v>190</v>
      </c>
      <c r="I80" t="s">
        <v>47</v>
      </c>
      <c r="J80" t="s">
        <v>254</v>
      </c>
      <c r="K80" t="s">
        <v>47</v>
      </c>
      <c r="L80" t="s">
        <v>173</v>
      </c>
      <c r="M80" t="s">
        <v>127</v>
      </c>
      <c r="N80" t="s">
        <v>173</v>
      </c>
      <c r="O80" t="s">
        <v>162</v>
      </c>
    </row>
    <row r="81" spans="1:15" x14ac:dyDescent="0.2">
      <c r="A81">
        <v>3</v>
      </c>
      <c r="B81" t="s">
        <v>181</v>
      </c>
      <c r="C81" t="s">
        <v>229</v>
      </c>
      <c r="D81">
        <v>3</v>
      </c>
      <c r="E81" t="s">
        <v>235</v>
      </c>
      <c r="F81">
        <v>6</v>
      </c>
      <c r="G81">
        <v>59</v>
      </c>
      <c r="H81" t="s">
        <v>190</v>
      </c>
      <c r="I81" t="s">
        <v>48</v>
      </c>
      <c r="J81" t="s">
        <v>254</v>
      </c>
      <c r="K81" t="s">
        <v>48</v>
      </c>
      <c r="L81" t="s">
        <v>173</v>
      </c>
      <c r="M81" t="s">
        <v>128</v>
      </c>
      <c r="N81" t="s">
        <v>173</v>
      </c>
      <c r="O81" t="s">
        <v>163</v>
      </c>
    </row>
    <row r="82" spans="1:15" x14ac:dyDescent="0.2">
      <c r="A82">
        <v>3</v>
      </c>
      <c r="B82" t="s">
        <v>182</v>
      </c>
      <c r="C82" t="s">
        <v>228</v>
      </c>
      <c r="D82">
        <v>1</v>
      </c>
      <c r="E82" t="s">
        <v>235</v>
      </c>
      <c r="F82">
        <v>6</v>
      </c>
      <c r="G82">
        <v>50</v>
      </c>
      <c r="H82" t="s">
        <v>190</v>
      </c>
      <c r="I82" t="s">
        <v>49</v>
      </c>
      <c r="J82" t="s">
        <v>254</v>
      </c>
      <c r="K82" t="s">
        <v>49</v>
      </c>
      <c r="L82" t="s">
        <v>173</v>
      </c>
      <c r="M82" t="s">
        <v>129</v>
      </c>
      <c r="N82" t="s">
        <v>173</v>
      </c>
      <c r="O82" t="s">
        <v>164</v>
      </c>
    </row>
    <row r="83" spans="1:15" x14ac:dyDescent="0.2">
      <c r="A83">
        <v>3</v>
      </c>
      <c r="B83" t="s">
        <v>183</v>
      </c>
      <c r="C83" t="s">
        <v>228</v>
      </c>
      <c r="D83">
        <v>2</v>
      </c>
      <c r="E83" t="s">
        <v>235</v>
      </c>
      <c r="F83">
        <v>6</v>
      </c>
      <c r="G83">
        <v>61</v>
      </c>
      <c r="H83" t="s">
        <v>190</v>
      </c>
      <c r="I83" t="s">
        <v>50</v>
      </c>
      <c r="J83" t="s">
        <v>254</v>
      </c>
      <c r="K83" t="s">
        <v>50</v>
      </c>
      <c r="L83" t="s">
        <v>173</v>
      </c>
      <c r="M83" t="s">
        <v>130</v>
      </c>
      <c r="N83" t="s">
        <v>173</v>
      </c>
      <c r="O83" t="s">
        <v>165</v>
      </c>
    </row>
    <row r="84" spans="1:15" x14ac:dyDescent="0.2">
      <c r="A84">
        <v>3</v>
      </c>
      <c r="B84" t="s">
        <v>184</v>
      </c>
      <c r="C84" t="s">
        <v>229</v>
      </c>
      <c r="D84">
        <v>3</v>
      </c>
      <c r="E84" t="s">
        <v>235</v>
      </c>
      <c r="F84">
        <v>20</v>
      </c>
      <c r="G84">
        <v>56</v>
      </c>
      <c r="H84" t="s">
        <v>190</v>
      </c>
      <c r="I84" t="s">
        <v>51</v>
      </c>
      <c r="J84" t="s">
        <v>254</v>
      </c>
      <c r="K84" t="s">
        <v>51</v>
      </c>
      <c r="L84" t="s">
        <v>173</v>
      </c>
      <c r="M84" t="s">
        <v>131</v>
      </c>
      <c r="N84" t="s">
        <v>173</v>
      </c>
      <c r="O84" t="s">
        <v>166</v>
      </c>
    </row>
    <row r="85" spans="1:15" x14ac:dyDescent="0.2">
      <c r="A85">
        <v>3</v>
      </c>
      <c r="B85" t="s">
        <v>185</v>
      </c>
      <c r="C85" t="s">
        <v>229</v>
      </c>
      <c r="D85">
        <v>1</v>
      </c>
      <c r="E85" t="s">
        <v>234</v>
      </c>
      <c r="F85">
        <v>10</v>
      </c>
      <c r="G85">
        <v>53</v>
      </c>
      <c r="H85" t="s">
        <v>190</v>
      </c>
      <c r="I85" t="s">
        <v>52</v>
      </c>
      <c r="J85" t="s">
        <v>254</v>
      </c>
      <c r="K85" t="s">
        <v>52</v>
      </c>
      <c r="L85" t="s">
        <v>173</v>
      </c>
      <c r="M85" t="s">
        <v>132</v>
      </c>
      <c r="N85" t="s">
        <v>173</v>
      </c>
      <c r="O85" t="s">
        <v>167</v>
      </c>
    </row>
    <row r="86" spans="1:15" x14ac:dyDescent="0.2">
      <c r="A86">
        <v>3</v>
      </c>
      <c r="B86" t="s">
        <v>186</v>
      </c>
      <c r="C86" t="s">
        <v>229</v>
      </c>
      <c r="D86">
        <v>1</v>
      </c>
      <c r="E86" t="s">
        <v>234</v>
      </c>
      <c r="F86">
        <v>6</v>
      </c>
      <c r="G86">
        <v>52</v>
      </c>
      <c r="H86" t="s">
        <v>190</v>
      </c>
      <c r="I86" t="s">
        <v>53</v>
      </c>
      <c r="J86" t="s">
        <v>254</v>
      </c>
      <c r="K86" t="s">
        <v>53</v>
      </c>
      <c r="L86" t="s">
        <v>173</v>
      </c>
      <c r="M86" t="s">
        <v>133</v>
      </c>
      <c r="N86" t="s">
        <v>173</v>
      </c>
      <c r="O86" t="s">
        <v>168</v>
      </c>
    </row>
    <row r="87" spans="1:15" x14ac:dyDescent="0.2">
      <c r="A87">
        <v>3</v>
      </c>
      <c r="B87" t="s">
        <v>187</v>
      </c>
      <c r="C87" t="s">
        <v>229</v>
      </c>
      <c r="D87">
        <v>2</v>
      </c>
      <c r="E87" t="s">
        <v>235</v>
      </c>
      <c r="F87">
        <v>1</v>
      </c>
      <c r="G87">
        <v>49</v>
      </c>
      <c r="H87" t="s">
        <v>190</v>
      </c>
      <c r="I87" t="s">
        <v>54</v>
      </c>
      <c r="J87" t="s">
        <v>254</v>
      </c>
      <c r="K87" t="s">
        <v>54</v>
      </c>
      <c r="L87" t="s">
        <v>173</v>
      </c>
      <c r="M87" t="s">
        <v>134</v>
      </c>
      <c r="N87" t="s">
        <v>173</v>
      </c>
      <c r="O87" t="s">
        <v>169</v>
      </c>
    </row>
    <row r="88" spans="1:15" x14ac:dyDescent="0.2">
      <c r="A88">
        <v>3</v>
      </c>
      <c r="B88" t="s">
        <v>188</v>
      </c>
      <c r="C88" t="s">
        <v>229</v>
      </c>
      <c r="D88">
        <v>2</v>
      </c>
      <c r="E88" t="s">
        <v>235</v>
      </c>
      <c r="F88">
        <v>20</v>
      </c>
      <c r="G88">
        <v>62</v>
      </c>
      <c r="H88" t="s">
        <v>190</v>
      </c>
      <c r="I88" t="s">
        <v>55</v>
      </c>
      <c r="J88" t="s">
        <v>254</v>
      </c>
      <c r="K88" t="s">
        <v>55</v>
      </c>
      <c r="L88" t="s">
        <v>173</v>
      </c>
      <c r="M88" t="s">
        <v>135</v>
      </c>
      <c r="N88" t="s">
        <v>173</v>
      </c>
      <c r="O88" t="s">
        <v>170</v>
      </c>
    </row>
    <row r="89" spans="1:15" x14ac:dyDescent="0.2">
      <c r="A89">
        <v>3</v>
      </c>
      <c r="B89" t="s">
        <v>189</v>
      </c>
      <c r="C89" t="s">
        <v>229</v>
      </c>
      <c r="D89">
        <v>2</v>
      </c>
      <c r="E89" t="s">
        <v>235</v>
      </c>
      <c r="F89">
        <v>6</v>
      </c>
      <c r="G89">
        <v>61</v>
      </c>
      <c r="H89" t="s">
        <v>190</v>
      </c>
      <c r="I89" t="s">
        <v>56</v>
      </c>
      <c r="J89" t="s">
        <v>254</v>
      </c>
      <c r="K89" t="s">
        <v>56</v>
      </c>
      <c r="L89" t="s">
        <v>173</v>
      </c>
      <c r="M89" t="s">
        <v>136</v>
      </c>
      <c r="N89" t="s">
        <v>173</v>
      </c>
      <c r="O89" t="s">
        <v>171</v>
      </c>
    </row>
    <row r="90" spans="1:15" x14ac:dyDescent="0.2">
      <c r="A90">
        <v>3</v>
      </c>
      <c r="B90" t="s">
        <v>192</v>
      </c>
      <c r="C90" t="s">
        <v>228</v>
      </c>
      <c r="D90">
        <v>2</v>
      </c>
      <c r="E90" t="s">
        <v>234</v>
      </c>
      <c r="F90">
        <v>20</v>
      </c>
      <c r="G90">
        <v>56</v>
      </c>
      <c r="H90" t="s">
        <v>190</v>
      </c>
      <c r="I90" t="s">
        <v>57</v>
      </c>
      <c r="J90" t="s">
        <v>254</v>
      </c>
      <c r="K90" t="s">
        <v>57</v>
      </c>
      <c r="L90" t="s">
        <v>173</v>
      </c>
      <c r="M90" t="s">
        <v>137</v>
      </c>
      <c r="N90" t="s">
        <v>173</v>
      </c>
      <c r="O90" t="s">
        <v>172</v>
      </c>
    </row>
    <row r="91" spans="1:15" x14ac:dyDescent="0.2">
      <c r="A91">
        <v>3</v>
      </c>
      <c r="B91" t="s">
        <v>193</v>
      </c>
      <c r="C91" t="s">
        <v>229</v>
      </c>
      <c r="D91">
        <v>1</v>
      </c>
      <c r="E91" t="s">
        <v>235</v>
      </c>
      <c r="F91">
        <v>6</v>
      </c>
      <c r="G91">
        <v>60</v>
      </c>
      <c r="H91" t="s">
        <v>190</v>
      </c>
      <c r="I91" t="s">
        <v>58</v>
      </c>
      <c r="J91" t="s">
        <v>254</v>
      </c>
      <c r="K91" t="s">
        <v>58</v>
      </c>
      <c r="L91" t="s">
        <v>173</v>
      </c>
      <c r="M91" t="s">
        <v>138</v>
      </c>
      <c r="N91" t="s">
        <v>256</v>
      </c>
      <c r="O91" t="s">
        <v>41</v>
      </c>
    </row>
    <row r="92" spans="1:15" x14ac:dyDescent="0.2">
      <c r="A92">
        <v>3</v>
      </c>
      <c r="B92" t="s">
        <v>194</v>
      </c>
      <c r="C92" t="s">
        <v>228</v>
      </c>
      <c r="D92">
        <v>3</v>
      </c>
      <c r="E92" t="s">
        <v>235</v>
      </c>
      <c r="F92">
        <v>20</v>
      </c>
      <c r="G92">
        <v>53</v>
      </c>
      <c r="H92" t="s">
        <v>190</v>
      </c>
      <c r="I92" t="s">
        <v>59</v>
      </c>
      <c r="J92" t="s">
        <v>254</v>
      </c>
      <c r="K92" t="s">
        <v>59</v>
      </c>
      <c r="L92" t="s">
        <v>173</v>
      </c>
      <c r="M92" t="s">
        <v>139</v>
      </c>
      <c r="N92" t="s">
        <v>256</v>
      </c>
      <c r="O92" t="s">
        <v>42</v>
      </c>
    </row>
    <row r="93" spans="1:15" x14ac:dyDescent="0.2">
      <c r="A93">
        <v>3</v>
      </c>
      <c r="B93" t="s">
        <v>195</v>
      </c>
      <c r="C93" t="s">
        <v>229</v>
      </c>
      <c r="D93">
        <v>3</v>
      </c>
      <c r="E93" t="s">
        <v>235</v>
      </c>
      <c r="F93">
        <v>3</v>
      </c>
      <c r="G93">
        <v>51</v>
      </c>
      <c r="H93" t="s">
        <v>190</v>
      </c>
      <c r="I93" t="s">
        <v>60</v>
      </c>
      <c r="J93" t="s">
        <v>254</v>
      </c>
      <c r="K93" t="s">
        <v>60</v>
      </c>
      <c r="L93" t="s">
        <v>173</v>
      </c>
      <c r="M93" t="s">
        <v>140</v>
      </c>
      <c r="N93" t="s">
        <v>256</v>
      </c>
      <c r="O93" t="s">
        <v>43</v>
      </c>
    </row>
    <row r="94" spans="1:15" x14ac:dyDescent="0.2">
      <c r="A94">
        <v>3</v>
      </c>
      <c r="B94" t="s">
        <v>196</v>
      </c>
      <c r="C94" t="s">
        <v>232</v>
      </c>
      <c r="D94" t="s">
        <v>233</v>
      </c>
      <c r="E94" t="s">
        <v>233</v>
      </c>
      <c r="F94" t="s">
        <v>233</v>
      </c>
      <c r="G94">
        <v>58</v>
      </c>
      <c r="H94" t="s">
        <v>190</v>
      </c>
      <c r="I94" t="s">
        <v>61</v>
      </c>
      <c r="J94" t="s">
        <v>254</v>
      </c>
      <c r="K94" t="s">
        <v>61</v>
      </c>
      <c r="L94" t="s">
        <v>173</v>
      </c>
      <c r="M94" t="s">
        <v>141</v>
      </c>
      <c r="N94" t="s">
        <v>256</v>
      </c>
      <c r="O94" t="s">
        <v>44</v>
      </c>
    </row>
    <row r="95" spans="1:15" x14ac:dyDescent="0.2">
      <c r="A95">
        <v>3</v>
      </c>
      <c r="B95" t="s">
        <v>197</v>
      </c>
      <c r="C95" t="s">
        <v>229</v>
      </c>
      <c r="D95">
        <v>2</v>
      </c>
      <c r="E95" t="s">
        <v>234</v>
      </c>
      <c r="F95">
        <v>1</v>
      </c>
      <c r="G95">
        <v>50</v>
      </c>
      <c r="H95" t="s">
        <v>190</v>
      </c>
      <c r="I95" t="s">
        <v>62</v>
      </c>
      <c r="J95" t="s">
        <v>254</v>
      </c>
      <c r="K95" t="s">
        <v>62</v>
      </c>
      <c r="L95" t="s">
        <v>173</v>
      </c>
      <c r="M95" t="s">
        <v>142</v>
      </c>
      <c r="N95" t="s">
        <v>256</v>
      </c>
      <c r="O95" t="s">
        <v>45</v>
      </c>
    </row>
    <row r="96" spans="1:15" x14ac:dyDescent="0.2">
      <c r="A96">
        <v>3</v>
      </c>
      <c r="B96" t="s">
        <v>198</v>
      </c>
      <c r="C96" t="s">
        <v>229</v>
      </c>
      <c r="D96">
        <v>1</v>
      </c>
      <c r="E96" t="s">
        <v>234</v>
      </c>
      <c r="F96">
        <v>3</v>
      </c>
      <c r="G96">
        <v>56</v>
      </c>
      <c r="H96" t="s">
        <v>190</v>
      </c>
      <c r="I96" t="s">
        <v>63</v>
      </c>
      <c r="J96" t="s">
        <v>254</v>
      </c>
      <c r="K96" t="s">
        <v>63</v>
      </c>
      <c r="L96" t="s">
        <v>173</v>
      </c>
      <c r="M96" t="s">
        <v>143</v>
      </c>
      <c r="N96" t="s">
        <v>256</v>
      </c>
      <c r="O96" t="s">
        <v>46</v>
      </c>
    </row>
    <row r="97" spans="1:15" x14ac:dyDescent="0.2">
      <c r="A97">
        <v>3</v>
      </c>
      <c r="B97" t="s">
        <v>199</v>
      </c>
      <c r="C97" t="s">
        <v>229</v>
      </c>
      <c r="D97">
        <v>1</v>
      </c>
      <c r="E97" t="s">
        <v>234</v>
      </c>
      <c r="F97">
        <v>20</v>
      </c>
      <c r="G97">
        <v>52</v>
      </c>
      <c r="H97" t="s">
        <v>190</v>
      </c>
      <c r="I97" t="s">
        <v>64</v>
      </c>
      <c r="J97" t="s">
        <v>254</v>
      </c>
      <c r="K97" t="s">
        <v>64</v>
      </c>
      <c r="L97" t="s">
        <v>173</v>
      </c>
      <c r="M97" t="s">
        <v>144</v>
      </c>
      <c r="N97" t="s">
        <v>256</v>
      </c>
      <c r="O97" t="s">
        <v>100</v>
      </c>
    </row>
    <row r="98" spans="1:15" x14ac:dyDescent="0.2">
      <c r="A98">
        <v>3</v>
      </c>
      <c r="B98" t="s">
        <v>200</v>
      </c>
      <c r="C98" t="s">
        <v>228</v>
      </c>
      <c r="D98">
        <v>3</v>
      </c>
      <c r="E98" t="s">
        <v>234</v>
      </c>
      <c r="F98">
        <v>20</v>
      </c>
      <c r="G98">
        <v>51</v>
      </c>
      <c r="H98" t="s">
        <v>191</v>
      </c>
      <c r="I98" t="s">
        <v>41</v>
      </c>
      <c r="J98" t="s">
        <v>255</v>
      </c>
      <c r="K98" t="s">
        <v>41</v>
      </c>
      <c r="L98" t="s">
        <v>173</v>
      </c>
      <c r="M98" t="s">
        <v>145</v>
      </c>
      <c r="N98" t="s">
        <v>256</v>
      </c>
      <c r="O98" t="s">
        <v>101</v>
      </c>
    </row>
    <row r="99" spans="1:15" x14ac:dyDescent="0.2">
      <c r="A99">
        <v>3</v>
      </c>
      <c r="B99" t="s">
        <v>82</v>
      </c>
      <c r="C99" t="s">
        <v>228</v>
      </c>
      <c r="D99">
        <v>3</v>
      </c>
      <c r="E99" t="s">
        <v>235</v>
      </c>
      <c r="F99">
        <v>10</v>
      </c>
      <c r="G99">
        <v>48</v>
      </c>
      <c r="H99" t="s">
        <v>191</v>
      </c>
      <c r="I99" t="s">
        <v>42</v>
      </c>
      <c r="J99" t="s">
        <v>255</v>
      </c>
      <c r="K99" t="s">
        <v>42</v>
      </c>
      <c r="L99" t="s">
        <v>173</v>
      </c>
      <c r="M99" t="s">
        <v>146</v>
      </c>
      <c r="N99" t="s">
        <v>256</v>
      </c>
      <c r="O99" t="s">
        <v>102</v>
      </c>
    </row>
    <row r="100" spans="1:15" x14ac:dyDescent="0.2">
      <c r="A100">
        <v>3</v>
      </c>
      <c r="B100" t="s">
        <v>201</v>
      </c>
      <c r="C100" t="s">
        <v>228</v>
      </c>
      <c r="D100">
        <v>2</v>
      </c>
      <c r="E100" t="s">
        <v>234</v>
      </c>
      <c r="F100">
        <v>10</v>
      </c>
      <c r="G100">
        <v>58</v>
      </c>
      <c r="H100" t="s">
        <v>191</v>
      </c>
      <c r="I100" t="s">
        <v>43</v>
      </c>
      <c r="J100" t="s">
        <v>255</v>
      </c>
      <c r="K100" t="s">
        <v>43</v>
      </c>
      <c r="L100" t="s">
        <v>173</v>
      </c>
      <c r="M100" t="s">
        <v>147</v>
      </c>
      <c r="N100" t="s">
        <v>256</v>
      </c>
      <c r="O100" t="s">
        <v>103</v>
      </c>
    </row>
    <row r="101" spans="1:15" x14ac:dyDescent="0.2">
      <c r="A101">
        <v>3</v>
      </c>
      <c r="B101" t="s">
        <v>202</v>
      </c>
      <c r="C101" t="s">
        <v>229</v>
      </c>
      <c r="D101">
        <v>2</v>
      </c>
      <c r="E101" t="s">
        <v>234</v>
      </c>
      <c r="F101">
        <v>3</v>
      </c>
      <c r="G101">
        <v>50</v>
      </c>
      <c r="H101" t="s">
        <v>191</v>
      </c>
      <c r="I101" t="s">
        <v>44</v>
      </c>
      <c r="J101" t="s">
        <v>255</v>
      </c>
      <c r="K101" t="s">
        <v>44</v>
      </c>
      <c r="L101" t="s">
        <v>173</v>
      </c>
      <c r="M101" t="s">
        <v>148</v>
      </c>
      <c r="N101" t="s">
        <v>256</v>
      </c>
      <c r="O101" t="s">
        <v>104</v>
      </c>
    </row>
    <row r="102" spans="1:15" x14ac:dyDescent="0.2">
      <c r="A102">
        <v>3</v>
      </c>
      <c r="B102" t="s">
        <v>203</v>
      </c>
      <c r="C102" t="s">
        <v>232</v>
      </c>
      <c r="D102" s="2" t="s">
        <v>233</v>
      </c>
      <c r="E102" s="2" t="s">
        <v>233</v>
      </c>
      <c r="F102" s="2" t="s">
        <v>233</v>
      </c>
      <c r="G102">
        <v>56</v>
      </c>
      <c r="H102" t="s">
        <v>191</v>
      </c>
      <c r="I102" t="s">
        <v>45</v>
      </c>
      <c r="J102" t="s">
        <v>255</v>
      </c>
      <c r="K102" t="s">
        <v>45</v>
      </c>
      <c r="L102" t="s">
        <v>173</v>
      </c>
      <c r="M102" t="s">
        <v>149</v>
      </c>
      <c r="N102" t="s">
        <v>256</v>
      </c>
      <c r="O102" t="s">
        <v>105</v>
      </c>
    </row>
    <row r="103" spans="1:15" x14ac:dyDescent="0.2">
      <c r="A103">
        <v>3</v>
      </c>
      <c r="B103" t="s">
        <v>216</v>
      </c>
      <c r="C103" s="2" t="s">
        <v>231</v>
      </c>
      <c r="D103" s="2" t="s">
        <v>233</v>
      </c>
      <c r="E103" s="2" t="s">
        <v>233</v>
      </c>
      <c r="F103" s="2" t="s">
        <v>233</v>
      </c>
      <c r="G103">
        <v>55</v>
      </c>
      <c r="H103" t="s">
        <v>191</v>
      </c>
      <c r="I103" t="s">
        <v>46</v>
      </c>
      <c r="J103" t="s">
        <v>255</v>
      </c>
      <c r="K103" t="s">
        <v>46</v>
      </c>
      <c r="L103" t="s">
        <v>173</v>
      </c>
      <c r="M103" t="s">
        <v>150</v>
      </c>
      <c r="N103" t="s">
        <v>256</v>
      </c>
      <c r="O103" t="s">
        <v>47</v>
      </c>
    </row>
    <row r="104" spans="1:15" x14ac:dyDescent="0.2">
      <c r="A104">
        <v>3</v>
      </c>
      <c r="B104" t="s">
        <v>217</v>
      </c>
      <c r="C104" s="2" t="s">
        <v>231</v>
      </c>
      <c r="D104" s="2" t="s">
        <v>233</v>
      </c>
      <c r="E104" s="2" t="s">
        <v>233</v>
      </c>
      <c r="F104" s="2" t="s">
        <v>233</v>
      </c>
      <c r="G104">
        <v>51</v>
      </c>
      <c r="H104" t="s">
        <v>191</v>
      </c>
      <c r="I104" t="s">
        <v>47</v>
      </c>
      <c r="J104" t="s">
        <v>255</v>
      </c>
      <c r="K104" t="s">
        <v>47</v>
      </c>
      <c r="L104" t="s">
        <v>173</v>
      </c>
      <c r="M104" t="s">
        <v>151</v>
      </c>
      <c r="N104" t="s">
        <v>256</v>
      </c>
      <c r="O104" t="s">
        <v>48</v>
      </c>
    </row>
    <row r="105" spans="1:15" x14ac:dyDescent="0.2">
      <c r="A105">
        <v>3</v>
      </c>
      <c r="B105" t="s">
        <v>218</v>
      </c>
      <c r="C105" s="2" t="s">
        <v>231</v>
      </c>
      <c r="D105" s="2" t="s">
        <v>233</v>
      </c>
      <c r="E105" s="2" t="s">
        <v>233</v>
      </c>
      <c r="F105" s="2" t="s">
        <v>233</v>
      </c>
      <c r="G105">
        <v>48</v>
      </c>
      <c r="H105" t="s">
        <v>191</v>
      </c>
      <c r="I105" t="s">
        <v>48</v>
      </c>
      <c r="J105" t="s">
        <v>255</v>
      </c>
      <c r="K105" t="s">
        <v>48</v>
      </c>
      <c r="L105" t="s">
        <v>173</v>
      </c>
      <c r="M105" t="s">
        <v>152</v>
      </c>
      <c r="N105" t="s">
        <v>256</v>
      </c>
      <c r="O105" t="s">
        <v>49</v>
      </c>
    </row>
    <row r="106" spans="1:15" x14ac:dyDescent="0.2">
      <c r="A106">
        <v>3</v>
      </c>
      <c r="B106" t="s">
        <v>219</v>
      </c>
      <c r="C106" s="2" t="s">
        <v>230</v>
      </c>
      <c r="D106" s="2" t="s">
        <v>233</v>
      </c>
      <c r="E106" s="2" t="s">
        <v>233</v>
      </c>
      <c r="F106" s="2" t="s">
        <v>233</v>
      </c>
      <c r="G106">
        <v>54</v>
      </c>
      <c r="H106" t="s">
        <v>191</v>
      </c>
      <c r="I106" t="s">
        <v>49</v>
      </c>
      <c r="J106" t="s">
        <v>255</v>
      </c>
      <c r="K106" t="s">
        <v>49</v>
      </c>
      <c r="L106" t="s">
        <v>173</v>
      </c>
      <c r="M106" t="s">
        <v>153</v>
      </c>
      <c r="N106" t="s">
        <v>256</v>
      </c>
      <c r="O106" t="s">
        <v>50</v>
      </c>
    </row>
    <row r="107" spans="1:15" x14ac:dyDescent="0.2">
      <c r="A107">
        <v>3</v>
      </c>
      <c r="B107" t="s">
        <v>220</v>
      </c>
      <c r="C107" s="2" t="s">
        <v>230</v>
      </c>
      <c r="D107" s="2" t="s">
        <v>233</v>
      </c>
      <c r="E107" s="2" t="s">
        <v>233</v>
      </c>
      <c r="F107" s="2" t="s">
        <v>233</v>
      </c>
      <c r="G107">
        <v>50</v>
      </c>
      <c r="H107" t="s">
        <v>191</v>
      </c>
      <c r="I107" t="s">
        <v>50</v>
      </c>
      <c r="J107" t="s">
        <v>255</v>
      </c>
      <c r="K107" t="s">
        <v>50</v>
      </c>
      <c r="L107" t="s">
        <v>173</v>
      </c>
      <c r="M107" t="s">
        <v>154</v>
      </c>
      <c r="N107" t="s">
        <v>256</v>
      </c>
      <c r="O107" t="s">
        <v>51</v>
      </c>
    </row>
    <row r="108" spans="1:15" x14ac:dyDescent="0.2">
      <c r="A108">
        <v>3</v>
      </c>
      <c r="B108" t="s">
        <v>221</v>
      </c>
      <c r="C108" s="2" t="s">
        <v>230</v>
      </c>
      <c r="D108" s="2" t="s">
        <v>233</v>
      </c>
      <c r="E108" s="2" t="s">
        <v>233</v>
      </c>
      <c r="F108" s="2" t="s">
        <v>233</v>
      </c>
      <c r="G108">
        <v>56</v>
      </c>
      <c r="H108" t="s">
        <v>191</v>
      </c>
      <c r="I108" t="s">
        <v>51</v>
      </c>
      <c r="J108" t="s">
        <v>255</v>
      </c>
      <c r="K108" t="s">
        <v>51</v>
      </c>
      <c r="L108" t="s">
        <v>173</v>
      </c>
      <c r="M108" t="s">
        <v>155</v>
      </c>
      <c r="N108" t="s">
        <v>256</v>
      </c>
      <c r="O108" t="s">
        <v>52</v>
      </c>
    </row>
    <row r="109" spans="1:15" x14ac:dyDescent="0.2">
      <c r="C109" s="2"/>
      <c r="D109" s="2"/>
      <c r="E109" s="2"/>
      <c r="F109" s="2"/>
    </row>
    <row r="110" spans="1:15" x14ac:dyDescent="0.2">
      <c r="A110">
        <v>4</v>
      </c>
      <c r="B110" t="s">
        <v>257</v>
      </c>
      <c r="C110" s="2" t="s">
        <v>228</v>
      </c>
      <c r="D110">
        <v>2</v>
      </c>
      <c r="E110" s="2" t="s">
        <v>234</v>
      </c>
      <c r="F110">
        <v>1</v>
      </c>
      <c r="G110">
        <v>52</v>
      </c>
      <c r="H110" t="s">
        <v>268</v>
      </c>
      <c r="I110" t="s">
        <v>41</v>
      </c>
      <c r="J110" t="s">
        <v>268</v>
      </c>
      <c r="K110" t="s">
        <v>53</v>
      </c>
      <c r="L110" t="s">
        <v>269</v>
      </c>
      <c r="M110" t="s">
        <v>41</v>
      </c>
      <c r="N110" t="s">
        <v>269</v>
      </c>
      <c r="O110" t="s">
        <v>47</v>
      </c>
    </row>
    <row r="111" spans="1:15" x14ac:dyDescent="0.2">
      <c r="A111">
        <v>4</v>
      </c>
      <c r="B111" t="s">
        <v>258</v>
      </c>
      <c r="C111" s="2" t="s">
        <v>228</v>
      </c>
      <c r="D111">
        <v>1</v>
      </c>
      <c r="E111" s="2" t="s">
        <v>234</v>
      </c>
      <c r="F111">
        <v>3</v>
      </c>
      <c r="G111">
        <v>60</v>
      </c>
      <c r="H111" t="s">
        <v>268</v>
      </c>
      <c r="I111" t="s">
        <v>42</v>
      </c>
      <c r="J111" t="s">
        <v>268</v>
      </c>
      <c r="K111" t="s">
        <v>54</v>
      </c>
      <c r="L111" t="s">
        <v>269</v>
      </c>
      <c r="M111" t="s">
        <v>42</v>
      </c>
      <c r="N111" t="s">
        <v>269</v>
      </c>
      <c r="O111" t="s">
        <v>48</v>
      </c>
    </row>
    <row r="112" spans="1:15" x14ac:dyDescent="0.2">
      <c r="A112">
        <v>4</v>
      </c>
      <c r="B112" t="s">
        <v>259</v>
      </c>
      <c r="C112" s="2" t="s">
        <v>229</v>
      </c>
      <c r="D112">
        <v>1</v>
      </c>
      <c r="E112" s="2" t="s">
        <v>235</v>
      </c>
      <c r="F112">
        <v>20</v>
      </c>
      <c r="G112">
        <v>57</v>
      </c>
      <c r="H112" t="s">
        <v>268</v>
      </c>
      <c r="I112" t="s">
        <v>43</v>
      </c>
      <c r="J112" t="s">
        <v>268</v>
      </c>
      <c r="K112" t="s">
        <v>55</v>
      </c>
      <c r="L112" t="s">
        <v>269</v>
      </c>
      <c r="M112" t="s">
        <v>43</v>
      </c>
      <c r="N112" t="s">
        <v>269</v>
      </c>
      <c r="O112" t="s">
        <v>49</v>
      </c>
    </row>
    <row r="113" spans="1:15" x14ac:dyDescent="0.2">
      <c r="A113">
        <v>4</v>
      </c>
      <c r="B113" t="s">
        <v>260</v>
      </c>
      <c r="C113" s="2" t="s">
        <v>229</v>
      </c>
      <c r="D113">
        <v>2</v>
      </c>
      <c r="E113" s="2" t="s">
        <v>234</v>
      </c>
      <c r="F113">
        <v>10</v>
      </c>
      <c r="G113">
        <v>50</v>
      </c>
      <c r="H113" t="s">
        <v>268</v>
      </c>
      <c r="I113" t="s">
        <v>44</v>
      </c>
      <c r="J113" t="s">
        <v>268</v>
      </c>
      <c r="K113" t="s">
        <v>56</v>
      </c>
      <c r="L113" t="s">
        <v>269</v>
      </c>
      <c r="M113" t="s">
        <v>44</v>
      </c>
      <c r="N113" t="s">
        <v>269</v>
      </c>
      <c r="O113" t="s">
        <v>50</v>
      </c>
    </row>
    <row r="114" spans="1:15" x14ac:dyDescent="0.2">
      <c r="A114">
        <v>4</v>
      </c>
      <c r="B114" t="s">
        <v>195</v>
      </c>
      <c r="C114" s="2" t="s">
        <v>229</v>
      </c>
      <c r="D114">
        <v>3</v>
      </c>
      <c r="E114" s="2" t="s">
        <v>235</v>
      </c>
      <c r="F114">
        <v>3</v>
      </c>
      <c r="G114">
        <v>59</v>
      </c>
      <c r="H114" t="s">
        <v>268</v>
      </c>
      <c r="I114" t="s">
        <v>45</v>
      </c>
      <c r="J114" t="s">
        <v>268</v>
      </c>
      <c r="K114" t="s">
        <v>57</v>
      </c>
      <c r="L114" t="s">
        <v>269</v>
      </c>
      <c r="M114" t="s">
        <v>45</v>
      </c>
      <c r="N114" t="s">
        <v>269</v>
      </c>
      <c r="O114" t="s">
        <v>51</v>
      </c>
    </row>
    <row r="115" spans="1:15" x14ac:dyDescent="0.2">
      <c r="A115">
        <v>4</v>
      </c>
      <c r="B115" t="s">
        <v>261</v>
      </c>
      <c r="C115" s="2" t="s">
        <v>228</v>
      </c>
      <c r="D115">
        <v>3</v>
      </c>
      <c r="E115" s="2" t="s">
        <v>234</v>
      </c>
      <c r="F115">
        <v>10</v>
      </c>
      <c r="G115">
        <v>48</v>
      </c>
      <c r="H115" t="s">
        <v>268</v>
      </c>
      <c r="I115" t="s">
        <v>46</v>
      </c>
      <c r="J115" t="s">
        <v>268</v>
      </c>
      <c r="K115" t="s">
        <v>58</v>
      </c>
      <c r="L115" t="s">
        <v>269</v>
      </c>
      <c r="M115" t="s">
        <v>46</v>
      </c>
      <c r="N115" t="s">
        <v>269</v>
      </c>
      <c r="O115" t="s">
        <v>52</v>
      </c>
    </row>
    <row r="116" spans="1:15" x14ac:dyDescent="0.2">
      <c r="A116">
        <v>4</v>
      </c>
      <c r="B116" t="s">
        <v>262</v>
      </c>
      <c r="C116" s="2" t="s">
        <v>231</v>
      </c>
      <c r="D116" s="2" t="s">
        <v>233</v>
      </c>
      <c r="E116" s="2" t="s">
        <v>233</v>
      </c>
      <c r="F116" s="2" t="s">
        <v>233</v>
      </c>
      <c r="G116">
        <v>52</v>
      </c>
      <c r="H116" t="s">
        <v>268</v>
      </c>
      <c r="I116" s="2" t="s">
        <v>47</v>
      </c>
      <c r="J116" t="s">
        <v>268</v>
      </c>
      <c r="K116" t="s">
        <v>59</v>
      </c>
      <c r="L116" t="s">
        <v>269</v>
      </c>
      <c r="M116" t="s">
        <v>100</v>
      </c>
      <c r="N116" t="s">
        <v>269</v>
      </c>
      <c r="O116" t="s">
        <v>106</v>
      </c>
    </row>
    <row r="117" spans="1:15" x14ac:dyDescent="0.2">
      <c r="A117">
        <v>4</v>
      </c>
      <c r="B117" t="s">
        <v>263</v>
      </c>
      <c r="C117" s="2" t="s">
        <v>231</v>
      </c>
      <c r="D117" s="2" t="s">
        <v>233</v>
      </c>
      <c r="E117" s="2" t="s">
        <v>233</v>
      </c>
      <c r="F117" s="2" t="s">
        <v>233</v>
      </c>
      <c r="G117">
        <v>53</v>
      </c>
      <c r="H117" t="s">
        <v>268</v>
      </c>
      <c r="I117" s="2" t="s">
        <v>48</v>
      </c>
      <c r="J117" t="s">
        <v>268</v>
      </c>
      <c r="K117" t="s">
        <v>60</v>
      </c>
      <c r="L117" t="s">
        <v>269</v>
      </c>
      <c r="M117" t="s">
        <v>101</v>
      </c>
      <c r="N117" t="s">
        <v>269</v>
      </c>
      <c r="O117" t="s">
        <v>107</v>
      </c>
    </row>
    <row r="118" spans="1:15" x14ac:dyDescent="0.2">
      <c r="A118">
        <v>4</v>
      </c>
      <c r="B118" t="s">
        <v>264</v>
      </c>
      <c r="C118" s="2" t="s">
        <v>231</v>
      </c>
      <c r="D118" s="2" t="s">
        <v>233</v>
      </c>
      <c r="E118" s="2" t="s">
        <v>233</v>
      </c>
      <c r="F118" s="2" t="s">
        <v>233</v>
      </c>
      <c r="G118">
        <v>54</v>
      </c>
      <c r="H118" t="s">
        <v>268</v>
      </c>
      <c r="I118" s="2" t="s">
        <v>49</v>
      </c>
      <c r="J118" t="s">
        <v>268</v>
      </c>
      <c r="K118" t="s">
        <v>61</v>
      </c>
      <c r="L118" t="s">
        <v>269</v>
      </c>
      <c r="M118" t="s">
        <v>102</v>
      </c>
      <c r="N118" t="s">
        <v>269</v>
      </c>
      <c r="O118" t="s">
        <v>108</v>
      </c>
    </row>
    <row r="119" spans="1:15" x14ac:dyDescent="0.2">
      <c r="A119">
        <v>4</v>
      </c>
      <c r="B119" t="s">
        <v>265</v>
      </c>
      <c r="C119" s="2" t="s">
        <v>230</v>
      </c>
      <c r="D119" s="2" t="s">
        <v>233</v>
      </c>
      <c r="E119" s="2" t="s">
        <v>233</v>
      </c>
      <c r="F119" s="2" t="s">
        <v>233</v>
      </c>
      <c r="G119">
        <v>52</v>
      </c>
      <c r="H119" t="s">
        <v>268</v>
      </c>
      <c r="I119" s="2" t="s">
        <v>50</v>
      </c>
      <c r="J119" t="s">
        <v>268</v>
      </c>
      <c r="K119" t="s">
        <v>62</v>
      </c>
      <c r="L119" t="s">
        <v>269</v>
      </c>
      <c r="M119" t="s">
        <v>103</v>
      </c>
      <c r="N119" t="s">
        <v>269</v>
      </c>
      <c r="O119" t="s">
        <v>109</v>
      </c>
    </row>
    <row r="120" spans="1:15" x14ac:dyDescent="0.2">
      <c r="A120">
        <v>4</v>
      </c>
      <c r="B120" t="s">
        <v>266</v>
      </c>
      <c r="C120" s="2" t="s">
        <v>230</v>
      </c>
      <c r="D120" s="2" t="s">
        <v>233</v>
      </c>
      <c r="E120" s="2" t="s">
        <v>233</v>
      </c>
      <c r="F120" s="2" t="s">
        <v>233</v>
      </c>
      <c r="G120">
        <v>58</v>
      </c>
      <c r="H120" t="s">
        <v>268</v>
      </c>
      <c r="I120" s="2" t="s">
        <v>51</v>
      </c>
      <c r="J120" t="s">
        <v>268</v>
      </c>
      <c r="K120" t="s">
        <v>63</v>
      </c>
      <c r="L120" t="s">
        <v>269</v>
      </c>
      <c r="M120" t="s">
        <v>104</v>
      </c>
      <c r="N120" t="s">
        <v>269</v>
      </c>
      <c r="O120" t="s">
        <v>110</v>
      </c>
    </row>
    <row r="121" spans="1:15" x14ac:dyDescent="0.2">
      <c r="A121">
        <v>4</v>
      </c>
      <c r="B121" t="s">
        <v>267</v>
      </c>
      <c r="C121" s="2" t="s">
        <v>230</v>
      </c>
      <c r="D121" s="2" t="s">
        <v>233</v>
      </c>
      <c r="E121" s="2" t="s">
        <v>233</v>
      </c>
      <c r="F121" s="2" t="s">
        <v>233</v>
      </c>
      <c r="G121">
        <v>55</v>
      </c>
      <c r="H121" t="s">
        <v>268</v>
      </c>
      <c r="I121" s="2" t="s">
        <v>52</v>
      </c>
      <c r="J121" t="s">
        <v>268</v>
      </c>
      <c r="K121" t="s">
        <v>64</v>
      </c>
      <c r="L121" t="s">
        <v>269</v>
      </c>
      <c r="M121" t="s">
        <v>105</v>
      </c>
      <c r="N121" t="s">
        <v>269</v>
      </c>
      <c r="O121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6"/>
  <sheetViews>
    <sheetView workbookViewId="0">
      <pane ySplit="1" topLeftCell="A186" activePane="bottomLeft" state="frozen"/>
      <selection pane="bottomLeft" activeCell="B1" sqref="B1:J211"/>
    </sheetView>
  </sheetViews>
  <sheetFormatPr baseColWidth="10" defaultRowHeight="16" x14ac:dyDescent="0.2"/>
  <cols>
    <col min="2" max="2" width="6.83203125" customWidth="1"/>
    <col min="3" max="3" width="8.6640625" customWidth="1"/>
    <col min="4" max="4" width="7.6640625" customWidth="1"/>
    <col min="5" max="5" width="9.1640625" customWidth="1"/>
    <col min="8" max="8" width="9.1640625" customWidth="1"/>
    <col min="9" max="9" width="7.33203125" customWidth="1"/>
  </cols>
  <sheetData>
    <row r="1" spans="1:11" x14ac:dyDescent="0.2">
      <c r="A1" s="5" t="s">
        <v>243</v>
      </c>
      <c r="B1" s="5" t="s">
        <v>236</v>
      </c>
      <c r="C1" s="5" t="s">
        <v>237</v>
      </c>
      <c r="D1" s="5" t="s">
        <v>241</v>
      </c>
      <c r="E1" s="5" t="s">
        <v>238</v>
      </c>
      <c r="F1" s="5" t="s">
        <v>239</v>
      </c>
      <c r="G1" s="5" t="s">
        <v>223</v>
      </c>
      <c r="H1" s="5" t="s">
        <v>252</v>
      </c>
      <c r="I1" s="5" t="s">
        <v>225</v>
      </c>
      <c r="J1" s="5" t="s">
        <v>253</v>
      </c>
      <c r="K1" s="5" t="s">
        <v>240</v>
      </c>
    </row>
    <row r="2" spans="1:11" x14ac:dyDescent="0.2">
      <c r="A2" t="s">
        <v>99</v>
      </c>
      <c r="B2" s="3" t="s">
        <v>242</v>
      </c>
      <c r="C2">
        <v>1</v>
      </c>
      <c r="D2" s="3" t="str">
        <f>CONCATENATE(B2,C2)</f>
        <v>A1</v>
      </c>
      <c r="E2" s="3" t="s">
        <v>251</v>
      </c>
      <c r="F2" t="s">
        <v>222</v>
      </c>
      <c r="G2" t="s">
        <v>227</v>
      </c>
      <c r="H2">
        <v>1</v>
      </c>
      <c r="I2" s="3" t="s">
        <v>234</v>
      </c>
      <c r="J2" s="3">
        <v>20</v>
      </c>
      <c r="K2">
        <v>1</v>
      </c>
    </row>
    <row r="3" spans="1:11" x14ac:dyDescent="0.2">
      <c r="A3" t="s">
        <v>99</v>
      </c>
      <c r="B3" s="3" t="s">
        <v>242</v>
      </c>
      <c r="C3">
        <v>2</v>
      </c>
      <c r="D3" s="3" t="str">
        <f t="shared" ref="D3:D66" si="0">CONCATENATE(B3,C3)</f>
        <v>A2</v>
      </c>
      <c r="E3" s="3" t="s">
        <v>251</v>
      </c>
      <c r="F3" t="s">
        <v>11</v>
      </c>
      <c r="G3" t="s">
        <v>227</v>
      </c>
      <c r="H3">
        <v>3</v>
      </c>
      <c r="I3" s="3" t="s">
        <v>234</v>
      </c>
      <c r="J3" s="3">
        <v>20</v>
      </c>
      <c r="K3">
        <v>1</v>
      </c>
    </row>
    <row r="4" spans="1:11" x14ac:dyDescent="0.2">
      <c r="A4" t="s">
        <v>99</v>
      </c>
      <c r="B4" s="3" t="s">
        <v>242</v>
      </c>
      <c r="C4">
        <v>3</v>
      </c>
      <c r="D4" s="3" t="str">
        <f t="shared" si="0"/>
        <v>A3</v>
      </c>
      <c r="E4" s="3" t="s">
        <v>251</v>
      </c>
      <c r="F4" t="s">
        <v>12</v>
      </c>
      <c r="G4" t="s">
        <v>227</v>
      </c>
      <c r="H4">
        <v>3</v>
      </c>
      <c r="I4" s="3" t="s">
        <v>234</v>
      </c>
      <c r="J4" s="3">
        <v>6</v>
      </c>
      <c r="K4">
        <v>1</v>
      </c>
    </row>
    <row r="5" spans="1:11" x14ac:dyDescent="0.2">
      <c r="A5" t="s">
        <v>99</v>
      </c>
      <c r="B5" s="3" t="s">
        <v>242</v>
      </c>
      <c r="C5">
        <v>4</v>
      </c>
      <c r="D5" s="3" t="str">
        <f t="shared" si="0"/>
        <v>A4</v>
      </c>
      <c r="E5" s="3" t="s">
        <v>251</v>
      </c>
      <c r="F5" t="s">
        <v>13</v>
      </c>
      <c r="G5" t="s">
        <v>227</v>
      </c>
      <c r="H5">
        <v>3</v>
      </c>
      <c r="I5" s="3" t="s">
        <v>235</v>
      </c>
      <c r="J5" s="3">
        <v>3</v>
      </c>
      <c r="K5">
        <v>1</v>
      </c>
    </row>
    <row r="6" spans="1:11" x14ac:dyDescent="0.2">
      <c r="A6" t="s">
        <v>99</v>
      </c>
      <c r="B6" s="3" t="s">
        <v>242</v>
      </c>
      <c r="C6">
        <v>5</v>
      </c>
      <c r="D6" s="3" t="str">
        <f t="shared" si="0"/>
        <v>A5</v>
      </c>
      <c r="E6" s="3" t="s">
        <v>251</v>
      </c>
      <c r="F6" t="s">
        <v>14</v>
      </c>
      <c r="G6" t="s">
        <v>227</v>
      </c>
      <c r="H6">
        <v>1</v>
      </c>
      <c r="I6" s="3" t="s">
        <v>234</v>
      </c>
      <c r="J6" s="3">
        <v>1</v>
      </c>
      <c r="K6">
        <v>1</v>
      </c>
    </row>
    <row r="7" spans="1:11" x14ac:dyDescent="0.2">
      <c r="A7" t="s">
        <v>99</v>
      </c>
      <c r="B7" s="3" t="s">
        <v>242</v>
      </c>
      <c r="C7">
        <v>6</v>
      </c>
      <c r="D7" s="3" t="str">
        <f t="shared" si="0"/>
        <v>A6</v>
      </c>
      <c r="E7" s="3" t="s">
        <v>251</v>
      </c>
      <c r="F7" t="s">
        <v>15</v>
      </c>
      <c r="G7" t="s">
        <v>227</v>
      </c>
      <c r="H7">
        <v>1</v>
      </c>
      <c r="I7" s="3" t="s">
        <v>234</v>
      </c>
      <c r="J7" s="3">
        <v>10</v>
      </c>
      <c r="K7">
        <v>1</v>
      </c>
    </row>
    <row r="8" spans="1:11" x14ac:dyDescent="0.2">
      <c r="A8" t="s">
        <v>99</v>
      </c>
      <c r="B8" s="3" t="s">
        <v>242</v>
      </c>
      <c r="C8">
        <v>7</v>
      </c>
      <c r="D8" s="3" t="str">
        <f t="shared" si="0"/>
        <v>A7</v>
      </c>
      <c r="E8" s="3" t="s">
        <v>251</v>
      </c>
      <c r="F8" t="s">
        <v>16</v>
      </c>
      <c r="G8" t="s">
        <v>227</v>
      </c>
      <c r="H8">
        <v>1</v>
      </c>
      <c r="I8" s="3" t="s">
        <v>235</v>
      </c>
      <c r="J8" s="3">
        <v>10</v>
      </c>
      <c r="K8">
        <v>1</v>
      </c>
    </row>
    <row r="9" spans="1:11" x14ac:dyDescent="0.2">
      <c r="A9" t="s">
        <v>99</v>
      </c>
      <c r="B9" s="3" t="s">
        <v>242</v>
      </c>
      <c r="C9">
        <v>8</v>
      </c>
      <c r="D9" s="3" t="str">
        <f t="shared" si="0"/>
        <v>A8</v>
      </c>
      <c r="E9" s="3" t="s">
        <v>251</v>
      </c>
      <c r="F9" t="s">
        <v>17</v>
      </c>
      <c r="G9" t="s">
        <v>227</v>
      </c>
      <c r="H9">
        <v>2</v>
      </c>
      <c r="I9" s="3" t="s">
        <v>235</v>
      </c>
      <c r="J9" s="3">
        <v>1</v>
      </c>
      <c r="K9">
        <v>1</v>
      </c>
    </row>
    <row r="10" spans="1:11" x14ac:dyDescent="0.2">
      <c r="A10" t="s">
        <v>99</v>
      </c>
      <c r="B10" s="3" t="s">
        <v>242</v>
      </c>
      <c r="C10">
        <v>9</v>
      </c>
      <c r="D10" s="3" t="str">
        <f t="shared" si="0"/>
        <v>A9</v>
      </c>
      <c r="E10" s="3" t="s">
        <v>251</v>
      </c>
      <c r="F10" t="s">
        <v>18</v>
      </c>
      <c r="G10" t="s">
        <v>227</v>
      </c>
      <c r="H10">
        <v>1</v>
      </c>
      <c r="I10" s="3" t="s">
        <v>235</v>
      </c>
      <c r="J10" s="3">
        <v>3</v>
      </c>
      <c r="K10">
        <v>1</v>
      </c>
    </row>
    <row r="11" spans="1:11" x14ac:dyDescent="0.2">
      <c r="A11" t="s">
        <v>99</v>
      </c>
      <c r="B11" s="3" t="s">
        <v>242</v>
      </c>
      <c r="C11">
        <v>10</v>
      </c>
      <c r="D11" s="3" t="str">
        <f t="shared" si="0"/>
        <v>A10</v>
      </c>
      <c r="E11" s="3" t="s">
        <v>251</v>
      </c>
      <c r="F11" t="s">
        <v>19</v>
      </c>
      <c r="G11" t="s">
        <v>227</v>
      </c>
      <c r="H11">
        <v>2</v>
      </c>
      <c r="I11" s="3" t="s">
        <v>235</v>
      </c>
      <c r="J11" s="3">
        <v>20</v>
      </c>
      <c r="K11">
        <v>1</v>
      </c>
    </row>
    <row r="12" spans="1:11" x14ac:dyDescent="0.2">
      <c r="A12" t="s">
        <v>99</v>
      </c>
      <c r="B12" s="3" t="s">
        <v>242</v>
      </c>
      <c r="C12">
        <v>11</v>
      </c>
      <c r="D12" s="3" t="str">
        <f t="shared" si="0"/>
        <v>A11</v>
      </c>
      <c r="E12" s="3" t="s">
        <v>251</v>
      </c>
      <c r="F12" t="s">
        <v>20</v>
      </c>
      <c r="G12" t="s">
        <v>227</v>
      </c>
      <c r="H12">
        <v>1</v>
      </c>
      <c r="I12" s="3" t="s">
        <v>234</v>
      </c>
      <c r="J12" s="3">
        <v>3</v>
      </c>
      <c r="K12">
        <v>1</v>
      </c>
    </row>
    <row r="13" spans="1:11" x14ac:dyDescent="0.2">
      <c r="A13" t="s">
        <v>99</v>
      </c>
      <c r="B13" s="3" t="s">
        <v>242</v>
      </c>
      <c r="C13">
        <v>12</v>
      </c>
      <c r="D13" s="3" t="str">
        <f t="shared" si="0"/>
        <v>A12</v>
      </c>
      <c r="E13" s="3" t="s">
        <v>251</v>
      </c>
      <c r="F13" t="s">
        <v>21</v>
      </c>
      <c r="G13" t="s">
        <v>228</v>
      </c>
      <c r="H13">
        <v>2</v>
      </c>
      <c r="I13" s="3" t="s">
        <v>235</v>
      </c>
      <c r="J13" s="3">
        <v>3</v>
      </c>
      <c r="K13">
        <v>1</v>
      </c>
    </row>
    <row r="14" spans="1:11" x14ac:dyDescent="0.2">
      <c r="A14" t="s">
        <v>99</v>
      </c>
      <c r="B14" s="3" t="s">
        <v>244</v>
      </c>
      <c r="C14">
        <v>1</v>
      </c>
      <c r="D14" s="3" t="str">
        <f t="shared" si="0"/>
        <v>B1</v>
      </c>
      <c r="E14" s="3" t="s">
        <v>251</v>
      </c>
      <c r="F14" t="s">
        <v>22</v>
      </c>
      <c r="G14" t="s">
        <v>227</v>
      </c>
      <c r="H14">
        <v>1</v>
      </c>
      <c r="I14" s="3" t="s">
        <v>234</v>
      </c>
      <c r="J14" s="3">
        <v>6</v>
      </c>
      <c r="K14">
        <v>1</v>
      </c>
    </row>
    <row r="15" spans="1:11" x14ac:dyDescent="0.2">
      <c r="A15" t="s">
        <v>99</v>
      </c>
      <c r="B15" s="3" t="s">
        <v>244</v>
      </c>
      <c r="C15">
        <v>2</v>
      </c>
      <c r="D15" s="3" t="str">
        <f t="shared" si="0"/>
        <v>B2</v>
      </c>
      <c r="E15" s="3" t="s">
        <v>251</v>
      </c>
      <c r="F15" t="s">
        <v>23</v>
      </c>
      <c r="G15" t="s">
        <v>229</v>
      </c>
      <c r="H15">
        <v>3</v>
      </c>
      <c r="I15" s="3" t="s">
        <v>235</v>
      </c>
      <c r="J15" s="3">
        <v>10</v>
      </c>
      <c r="K15">
        <v>1</v>
      </c>
    </row>
    <row r="16" spans="1:11" x14ac:dyDescent="0.2">
      <c r="A16" t="s">
        <v>99</v>
      </c>
      <c r="B16" s="3" t="s">
        <v>244</v>
      </c>
      <c r="C16">
        <v>3</v>
      </c>
      <c r="D16" s="3" t="str">
        <f t="shared" si="0"/>
        <v>B3</v>
      </c>
      <c r="E16" s="3" t="s">
        <v>251</v>
      </c>
      <c r="F16" t="s">
        <v>24</v>
      </c>
      <c r="G16" t="s">
        <v>227</v>
      </c>
      <c r="H16">
        <v>2</v>
      </c>
      <c r="I16" s="3" t="s">
        <v>235</v>
      </c>
      <c r="J16" s="3">
        <v>6</v>
      </c>
      <c r="K16">
        <v>1</v>
      </c>
    </row>
    <row r="17" spans="1:11" x14ac:dyDescent="0.2">
      <c r="A17" t="s">
        <v>99</v>
      </c>
      <c r="B17" s="3" t="s">
        <v>244</v>
      </c>
      <c r="C17">
        <v>4</v>
      </c>
      <c r="D17" s="3" t="str">
        <f t="shared" si="0"/>
        <v>B4</v>
      </c>
      <c r="E17" s="3" t="s">
        <v>251</v>
      </c>
      <c r="F17" t="s">
        <v>25</v>
      </c>
      <c r="G17" t="s">
        <v>228</v>
      </c>
      <c r="H17">
        <v>3</v>
      </c>
      <c r="I17" s="3" t="s">
        <v>235</v>
      </c>
      <c r="J17" s="3">
        <v>3</v>
      </c>
      <c r="K17">
        <v>1</v>
      </c>
    </row>
    <row r="18" spans="1:11" x14ac:dyDescent="0.2">
      <c r="A18" t="s">
        <v>99</v>
      </c>
      <c r="B18" s="3" t="s">
        <v>244</v>
      </c>
      <c r="C18">
        <v>5</v>
      </c>
      <c r="D18" s="3" t="str">
        <f t="shared" si="0"/>
        <v>B5</v>
      </c>
      <c r="E18" s="3" t="s">
        <v>251</v>
      </c>
      <c r="F18" t="s">
        <v>26</v>
      </c>
      <c r="G18" t="s">
        <v>227</v>
      </c>
      <c r="H18">
        <v>1</v>
      </c>
      <c r="I18" s="3" t="s">
        <v>235</v>
      </c>
      <c r="J18" s="3">
        <v>20</v>
      </c>
      <c r="K18">
        <v>1</v>
      </c>
    </row>
    <row r="19" spans="1:11" x14ac:dyDescent="0.2">
      <c r="A19" t="s">
        <v>99</v>
      </c>
      <c r="B19" s="3" t="s">
        <v>244</v>
      </c>
      <c r="C19">
        <v>6</v>
      </c>
      <c r="D19" s="3" t="str">
        <f t="shared" si="0"/>
        <v>B6</v>
      </c>
      <c r="E19" s="3" t="s">
        <v>251</v>
      </c>
      <c r="F19" t="s">
        <v>27</v>
      </c>
      <c r="G19" t="s">
        <v>227</v>
      </c>
      <c r="H19">
        <v>2</v>
      </c>
      <c r="I19" s="3" t="s">
        <v>234</v>
      </c>
      <c r="J19" s="3">
        <v>10</v>
      </c>
      <c r="K19">
        <v>1</v>
      </c>
    </row>
    <row r="20" spans="1:11" x14ac:dyDescent="0.2">
      <c r="A20" t="s">
        <v>99</v>
      </c>
      <c r="B20" s="3" t="s">
        <v>244</v>
      </c>
      <c r="C20">
        <v>7</v>
      </c>
      <c r="D20" s="3" t="str">
        <f t="shared" si="0"/>
        <v>B7</v>
      </c>
      <c r="E20" s="3" t="s">
        <v>251</v>
      </c>
      <c r="F20" t="s">
        <v>28</v>
      </c>
      <c r="G20" t="s">
        <v>229</v>
      </c>
      <c r="H20">
        <v>1</v>
      </c>
      <c r="I20" s="3" t="s">
        <v>235</v>
      </c>
      <c r="J20" s="3">
        <v>10</v>
      </c>
      <c r="K20">
        <v>1</v>
      </c>
    </row>
    <row r="21" spans="1:11" x14ac:dyDescent="0.2">
      <c r="A21" t="s">
        <v>99</v>
      </c>
      <c r="B21" s="3" t="s">
        <v>244</v>
      </c>
      <c r="C21">
        <v>8</v>
      </c>
      <c r="D21" s="3" t="str">
        <f t="shared" si="0"/>
        <v>B8</v>
      </c>
      <c r="E21" s="3" t="s">
        <v>251</v>
      </c>
      <c r="F21" t="s">
        <v>29</v>
      </c>
      <c r="G21" t="s">
        <v>227</v>
      </c>
      <c r="H21">
        <v>2</v>
      </c>
      <c r="I21" s="3" t="s">
        <v>235</v>
      </c>
      <c r="J21" s="3">
        <v>10</v>
      </c>
      <c r="K21">
        <v>1</v>
      </c>
    </row>
    <row r="22" spans="1:11" x14ac:dyDescent="0.2">
      <c r="A22" t="s">
        <v>99</v>
      </c>
      <c r="B22" s="3" t="s">
        <v>244</v>
      </c>
      <c r="C22">
        <v>9</v>
      </c>
      <c r="D22" s="3" t="str">
        <f t="shared" si="0"/>
        <v>B9</v>
      </c>
      <c r="E22" s="3" t="s">
        <v>251</v>
      </c>
      <c r="F22" t="s">
        <v>30</v>
      </c>
      <c r="G22" t="s">
        <v>227</v>
      </c>
      <c r="H22">
        <v>2</v>
      </c>
      <c r="I22" s="3" t="s">
        <v>234</v>
      </c>
      <c r="J22" s="3">
        <v>20</v>
      </c>
      <c r="K22">
        <v>1</v>
      </c>
    </row>
    <row r="23" spans="1:11" x14ac:dyDescent="0.2">
      <c r="A23" t="s">
        <v>99</v>
      </c>
      <c r="B23" s="3" t="s">
        <v>244</v>
      </c>
      <c r="C23">
        <v>10</v>
      </c>
      <c r="D23" s="3" t="str">
        <f t="shared" si="0"/>
        <v>B10</v>
      </c>
      <c r="E23" s="3" t="s">
        <v>251</v>
      </c>
      <c r="F23" t="s">
        <v>31</v>
      </c>
      <c r="G23" t="s">
        <v>227</v>
      </c>
      <c r="H23">
        <v>3</v>
      </c>
      <c r="I23" s="3" t="s">
        <v>234</v>
      </c>
      <c r="J23" s="3">
        <v>1</v>
      </c>
      <c r="K23">
        <v>1</v>
      </c>
    </row>
    <row r="24" spans="1:11" x14ac:dyDescent="0.2">
      <c r="A24" t="s">
        <v>99</v>
      </c>
      <c r="B24" s="3" t="s">
        <v>244</v>
      </c>
      <c r="C24">
        <v>11</v>
      </c>
      <c r="D24" s="3" t="str">
        <f t="shared" si="0"/>
        <v>B11</v>
      </c>
      <c r="E24" s="3" t="s">
        <v>251</v>
      </c>
      <c r="F24" t="s">
        <v>32</v>
      </c>
      <c r="G24" t="s">
        <v>227</v>
      </c>
      <c r="H24">
        <v>3</v>
      </c>
      <c r="I24" s="3" t="s">
        <v>235</v>
      </c>
      <c r="J24" s="3">
        <v>1</v>
      </c>
      <c r="K24">
        <v>1</v>
      </c>
    </row>
    <row r="25" spans="1:11" x14ac:dyDescent="0.2">
      <c r="A25" t="s">
        <v>99</v>
      </c>
      <c r="B25" s="3" t="s">
        <v>244</v>
      </c>
      <c r="C25">
        <v>12</v>
      </c>
      <c r="D25" s="3" t="str">
        <f t="shared" si="0"/>
        <v>B12</v>
      </c>
      <c r="E25" s="3" t="s">
        <v>251</v>
      </c>
      <c r="F25" t="s">
        <v>33</v>
      </c>
      <c r="G25" t="s">
        <v>228</v>
      </c>
      <c r="H25">
        <v>1</v>
      </c>
      <c r="I25" s="3" t="s">
        <v>234</v>
      </c>
      <c r="J25" s="3">
        <v>1</v>
      </c>
      <c r="K25">
        <v>1</v>
      </c>
    </row>
    <row r="26" spans="1:11" x14ac:dyDescent="0.2">
      <c r="A26" t="s">
        <v>99</v>
      </c>
      <c r="B26" s="3" t="s">
        <v>114</v>
      </c>
      <c r="C26">
        <v>1</v>
      </c>
      <c r="D26" s="3" t="str">
        <f t="shared" si="0"/>
        <v>C1</v>
      </c>
      <c r="E26" s="3" t="s">
        <v>251</v>
      </c>
      <c r="F26" t="s">
        <v>34</v>
      </c>
      <c r="G26" t="s">
        <v>227</v>
      </c>
      <c r="H26">
        <v>3</v>
      </c>
      <c r="I26" s="3" t="s">
        <v>234</v>
      </c>
      <c r="J26" s="3">
        <v>3</v>
      </c>
      <c r="K26">
        <v>1</v>
      </c>
    </row>
    <row r="27" spans="1:11" x14ac:dyDescent="0.2">
      <c r="A27" t="s">
        <v>99</v>
      </c>
      <c r="B27" s="3" t="s">
        <v>114</v>
      </c>
      <c r="C27">
        <v>2</v>
      </c>
      <c r="D27" s="3" t="str">
        <f t="shared" si="0"/>
        <v>C2</v>
      </c>
      <c r="E27" s="3" t="s">
        <v>251</v>
      </c>
      <c r="F27" t="s">
        <v>35</v>
      </c>
      <c r="G27" t="s">
        <v>229</v>
      </c>
      <c r="H27">
        <v>3</v>
      </c>
      <c r="I27" s="3" t="s">
        <v>234</v>
      </c>
      <c r="J27" s="3">
        <v>3</v>
      </c>
      <c r="K27">
        <v>1</v>
      </c>
    </row>
    <row r="28" spans="1:11" x14ac:dyDescent="0.2">
      <c r="A28" t="s">
        <v>99</v>
      </c>
      <c r="B28" s="3" t="s">
        <v>114</v>
      </c>
      <c r="C28">
        <v>3</v>
      </c>
      <c r="D28" s="3" t="str">
        <f t="shared" si="0"/>
        <v>C3</v>
      </c>
      <c r="E28" s="3" t="s">
        <v>251</v>
      </c>
      <c r="F28" t="s">
        <v>36</v>
      </c>
      <c r="G28" t="s">
        <v>228</v>
      </c>
      <c r="H28">
        <v>1</v>
      </c>
      <c r="I28" s="3" t="s">
        <v>235</v>
      </c>
      <c r="J28" s="3">
        <v>3</v>
      </c>
      <c r="K28">
        <v>1</v>
      </c>
    </row>
    <row r="29" spans="1:11" x14ac:dyDescent="0.2">
      <c r="A29" t="s">
        <v>99</v>
      </c>
      <c r="B29" s="3" t="s">
        <v>114</v>
      </c>
      <c r="C29">
        <v>4</v>
      </c>
      <c r="D29" s="3" t="str">
        <f t="shared" si="0"/>
        <v>C4</v>
      </c>
      <c r="E29" s="3" t="s">
        <v>251</v>
      </c>
      <c r="F29" t="s">
        <v>37</v>
      </c>
      <c r="G29" t="s">
        <v>228</v>
      </c>
      <c r="H29">
        <v>1</v>
      </c>
      <c r="I29" s="3" t="s">
        <v>235</v>
      </c>
      <c r="J29" s="3">
        <v>1</v>
      </c>
      <c r="K29">
        <v>1</v>
      </c>
    </row>
    <row r="30" spans="1:11" x14ac:dyDescent="0.2">
      <c r="A30" t="s">
        <v>99</v>
      </c>
      <c r="B30" s="3" t="s">
        <v>114</v>
      </c>
      <c r="C30">
        <v>5</v>
      </c>
      <c r="D30" s="3" t="str">
        <f t="shared" si="0"/>
        <v>C5</v>
      </c>
      <c r="E30" s="3" t="s">
        <v>251</v>
      </c>
      <c r="F30" t="s">
        <v>38</v>
      </c>
      <c r="G30" t="s">
        <v>229</v>
      </c>
      <c r="H30">
        <v>3</v>
      </c>
      <c r="I30" s="3" t="s">
        <v>234</v>
      </c>
      <c r="J30" s="3">
        <v>10</v>
      </c>
      <c r="K30">
        <v>1</v>
      </c>
    </row>
    <row r="31" spans="1:11" x14ac:dyDescent="0.2">
      <c r="A31" t="s">
        <v>99</v>
      </c>
      <c r="B31" s="3" t="s">
        <v>114</v>
      </c>
      <c r="C31">
        <v>6</v>
      </c>
      <c r="D31" s="3" t="str">
        <f t="shared" si="0"/>
        <v>C6</v>
      </c>
      <c r="E31" s="3" t="s">
        <v>251</v>
      </c>
      <c r="F31" t="s">
        <v>205</v>
      </c>
      <c r="G31" t="s">
        <v>230</v>
      </c>
      <c r="H31" t="s">
        <v>233</v>
      </c>
      <c r="I31" s="3" t="s">
        <v>233</v>
      </c>
      <c r="J31" s="3" t="s">
        <v>233</v>
      </c>
      <c r="K31">
        <v>1</v>
      </c>
    </row>
    <row r="32" spans="1:11" x14ac:dyDescent="0.2">
      <c r="A32" t="s">
        <v>99</v>
      </c>
      <c r="B32" s="3" t="s">
        <v>114</v>
      </c>
      <c r="C32">
        <v>7</v>
      </c>
      <c r="D32" s="3" t="str">
        <f t="shared" si="0"/>
        <v>C7</v>
      </c>
      <c r="E32" s="3" t="s">
        <v>251</v>
      </c>
      <c r="F32" t="s">
        <v>206</v>
      </c>
      <c r="G32" t="s">
        <v>230</v>
      </c>
      <c r="H32" t="s">
        <v>233</v>
      </c>
      <c r="I32" s="3" t="s">
        <v>233</v>
      </c>
      <c r="J32" s="3" t="s">
        <v>233</v>
      </c>
      <c r="K32">
        <v>1</v>
      </c>
    </row>
    <row r="33" spans="1:11" x14ac:dyDescent="0.2">
      <c r="A33" t="s">
        <v>99</v>
      </c>
      <c r="B33" s="3" t="s">
        <v>114</v>
      </c>
      <c r="C33">
        <v>8</v>
      </c>
      <c r="D33" s="3" t="str">
        <f t="shared" si="0"/>
        <v>C8</v>
      </c>
      <c r="E33" s="3" t="s">
        <v>251</v>
      </c>
      <c r="F33" t="s">
        <v>207</v>
      </c>
      <c r="G33" t="s">
        <v>230</v>
      </c>
      <c r="H33" t="s">
        <v>233</v>
      </c>
      <c r="I33" s="3" t="s">
        <v>233</v>
      </c>
      <c r="J33" s="3" t="s">
        <v>233</v>
      </c>
      <c r="K33">
        <v>1</v>
      </c>
    </row>
    <row r="34" spans="1:11" x14ac:dyDescent="0.2">
      <c r="A34" t="s">
        <v>99</v>
      </c>
      <c r="B34" s="3" t="s">
        <v>114</v>
      </c>
      <c r="C34">
        <v>9</v>
      </c>
      <c r="D34" s="3" t="str">
        <f t="shared" si="0"/>
        <v>C9</v>
      </c>
      <c r="E34" s="3" t="s">
        <v>251</v>
      </c>
      <c r="F34" t="s">
        <v>204</v>
      </c>
      <c r="G34" t="s">
        <v>231</v>
      </c>
      <c r="H34" t="s">
        <v>233</v>
      </c>
      <c r="I34" s="3" t="s">
        <v>233</v>
      </c>
      <c r="J34" s="3" t="s">
        <v>233</v>
      </c>
      <c r="K34">
        <v>1</v>
      </c>
    </row>
    <row r="35" spans="1:11" x14ac:dyDescent="0.2">
      <c r="A35" t="s">
        <v>99</v>
      </c>
      <c r="B35" s="3" t="s">
        <v>114</v>
      </c>
      <c r="C35">
        <v>10</v>
      </c>
      <c r="D35" s="3" t="str">
        <f t="shared" si="0"/>
        <v>C10</v>
      </c>
      <c r="E35" s="3" t="s">
        <v>251</v>
      </c>
      <c r="F35" t="s">
        <v>208</v>
      </c>
      <c r="G35" t="s">
        <v>231</v>
      </c>
      <c r="H35" t="s">
        <v>233</v>
      </c>
      <c r="I35" s="3" t="s">
        <v>233</v>
      </c>
      <c r="J35" s="3" t="s">
        <v>233</v>
      </c>
      <c r="K35">
        <v>1</v>
      </c>
    </row>
    <row r="36" spans="1:11" x14ac:dyDescent="0.2">
      <c r="A36" t="s">
        <v>99</v>
      </c>
      <c r="B36" s="3" t="s">
        <v>114</v>
      </c>
      <c r="C36">
        <v>11</v>
      </c>
      <c r="D36" s="3" t="str">
        <f t="shared" si="0"/>
        <v>C11</v>
      </c>
      <c r="E36" s="3" t="s">
        <v>251</v>
      </c>
      <c r="F36" t="s">
        <v>209</v>
      </c>
      <c r="G36" t="s">
        <v>231</v>
      </c>
      <c r="H36" t="s">
        <v>233</v>
      </c>
      <c r="I36" s="3" t="s">
        <v>233</v>
      </c>
      <c r="J36" s="3" t="s">
        <v>233</v>
      </c>
      <c r="K36">
        <v>1</v>
      </c>
    </row>
    <row r="37" spans="1:11" x14ac:dyDescent="0.2">
      <c r="A37" t="s">
        <v>99</v>
      </c>
      <c r="B37" s="3" t="s">
        <v>114</v>
      </c>
      <c r="C37">
        <v>12</v>
      </c>
      <c r="D37" s="3" t="str">
        <f t="shared" si="0"/>
        <v>C12</v>
      </c>
      <c r="E37" s="3" t="s">
        <v>250</v>
      </c>
      <c r="F37" t="s">
        <v>222</v>
      </c>
      <c r="G37" t="s">
        <v>227</v>
      </c>
      <c r="H37">
        <v>1</v>
      </c>
      <c r="I37" s="3" t="s">
        <v>234</v>
      </c>
      <c r="J37" s="3">
        <v>20</v>
      </c>
      <c r="K37">
        <v>1</v>
      </c>
    </row>
    <row r="38" spans="1:11" x14ac:dyDescent="0.2">
      <c r="A38" t="s">
        <v>99</v>
      </c>
      <c r="B38" s="3" t="s">
        <v>245</v>
      </c>
      <c r="C38">
        <v>1</v>
      </c>
      <c r="D38" s="3" t="str">
        <f t="shared" si="0"/>
        <v>D1</v>
      </c>
      <c r="E38" s="3" t="s">
        <v>250</v>
      </c>
      <c r="F38" t="s">
        <v>11</v>
      </c>
      <c r="G38" t="s">
        <v>227</v>
      </c>
      <c r="H38">
        <v>3</v>
      </c>
      <c r="I38" s="3" t="s">
        <v>234</v>
      </c>
      <c r="J38" s="3">
        <v>20</v>
      </c>
      <c r="K38">
        <v>1</v>
      </c>
    </row>
    <row r="39" spans="1:11" x14ac:dyDescent="0.2">
      <c r="A39" t="s">
        <v>99</v>
      </c>
      <c r="B39" s="3" t="s">
        <v>245</v>
      </c>
      <c r="C39">
        <v>2</v>
      </c>
      <c r="D39" s="3" t="str">
        <f t="shared" si="0"/>
        <v>D2</v>
      </c>
      <c r="E39" s="3" t="s">
        <v>250</v>
      </c>
      <c r="F39" t="s">
        <v>12</v>
      </c>
      <c r="G39" t="s">
        <v>227</v>
      </c>
      <c r="H39">
        <v>3</v>
      </c>
      <c r="I39" s="3" t="s">
        <v>234</v>
      </c>
      <c r="J39" s="3">
        <v>6</v>
      </c>
      <c r="K39">
        <v>1</v>
      </c>
    </row>
    <row r="40" spans="1:11" x14ac:dyDescent="0.2">
      <c r="A40" t="s">
        <v>99</v>
      </c>
      <c r="B40" s="3" t="s">
        <v>245</v>
      </c>
      <c r="C40">
        <v>3</v>
      </c>
      <c r="D40" s="3" t="str">
        <f t="shared" si="0"/>
        <v>D3</v>
      </c>
      <c r="E40" s="3" t="s">
        <v>250</v>
      </c>
      <c r="F40" t="s">
        <v>13</v>
      </c>
      <c r="G40" t="s">
        <v>227</v>
      </c>
      <c r="H40">
        <v>3</v>
      </c>
      <c r="I40" s="3" t="s">
        <v>235</v>
      </c>
      <c r="J40" s="3">
        <v>3</v>
      </c>
      <c r="K40">
        <v>1</v>
      </c>
    </row>
    <row r="41" spans="1:11" x14ac:dyDescent="0.2">
      <c r="A41" t="s">
        <v>99</v>
      </c>
      <c r="B41" s="3" t="s">
        <v>245</v>
      </c>
      <c r="C41">
        <v>4</v>
      </c>
      <c r="D41" s="3" t="str">
        <f t="shared" si="0"/>
        <v>D4</v>
      </c>
      <c r="E41" s="3" t="s">
        <v>250</v>
      </c>
      <c r="F41" t="s">
        <v>14</v>
      </c>
      <c r="G41" t="s">
        <v>227</v>
      </c>
      <c r="H41">
        <v>1</v>
      </c>
      <c r="I41" s="3" t="s">
        <v>234</v>
      </c>
      <c r="J41" s="3">
        <v>1</v>
      </c>
      <c r="K41">
        <v>1</v>
      </c>
    </row>
    <row r="42" spans="1:11" x14ac:dyDescent="0.2">
      <c r="A42" t="s">
        <v>99</v>
      </c>
      <c r="B42" s="3" t="s">
        <v>245</v>
      </c>
      <c r="C42">
        <v>5</v>
      </c>
      <c r="D42" s="3" t="str">
        <f t="shared" si="0"/>
        <v>D5</v>
      </c>
      <c r="E42" s="3" t="s">
        <v>250</v>
      </c>
      <c r="F42" t="s">
        <v>15</v>
      </c>
      <c r="G42" t="s">
        <v>227</v>
      </c>
      <c r="H42">
        <v>1</v>
      </c>
      <c r="I42" s="3" t="s">
        <v>234</v>
      </c>
      <c r="J42" s="3">
        <v>10</v>
      </c>
      <c r="K42">
        <v>1</v>
      </c>
    </row>
    <row r="43" spans="1:11" x14ac:dyDescent="0.2">
      <c r="A43" t="s">
        <v>99</v>
      </c>
      <c r="B43" s="3" t="s">
        <v>245</v>
      </c>
      <c r="C43">
        <v>6</v>
      </c>
      <c r="D43" s="3" t="str">
        <f t="shared" si="0"/>
        <v>D6</v>
      </c>
      <c r="E43" s="3" t="s">
        <v>250</v>
      </c>
      <c r="F43" t="s">
        <v>16</v>
      </c>
      <c r="G43" t="s">
        <v>227</v>
      </c>
      <c r="H43">
        <v>1</v>
      </c>
      <c r="I43" s="3" t="s">
        <v>235</v>
      </c>
      <c r="J43" s="3">
        <v>10</v>
      </c>
      <c r="K43">
        <v>1</v>
      </c>
    </row>
    <row r="44" spans="1:11" x14ac:dyDescent="0.2">
      <c r="A44" t="s">
        <v>99</v>
      </c>
      <c r="B44" s="3" t="s">
        <v>245</v>
      </c>
      <c r="C44">
        <v>7</v>
      </c>
      <c r="D44" s="3" t="str">
        <f t="shared" si="0"/>
        <v>D7</v>
      </c>
      <c r="E44" s="3" t="s">
        <v>250</v>
      </c>
      <c r="F44" t="s">
        <v>17</v>
      </c>
      <c r="G44" t="s">
        <v>227</v>
      </c>
      <c r="H44">
        <v>2</v>
      </c>
      <c r="I44" s="3" t="s">
        <v>235</v>
      </c>
      <c r="J44" s="3">
        <v>1</v>
      </c>
      <c r="K44">
        <v>1</v>
      </c>
    </row>
    <row r="45" spans="1:11" x14ac:dyDescent="0.2">
      <c r="A45" t="s">
        <v>99</v>
      </c>
      <c r="B45" s="3" t="s">
        <v>245</v>
      </c>
      <c r="C45">
        <v>8</v>
      </c>
      <c r="D45" s="3" t="str">
        <f t="shared" si="0"/>
        <v>D8</v>
      </c>
      <c r="E45" s="3" t="s">
        <v>250</v>
      </c>
      <c r="F45" t="s">
        <v>18</v>
      </c>
      <c r="G45" t="s">
        <v>227</v>
      </c>
      <c r="H45">
        <v>1</v>
      </c>
      <c r="I45" s="3" t="s">
        <v>235</v>
      </c>
      <c r="J45" s="3">
        <v>3</v>
      </c>
      <c r="K45">
        <v>1</v>
      </c>
    </row>
    <row r="46" spans="1:11" x14ac:dyDescent="0.2">
      <c r="A46" t="s">
        <v>99</v>
      </c>
      <c r="B46" s="3" t="s">
        <v>245</v>
      </c>
      <c r="C46">
        <v>9</v>
      </c>
      <c r="D46" s="3" t="str">
        <f t="shared" si="0"/>
        <v>D9</v>
      </c>
      <c r="E46" s="3" t="s">
        <v>250</v>
      </c>
      <c r="F46" t="s">
        <v>19</v>
      </c>
      <c r="G46" t="s">
        <v>227</v>
      </c>
      <c r="H46">
        <v>2</v>
      </c>
      <c r="I46" s="3" t="s">
        <v>235</v>
      </c>
      <c r="J46" s="3">
        <v>20</v>
      </c>
      <c r="K46">
        <v>1</v>
      </c>
    </row>
    <row r="47" spans="1:11" x14ac:dyDescent="0.2">
      <c r="A47" t="s">
        <v>99</v>
      </c>
      <c r="B47" s="3" t="s">
        <v>245</v>
      </c>
      <c r="C47">
        <v>10</v>
      </c>
      <c r="D47" s="3" t="str">
        <f t="shared" si="0"/>
        <v>D10</v>
      </c>
      <c r="E47" s="3" t="s">
        <v>250</v>
      </c>
      <c r="F47" t="s">
        <v>20</v>
      </c>
      <c r="G47" t="s">
        <v>227</v>
      </c>
      <c r="H47">
        <v>1</v>
      </c>
      <c r="I47" s="3" t="s">
        <v>234</v>
      </c>
      <c r="J47" s="3">
        <v>3</v>
      </c>
      <c r="K47">
        <v>1</v>
      </c>
    </row>
    <row r="48" spans="1:11" x14ac:dyDescent="0.2">
      <c r="A48" t="s">
        <v>99</v>
      </c>
      <c r="B48" s="3" t="s">
        <v>245</v>
      </c>
      <c r="C48">
        <v>11</v>
      </c>
      <c r="D48" s="3" t="str">
        <f t="shared" si="0"/>
        <v>D11</v>
      </c>
      <c r="E48" s="3" t="s">
        <v>250</v>
      </c>
      <c r="F48" t="s">
        <v>21</v>
      </c>
      <c r="G48" t="s">
        <v>228</v>
      </c>
      <c r="H48">
        <v>2</v>
      </c>
      <c r="I48" s="3" t="s">
        <v>235</v>
      </c>
      <c r="J48" s="3">
        <v>3</v>
      </c>
      <c r="K48">
        <v>1</v>
      </c>
    </row>
    <row r="49" spans="1:11" x14ac:dyDescent="0.2">
      <c r="A49" t="s">
        <v>99</v>
      </c>
      <c r="B49" s="3" t="s">
        <v>245</v>
      </c>
      <c r="C49">
        <v>12</v>
      </c>
      <c r="D49" s="3" t="str">
        <f t="shared" si="0"/>
        <v>D12</v>
      </c>
      <c r="E49" s="3" t="s">
        <v>250</v>
      </c>
      <c r="F49" t="s">
        <v>22</v>
      </c>
      <c r="G49" t="s">
        <v>227</v>
      </c>
      <c r="H49">
        <v>1</v>
      </c>
      <c r="I49" s="3" t="s">
        <v>234</v>
      </c>
      <c r="J49" s="3">
        <v>6</v>
      </c>
      <c r="K49">
        <v>1</v>
      </c>
    </row>
    <row r="50" spans="1:11" x14ac:dyDescent="0.2">
      <c r="A50" t="s">
        <v>99</v>
      </c>
      <c r="B50" s="3" t="s">
        <v>246</v>
      </c>
      <c r="C50">
        <v>1</v>
      </c>
      <c r="D50" s="3" t="str">
        <f t="shared" si="0"/>
        <v>E1</v>
      </c>
      <c r="E50" s="3" t="s">
        <v>250</v>
      </c>
      <c r="F50" t="s">
        <v>23</v>
      </c>
      <c r="G50" t="s">
        <v>229</v>
      </c>
      <c r="H50">
        <v>3</v>
      </c>
      <c r="I50" s="3" t="s">
        <v>235</v>
      </c>
      <c r="J50" s="3">
        <v>10</v>
      </c>
      <c r="K50">
        <v>1</v>
      </c>
    </row>
    <row r="51" spans="1:11" x14ac:dyDescent="0.2">
      <c r="A51" t="s">
        <v>99</v>
      </c>
      <c r="B51" s="3" t="s">
        <v>246</v>
      </c>
      <c r="C51">
        <v>2</v>
      </c>
      <c r="D51" s="3" t="str">
        <f t="shared" si="0"/>
        <v>E2</v>
      </c>
      <c r="E51" s="3" t="s">
        <v>250</v>
      </c>
      <c r="F51" t="s">
        <v>24</v>
      </c>
      <c r="G51" t="s">
        <v>227</v>
      </c>
      <c r="H51">
        <v>2</v>
      </c>
      <c r="I51" s="3" t="s">
        <v>235</v>
      </c>
      <c r="J51" s="3">
        <v>6</v>
      </c>
      <c r="K51">
        <v>1</v>
      </c>
    </row>
    <row r="52" spans="1:11" x14ac:dyDescent="0.2">
      <c r="A52" t="s">
        <v>99</v>
      </c>
      <c r="B52" s="3" t="s">
        <v>246</v>
      </c>
      <c r="C52">
        <v>3</v>
      </c>
      <c r="D52" s="3" t="str">
        <f t="shared" si="0"/>
        <v>E3</v>
      </c>
      <c r="E52" s="3" t="s">
        <v>250</v>
      </c>
      <c r="F52" t="s">
        <v>25</v>
      </c>
      <c r="G52" t="s">
        <v>228</v>
      </c>
      <c r="H52">
        <v>3</v>
      </c>
      <c r="I52" s="3" t="s">
        <v>235</v>
      </c>
      <c r="J52" s="3">
        <v>3</v>
      </c>
      <c r="K52">
        <v>1</v>
      </c>
    </row>
    <row r="53" spans="1:11" x14ac:dyDescent="0.2">
      <c r="A53" t="s">
        <v>99</v>
      </c>
      <c r="B53" s="3" t="s">
        <v>246</v>
      </c>
      <c r="C53">
        <v>4</v>
      </c>
      <c r="D53" s="3" t="str">
        <f t="shared" si="0"/>
        <v>E4</v>
      </c>
      <c r="E53" s="3" t="s">
        <v>250</v>
      </c>
      <c r="F53" t="s">
        <v>26</v>
      </c>
      <c r="G53" t="s">
        <v>227</v>
      </c>
      <c r="H53">
        <v>1</v>
      </c>
      <c r="I53" s="3" t="s">
        <v>235</v>
      </c>
      <c r="J53" s="3">
        <v>20</v>
      </c>
      <c r="K53">
        <v>1</v>
      </c>
    </row>
    <row r="54" spans="1:11" x14ac:dyDescent="0.2">
      <c r="A54" t="s">
        <v>99</v>
      </c>
      <c r="B54" s="3" t="s">
        <v>246</v>
      </c>
      <c r="C54">
        <v>5</v>
      </c>
      <c r="D54" s="3" t="str">
        <f t="shared" si="0"/>
        <v>E5</v>
      </c>
      <c r="E54" s="3" t="s">
        <v>250</v>
      </c>
      <c r="F54" t="s">
        <v>27</v>
      </c>
      <c r="G54" t="s">
        <v>227</v>
      </c>
      <c r="H54">
        <v>2</v>
      </c>
      <c r="I54" s="3" t="s">
        <v>234</v>
      </c>
      <c r="J54" s="3">
        <v>10</v>
      </c>
      <c r="K54">
        <v>1</v>
      </c>
    </row>
    <row r="55" spans="1:11" x14ac:dyDescent="0.2">
      <c r="A55" t="s">
        <v>99</v>
      </c>
      <c r="B55" s="3" t="s">
        <v>246</v>
      </c>
      <c r="C55">
        <v>6</v>
      </c>
      <c r="D55" s="3" t="str">
        <f t="shared" si="0"/>
        <v>E6</v>
      </c>
      <c r="E55" s="3" t="s">
        <v>250</v>
      </c>
      <c r="F55" t="s">
        <v>28</v>
      </c>
      <c r="G55" t="s">
        <v>229</v>
      </c>
      <c r="H55">
        <v>1</v>
      </c>
      <c r="I55" s="3" t="s">
        <v>235</v>
      </c>
      <c r="J55" s="3">
        <v>10</v>
      </c>
      <c r="K55">
        <v>1</v>
      </c>
    </row>
    <row r="56" spans="1:11" x14ac:dyDescent="0.2">
      <c r="A56" t="s">
        <v>99</v>
      </c>
      <c r="B56" s="3" t="s">
        <v>246</v>
      </c>
      <c r="C56">
        <v>7</v>
      </c>
      <c r="D56" s="3" t="str">
        <f t="shared" si="0"/>
        <v>E7</v>
      </c>
      <c r="E56" s="3" t="s">
        <v>250</v>
      </c>
      <c r="F56" t="s">
        <v>29</v>
      </c>
      <c r="G56" t="s">
        <v>227</v>
      </c>
      <c r="H56">
        <v>2</v>
      </c>
      <c r="I56" s="3" t="s">
        <v>235</v>
      </c>
      <c r="J56" s="3">
        <v>10</v>
      </c>
      <c r="K56">
        <v>1</v>
      </c>
    </row>
    <row r="57" spans="1:11" x14ac:dyDescent="0.2">
      <c r="A57" t="s">
        <v>99</v>
      </c>
      <c r="B57" s="3" t="s">
        <v>246</v>
      </c>
      <c r="C57">
        <v>8</v>
      </c>
      <c r="D57" s="3" t="str">
        <f t="shared" si="0"/>
        <v>E8</v>
      </c>
      <c r="E57" s="3" t="s">
        <v>250</v>
      </c>
      <c r="F57" t="s">
        <v>30</v>
      </c>
      <c r="G57" t="s">
        <v>227</v>
      </c>
      <c r="H57">
        <v>2</v>
      </c>
      <c r="I57" s="3" t="s">
        <v>234</v>
      </c>
      <c r="J57" s="3">
        <v>20</v>
      </c>
      <c r="K57">
        <v>1</v>
      </c>
    </row>
    <row r="58" spans="1:11" x14ac:dyDescent="0.2">
      <c r="A58" t="s">
        <v>99</v>
      </c>
      <c r="B58" s="3" t="s">
        <v>246</v>
      </c>
      <c r="C58">
        <v>9</v>
      </c>
      <c r="D58" s="3" t="str">
        <f t="shared" si="0"/>
        <v>E9</v>
      </c>
      <c r="E58" s="3" t="s">
        <v>250</v>
      </c>
      <c r="F58" t="s">
        <v>31</v>
      </c>
      <c r="G58" t="s">
        <v>227</v>
      </c>
      <c r="H58">
        <v>3</v>
      </c>
      <c r="I58" s="3" t="s">
        <v>234</v>
      </c>
      <c r="J58" s="3">
        <v>1</v>
      </c>
      <c r="K58">
        <v>1</v>
      </c>
    </row>
    <row r="59" spans="1:11" x14ac:dyDescent="0.2">
      <c r="A59" t="s">
        <v>99</v>
      </c>
      <c r="B59" s="3" t="s">
        <v>246</v>
      </c>
      <c r="C59">
        <v>10</v>
      </c>
      <c r="D59" s="3" t="str">
        <f t="shared" si="0"/>
        <v>E10</v>
      </c>
      <c r="E59" s="3" t="s">
        <v>250</v>
      </c>
      <c r="F59" t="s">
        <v>32</v>
      </c>
      <c r="G59" t="s">
        <v>227</v>
      </c>
      <c r="H59">
        <v>3</v>
      </c>
      <c r="I59" s="3" t="s">
        <v>235</v>
      </c>
      <c r="J59" s="3">
        <v>1</v>
      </c>
      <c r="K59">
        <v>1</v>
      </c>
    </row>
    <row r="60" spans="1:11" x14ac:dyDescent="0.2">
      <c r="A60" t="s">
        <v>99</v>
      </c>
      <c r="B60" s="3" t="s">
        <v>246</v>
      </c>
      <c r="C60">
        <v>11</v>
      </c>
      <c r="D60" s="3" t="str">
        <f t="shared" si="0"/>
        <v>E11</v>
      </c>
      <c r="E60" s="3" t="s">
        <v>250</v>
      </c>
      <c r="F60" t="s">
        <v>33</v>
      </c>
      <c r="G60" t="s">
        <v>228</v>
      </c>
      <c r="H60">
        <v>1</v>
      </c>
      <c r="I60" s="3" t="s">
        <v>234</v>
      </c>
      <c r="J60" s="3">
        <v>1</v>
      </c>
      <c r="K60">
        <v>1</v>
      </c>
    </row>
    <row r="61" spans="1:11" x14ac:dyDescent="0.2">
      <c r="A61" t="s">
        <v>99</v>
      </c>
      <c r="B61" s="3" t="s">
        <v>246</v>
      </c>
      <c r="C61">
        <v>12</v>
      </c>
      <c r="D61" s="3" t="str">
        <f t="shared" si="0"/>
        <v>E12</v>
      </c>
      <c r="E61" s="3" t="s">
        <v>250</v>
      </c>
      <c r="F61" t="s">
        <v>34</v>
      </c>
      <c r="G61" t="s">
        <v>227</v>
      </c>
      <c r="H61">
        <v>3</v>
      </c>
      <c r="I61" s="3" t="s">
        <v>234</v>
      </c>
      <c r="J61" s="3">
        <v>3</v>
      </c>
      <c r="K61">
        <v>1</v>
      </c>
    </row>
    <row r="62" spans="1:11" x14ac:dyDescent="0.2">
      <c r="A62" t="s">
        <v>99</v>
      </c>
      <c r="B62" s="3" t="s">
        <v>247</v>
      </c>
      <c r="C62">
        <v>1</v>
      </c>
      <c r="D62" s="3" t="str">
        <f t="shared" si="0"/>
        <v>F1</v>
      </c>
      <c r="E62" s="3" t="s">
        <v>250</v>
      </c>
      <c r="F62" t="s">
        <v>35</v>
      </c>
      <c r="G62" t="s">
        <v>229</v>
      </c>
      <c r="H62">
        <v>3</v>
      </c>
      <c r="I62" s="3" t="s">
        <v>234</v>
      </c>
      <c r="J62" s="3">
        <v>3</v>
      </c>
      <c r="K62">
        <v>1</v>
      </c>
    </row>
    <row r="63" spans="1:11" x14ac:dyDescent="0.2">
      <c r="A63" t="s">
        <v>99</v>
      </c>
      <c r="B63" s="3" t="s">
        <v>247</v>
      </c>
      <c r="C63">
        <v>2</v>
      </c>
      <c r="D63" s="3" t="str">
        <f t="shared" si="0"/>
        <v>F2</v>
      </c>
      <c r="E63" s="3" t="s">
        <v>250</v>
      </c>
      <c r="F63" t="s">
        <v>36</v>
      </c>
      <c r="G63" t="s">
        <v>228</v>
      </c>
      <c r="H63">
        <v>1</v>
      </c>
      <c r="I63" s="3" t="s">
        <v>235</v>
      </c>
      <c r="J63" s="3">
        <v>3</v>
      </c>
      <c r="K63">
        <v>1</v>
      </c>
    </row>
    <row r="64" spans="1:11" x14ac:dyDescent="0.2">
      <c r="A64" t="s">
        <v>99</v>
      </c>
      <c r="B64" s="3" t="s">
        <v>247</v>
      </c>
      <c r="C64">
        <v>3</v>
      </c>
      <c r="D64" s="3" t="str">
        <f t="shared" si="0"/>
        <v>F3</v>
      </c>
      <c r="E64" s="3" t="s">
        <v>250</v>
      </c>
      <c r="F64" t="s">
        <v>37</v>
      </c>
      <c r="G64" t="s">
        <v>228</v>
      </c>
      <c r="H64">
        <v>1</v>
      </c>
      <c r="I64" s="3" t="s">
        <v>235</v>
      </c>
      <c r="J64" s="3">
        <v>1</v>
      </c>
      <c r="K64">
        <v>1</v>
      </c>
    </row>
    <row r="65" spans="1:11" x14ac:dyDescent="0.2">
      <c r="A65" t="s">
        <v>99</v>
      </c>
      <c r="B65" s="3" t="s">
        <v>247</v>
      </c>
      <c r="C65">
        <v>4</v>
      </c>
      <c r="D65" s="3" t="str">
        <f t="shared" si="0"/>
        <v>F4</v>
      </c>
      <c r="E65" s="3" t="s">
        <v>250</v>
      </c>
      <c r="F65" t="s">
        <v>38</v>
      </c>
      <c r="G65" t="s">
        <v>229</v>
      </c>
      <c r="H65">
        <v>3</v>
      </c>
      <c r="I65" s="3" t="s">
        <v>234</v>
      </c>
      <c r="J65" s="3">
        <v>10</v>
      </c>
      <c r="K65">
        <v>1</v>
      </c>
    </row>
    <row r="66" spans="1:11" x14ac:dyDescent="0.2">
      <c r="A66" t="s">
        <v>99</v>
      </c>
      <c r="B66" s="3" t="s">
        <v>247</v>
      </c>
      <c r="C66">
        <v>5</v>
      </c>
      <c r="D66" s="3" t="str">
        <f t="shared" si="0"/>
        <v>F5</v>
      </c>
      <c r="E66" s="3" t="s">
        <v>250</v>
      </c>
      <c r="F66" t="s">
        <v>205</v>
      </c>
      <c r="G66" t="s">
        <v>230</v>
      </c>
      <c r="H66" t="s">
        <v>233</v>
      </c>
      <c r="I66" s="3" t="s">
        <v>233</v>
      </c>
      <c r="J66" s="3" t="s">
        <v>233</v>
      </c>
      <c r="K66">
        <v>1</v>
      </c>
    </row>
    <row r="67" spans="1:11" x14ac:dyDescent="0.2">
      <c r="A67" t="s">
        <v>99</v>
      </c>
      <c r="B67" s="3" t="s">
        <v>247</v>
      </c>
      <c r="C67">
        <v>6</v>
      </c>
      <c r="D67" s="3" t="str">
        <f t="shared" ref="D67:D97" si="1">CONCATENATE(B67,C67)</f>
        <v>F6</v>
      </c>
      <c r="E67" s="3" t="s">
        <v>250</v>
      </c>
      <c r="F67" t="s">
        <v>206</v>
      </c>
      <c r="G67" t="s">
        <v>230</v>
      </c>
      <c r="H67" t="s">
        <v>233</v>
      </c>
      <c r="I67" s="3" t="s">
        <v>233</v>
      </c>
      <c r="J67" s="3" t="s">
        <v>233</v>
      </c>
      <c r="K67">
        <v>1</v>
      </c>
    </row>
    <row r="68" spans="1:11" x14ac:dyDescent="0.2">
      <c r="A68" t="s">
        <v>99</v>
      </c>
      <c r="B68" s="3" t="s">
        <v>247</v>
      </c>
      <c r="C68">
        <v>7</v>
      </c>
      <c r="D68" s="3" t="str">
        <f t="shared" si="1"/>
        <v>F7</v>
      </c>
      <c r="E68" s="3" t="s">
        <v>250</v>
      </c>
      <c r="F68" t="s">
        <v>207</v>
      </c>
      <c r="G68" t="s">
        <v>230</v>
      </c>
      <c r="H68" t="s">
        <v>233</v>
      </c>
      <c r="I68" s="3" t="s">
        <v>233</v>
      </c>
      <c r="J68" s="3" t="s">
        <v>233</v>
      </c>
      <c r="K68">
        <v>1</v>
      </c>
    </row>
    <row r="69" spans="1:11" x14ac:dyDescent="0.2">
      <c r="A69" t="s">
        <v>99</v>
      </c>
      <c r="B69" s="3" t="s">
        <v>247</v>
      </c>
      <c r="C69">
        <v>8</v>
      </c>
      <c r="D69" s="3" t="str">
        <f t="shared" si="1"/>
        <v>F8</v>
      </c>
      <c r="E69" s="3" t="s">
        <v>250</v>
      </c>
      <c r="F69" t="s">
        <v>204</v>
      </c>
      <c r="G69" t="s">
        <v>231</v>
      </c>
      <c r="H69" t="s">
        <v>233</v>
      </c>
      <c r="I69" s="3" t="s">
        <v>233</v>
      </c>
      <c r="J69" s="3" t="s">
        <v>233</v>
      </c>
      <c r="K69">
        <v>1</v>
      </c>
    </row>
    <row r="70" spans="1:11" x14ac:dyDescent="0.2">
      <c r="A70" t="s">
        <v>99</v>
      </c>
      <c r="B70" s="3" t="s">
        <v>247</v>
      </c>
      <c r="C70">
        <v>9</v>
      </c>
      <c r="D70" s="3" t="str">
        <f t="shared" si="1"/>
        <v>F9</v>
      </c>
      <c r="E70" s="3" t="s">
        <v>250</v>
      </c>
      <c r="F70" t="s">
        <v>208</v>
      </c>
      <c r="G70" t="s">
        <v>231</v>
      </c>
      <c r="H70" t="s">
        <v>233</v>
      </c>
      <c r="I70" s="3" t="s">
        <v>233</v>
      </c>
      <c r="J70" s="3" t="s">
        <v>233</v>
      </c>
      <c r="K70">
        <v>1</v>
      </c>
    </row>
    <row r="71" spans="1:11" x14ac:dyDescent="0.2">
      <c r="A71" t="s">
        <v>99</v>
      </c>
      <c r="B71" s="3" t="s">
        <v>247</v>
      </c>
      <c r="C71">
        <v>10</v>
      </c>
      <c r="D71" s="3" t="str">
        <f t="shared" si="1"/>
        <v>F10</v>
      </c>
      <c r="E71" s="3" t="s">
        <v>250</v>
      </c>
      <c r="F71" t="s">
        <v>209</v>
      </c>
      <c r="G71" t="s">
        <v>231</v>
      </c>
      <c r="H71" t="s">
        <v>233</v>
      </c>
      <c r="I71" s="3" t="s">
        <v>233</v>
      </c>
      <c r="J71" s="3" t="s">
        <v>233</v>
      </c>
      <c r="K71">
        <v>1</v>
      </c>
    </row>
    <row r="72" spans="1:11" x14ac:dyDescent="0.2">
      <c r="A72" t="s">
        <v>99</v>
      </c>
      <c r="B72" s="3" t="s">
        <v>247</v>
      </c>
      <c r="C72">
        <v>11</v>
      </c>
      <c r="D72" s="3" t="str">
        <f t="shared" si="1"/>
        <v>F11</v>
      </c>
      <c r="E72" s="3" t="s">
        <v>251</v>
      </c>
      <c r="F72" t="s">
        <v>67</v>
      </c>
      <c r="G72" t="s">
        <v>229</v>
      </c>
      <c r="H72">
        <v>3</v>
      </c>
      <c r="I72" s="3" t="s">
        <v>234</v>
      </c>
      <c r="J72" s="3">
        <v>6</v>
      </c>
      <c r="K72">
        <v>1</v>
      </c>
    </row>
    <row r="73" spans="1:11" x14ac:dyDescent="0.2">
      <c r="A73" t="s">
        <v>99</v>
      </c>
      <c r="B73" s="3" t="s">
        <v>247</v>
      </c>
      <c r="C73">
        <v>12</v>
      </c>
      <c r="D73" s="3" t="str">
        <f t="shared" si="1"/>
        <v>F12</v>
      </c>
      <c r="E73" s="3" t="s">
        <v>251</v>
      </c>
      <c r="F73" t="s">
        <v>68</v>
      </c>
      <c r="G73" t="s">
        <v>227</v>
      </c>
      <c r="H73">
        <v>1</v>
      </c>
      <c r="I73" s="3" t="s">
        <v>235</v>
      </c>
      <c r="J73" s="3">
        <v>1</v>
      </c>
      <c r="K73">
        <v>1</v>
      </c>
    </row>
    <row r="74" spans="1:11" x14ac:dyDescent="0.2">
      <c r="A74" t="s">
        <v>99</v>
      </c>
      <c r="B74" s="3" t="s">
        <v>248</v>
      </c>
      <c r="C74">
        <v>1</v>
      </c>
      <c r="D74" s="3" t="str">
        <f t="shared" si="1"/>
        <v>G1</v>
      </c>
      <c r="E74" s="3" t="s">
        <v>251</v>
      </c>
      <c r="F74" t="s">
        <v>69</v>
      </c>
      <c r="G74" t="s">
        <v>227</v>
      </c>
      <c r="H74">
        <v>1</v>
      </c>
      <c r="I74" s="3" t="s">
        <v>235</v>
      </c>
      <c r="J74" s="3">
        <v>6</v>
      </c>
      <c r="K74">
        <v>1</v>
      </c>
    </row>
    <row r="75" spans="1:11" x14ac:dyDescent="0.2">
      <c r="A75" t="s">
        <v>99</v>
      </c>
      <c r="B75" s="3" t="s">
        <v>248</v>
      </c>
      <c r="C75">
        <v>2</v>
      </c>
      <c r="D75" s="3" t="str">
        <f t="shared" si="1"/>
        <v>G2</v>
      </c>
      <c r="E75" s="3" t="s">
        <v>251</v>
      </c>
      <c r="F75" t="s">
        <v>11</v>
      </c>
      <c r="G75" t="s">
        <v>227</v>
      </c>
      <c r="H75">
        <v>3</v>
      </c>
      <c r="I75" s="3" t="s">
        <v>234</v>
      </c>
      <c r="J75" s="3">
        <v>20</v>
      </c>
      <c r="K75">
        <v>1</v>
      </c>
    </row>
    <row r="76" spans="1:11" x14ac:dyDescent="0.2">
      <c r="A76" t="s">
        <v>99</v>
      </c>
      <c r="B76" s="3" t="s">
        <v>248</v>
      </c>
      <c r="C76">
        <v>3</v>
      </c>
      <c r="D76" s="3" t="str">
        <f t="shared" si="1"/>
        <v>G3</v>
      </c>
      <c r="E76" s="3" t="s">
        <v>251</v>
      </c>
      <c r="F76" t="s">
        <v>70</v>
      </c>
      <c r="G76" t="s">
        <v>228</v>
      </c>
      <c r="H76">
        <v>1</v>
      </c>
      <c r="I76" s="3" t="s">
        <v>235</v>
      </c>
      <c r="J76" s="3">
        <v>10</v>
      </c>
      <c r="K76">
        <v>1</v>
      </c>
    </row>
    <row r="77" spans="1:11" x14ac:dyDescent="0.2">
      <c r="A77" t="s">
        <v>99</v>
      </c>
      <c r="B77" s="3" t="s">
        <v>248</v>
      </c>
      <c r="C77">
        <v>4</v>
      </c>
      <c r="D77" s="3" t="str">
        <f t="shared" si="1"/>
        <v>G4</v>
      </c>
      <c r="E77" s="3" t="s">
        <v>251</v>
      </c>
      <c r="F77" t="s">
        <v>71</v>
      </c>
      <c r="G77" t="s">
        <v>229</v>
      </c>
      <c r="H77">
        <v>3</v>
      </c>
      <c r="I77" s="3" t="s">
        <v>234</v>
      </c>
      <c r="J77" s="3">
        <v>1</v>
      </c>
      <c r="K77">
        <v>1</v>
      </c>
    </row>
    <row r="78" spans="1:11" x14ac:dyDescent="0.2">
      <c r="A78" t="s">
        <v>99</v>
      </c>
      <c r="B78" s="3" t="s">
        <v>248</v>
      </c>
      <c r="C78">
        <v>5</v>
      </c>
      <c r="D78" s="3" t="str">
        <f t="shared" si="1"/>
        <v>G5</v>
      </c>
      <c r="E78" s="3" t="s">
        <v>251</v>
      </c>
      <c r="F78" t="s">
        <v>72</v>
      </c>
      <c r="G78" t="s">
        <v>228</v>
      </c>
      <c r="H78">
        <v>2</v>
      </c>
      <c r="I78" s="3" t="s">
        <v>235</v>
      </c>
      <c r="J78" s="3">
        <v>20</v>
      </c>
      <c r="K78">
        <v>1</v>
      </c>
    </row>
    <row r="79" spans="1:11" x14ac:dyDescent="0.2">
      <c r="A79" t="s">
        <v>99</v>
      </c>
      <c r="B79" s="3" t="s">
        <v>248</v>
      </c>
      <c r="C79">
        <v>6</v>
      </c>
      <c r="D79" s="3" t="str">
        <f t="shared" si="1"/>
        <v>G6</v>
      </c>
      <c r="E79" s="3" t="s">
        <v>251</v>
      </c>
      <c r="F79" t="s">
        <v>73</v>
      </c>
      <c r="G79" t="s">
        <v>227</v>
      </c>
      <c r="H79">
        <v>2</v>
      </c>
      <c r="I79" s="3" t="s">
        <v>234</v>
      </c>
      <c r="J79" s="3">
        <v>1</v>
      </c>
      <c r="K79">
        <v>1</v>
      </c>
    </row>
    <row r="80" spans="1:11" x14ac:dyDescent="0.2">
      <c r="A80" t="s">
        <v>99</v>
      </c>
      <c r="B80" s="3" t="s">
        <v>248</v>
      </c>
      <c r="C80">
        <v>7</v>
      </c>
      <c r="D80" s="3" t="str">
        <f t="shared" si="1"/>
        <v>G7</v>
      </c>
      <c r="E80" s="3" t="s">
        <v>251</v>
      </c>
      <c r="F80" t="s">
        <v>74</v>
      </c>
      <c r="G80" t="s">
        <v>227</v>
      </c>
      <c r="H80">
        <v>2</v>
      </c>
      <c r="I80" s="3" t="s">
        <v>235</v>
      </c>
      <c r="J80" s="3">
        <v>3</v>
      </c>
      <c r="K80">
        <v>1</v>
      </c>
    </row>
    <row r="81" spans="1:11" x14ac:dyDescent="0.2">
      <c r="A81" t="s">
        <v>99</v>
      </c>
      <c r="B81" s="3" t="s">
        <v>248</v>
      </c>
      <c r="C81">
        <v>8</v>
      </c>
      <c r="D81" s="3" t="str">
        <f t="shared" si="1"/>
        <v>G8</v>
      </c>
      <c r="E81" s="3" t="s">
        <v>251</v>
      </c>
      <c r="F81" t="s">
        <v>75</v>
      </c>
      <c r="G81" t="s">
        <v>228</v>
      </c>
      <c r="H81">
        <v>1</v>
      </c>
      <c r="I81" s="3" t="s">
        <v>235</v>
      </c>
      <c r="J81" s="3">
        <v>20</v>
      </c>
      <c r="K81">
        <v>1</v>
      </c>
    </row>
    <row r="82" spans="1:11" x14ac:dyDescent="0.2">
      <c r="A82" t="s">
        <v>99</v>
      </c>
      <c r="B82" s="3" t="s">
        <v>248</v>
      </c>
      <c r="C82">
        <v>9</v>
      </c>
      <c r="D82" s="3" t="str">
        <f t="shared" si="1"/>
        <v>G9</v>
      </c>
      <c r="E82" s="3" t="s">
        <v>251</v>
      </c>
      <c r="F82" t="s">
        <v>76</v>
      </c>
      <c r="G82" t="s">
        <v>227</v>
      </c>
      <c r="H82">
        <v>3</v>
      </c>
      <c r="I82" s="3" t="s">
        <v>235</v>
      </c>
      <c r="J82" s="3">
        <v>10</v>
      </c>
      <c r="K82">
        <v>1</v>
      </c>
    </row>
    <row r="83" spans="1:11" x14ac:dyDescent="0.2">
      <c r="A83" t="s">
        <v>99</v>
      </c>
      <c r="B83" s="3" t="s">
        <v>248</v>
      </c>
      <c r="C83">
        <v>10</v>
      </c>
      <c r="D83" s="3" t="str">
        <f t="shared" si="1"/>
        <v>G10</v>
      </c>
      <c r="E83" s="3" t="s">
        <v>251</v>
      </c>
      <c r="F83" t="s">
        <v>77</v>
      </c>
      <c r="G83" t="s">
        <v>228</v>
      </c>
      <c r="H83">
        <v>3</v>
      </c>
      <c r="I83" s="3" t="s">
        <v>234</v>
      </c>
      <c r="J83" s="3">
        <v>1</v>
      </c>
      <c r="K83">
        <v>1</v>
      </c>
    </row>
    <row r="84" spans="1:11" x14ac:dyDescent="0.2">
      <c r="A84" t="s">
        <v>99</v>
      </c>
      <c r="B84" s="3" t="s">
        <v>248</v>
      </c>
      <c r="C84">
        <v>11</v>
      </c>
      <c r="D84" s="3" t="str">
        <f t="shared" si="1"/>
        <v>G11</v>
      </c>
      <c r="E84" s="3" t="s">
        <v>251</v>
      </c>
      <c r="F84" t="s">
        <v>78</v>
      </c>
      <c r="G84" t="s">
        <v>227</v>
      </c>
      <c r="H84">
        <v>3</v>
      </c>
      <c r="I84" s="3" t="s">
        <v>235</v>
      </c>
      <c r="J84" s="3">
        <v>6</v>
      </c>
      <c r="K84">
        <v>1</v>
      </c>
    </row>
    <row r="85" spans="1:11" x14ac:dyDescent="0.2">
      <c r="A85" t="s">
        <v>99</v>
      </c>
      <c r="B85" s="3" t="s">
        <v>248</v>
      </c>
      <c r="C85">
        <v>12</v>
      </c>
      <c r="D85" s="3" t="str">
        <f t="shared" si="1"/>
        <v>G12</v>
      </c>
      <c r="E85" s="3" t="s">
        <v>251</v>
      </c>
      <c r="F85" t="s">
        <v>79</v>
      </c>
      <c r="G85" t="s">
        <v>229</v>
      </c>
      <c r="H85">
        <v>3</v>
      </c>
      <c r="I85" s="3" t="s">
        <v>234</v>
      </c>
      <c r="J85" s="3">
        <v>20</v>
      </c>
      <c r="K85">
        <v>1</v>
      </c>
    </row>
    <row r="86" spans="1:11" x14ac:dyDescent="0.2">
      <c r="A86" t="s">
        <v>99</v>
      </c>
      <c r="B86" s="3" t="s">
        <v>249</v>
      </c>
      <c r="C86">
        <v>1</v>
      </c>
      <c r="D86" s="3" t="str">
        <f t="shared" si="1"/>
        <v>H1</v>
      </c>
      <c r="E86" s="3" t="s">
        <v>251</v>
      </c>
      <c r="F86" t="s">
        <v>80</v>
      </c>
      <c r="G86" t="s">
        <v>227</v>
      </c>
      <c r="H86">
        <v>2</v>
      </c>
      <c r="I86" s="3" t="s">
        <v>234</v>
      </c>
      <c r="J86" s="3">
        <v>3</v>
      </c>
      <c r="K86">
        <v>1</v>
      </c>
    </row>
    <row r="87" spans="1:11" x14ac:dyDescent="0.2">
      <c r="A87" t="s">
        <v>99</v>
      </c>
      <c r="B87" s="3" t="s">
        <v>249</v>
      </c>
      <c r="C87">
        <v>2</v>
      </c>
      <c r="D87" s="3" t="str">
        <f t="shared" si="1"/>
        <v>H2</v>
      </c>
      <c r="E87" s="3" t="s">
        <v>251</v>
      </c>
      <c r="F87" t="s">
        <v>81</v>
      </c>
      <c r="G87" t="s">
        <v>227</v>
      </c>
      <c r="H87">
        <v>2</v>
      </c>
      <c r="I87" s="3" t="s">
        <v>234</v>
      </c>
      <c r="J87" s="3">
        <v>6</v>
      </c>
      <c r="K87">
        <v>1</v>
      </c>
    </row>
    <row r="88" spans="1:11" x14ac:dyDescent="0.2">
      <c r="A88" t="s">
        <v>99</v>
      </c>
      <c r="B88" s="3" t="s">
        <v>249</v>
      </c>
      <c r="C88">
        <v>3</v>
      </c>
      <c r="D88" s="3" t="str">
        <f t="shared" si="1"/>
        <v>H3</v>
      </c>
      <c r="E88" s="3" t="s">
        <v>251</v>
      </c>
      <c r="F88" t="s">
        <v>82</v>
      </c>
      <c r="G88" t="s">
        <v>228</v>
      </c>
      <c r="H88">
        <v>3</v>
      </c>
      <c r="I88" s="3" t="s">
        <v>235</v>
      </c>
      <c r="J88" s="3">
        <v>10</v>
      </c>
      <c r="K88">
        <v>1</v>
      </c>
    </row>
    <row r="89" spans="1:11" x14ac:dyDescent="0.2">
      <c r="A89" t="s">
        <v>99</v>
      </c>
      <c r="B89" s="3" t="s">
        <v>249</v>
      </c>
      <c r="C89">
        <v>4</v>
      </c>
      <c r="D89" s="3" t="str">
        <f t="shared" si="1"/>
        <v>H4</v>
      </c>
      <c r="E89" s="3" t="s">
        <v>251</v>
      </c>
      <c r="F89" t="s">
        <v>83</v>
      </c>
      <c r="G89" t="s">
        <v>228</v>
      </c>
      <c r="H89">
        <v>3</v>
      </c>
      <c r="I89" s="3" t="s">
        <v>234</v>
      </c>
      <c r="J89" s="3">
        <v>3</v>
      </c>
      <c r="K89">
        <v>1</v>
      </c>
    </row>
    <row r="90" spans="1:11" x14ac:dyDescent="0.2">
      <c r="A90" t="s">
        <v>99</v>
      </c>
      <c r="B90" s="3" t="s">
        <v>249</v>
      </c>
      <c r="C90">
        <v>5</v>
      </c>
      <c r="D90" s="3" t="str">
        <f t="shared" si="1"/>
        <v>H5</v>
      </c>
      <c r="E90" s="3" t="s">
        <v>251</v>
      </c>
      <c r="F90" t="s">
        <v>84</v>
      </c>
      <c r="G90" t="s">
        <v>229</v>
      </c>
      <c r="H90">
        <v>3</v>
      </c>
      <c r="I90" s="3" t="s">
        <v>235</v>
      </c>
      <c r="J90" s="3">
        <v>1</v>
      </c>
      <c r="K90">
        <v>1</v>
      </c>
    </row>
    <row r="91" spans="1:11" x14ac:dyDescent="0.2">
      <c r="A91" t="s">
        <v>99</v>
      </c>
      <c r="B91" s="3" t="s">
        <v>249</v>
      </c>
      <c r="C91">
        <v>6</v>
      </c>
      <c r="D91" s="3" t="str">
        <f t="shared" si="1"/>
        <v>H6</v>
      </c>
      <c r="E91" s="3" t="s">
        <v>251</v>
      </c>
      <c r="F91" t="s">
        <v>85</v>
      </c>
      <c r="G91" t="s">
        <v>228</v>
      </c>
      <c r="H91">
        <v>1</v>
      </c>
      <c r="I91" s="3" t="s">
        <v>234</v>
      </c>
      <c r="J91" s="3">
        <v>6</v>
      </c>
      <c r="K91">
        <v>1</v>
      </c>
    </row>
    <row r="92" spans="1:11" x14ac:dyDescent="0.2">
      <c r="A92" t="s">
        <v>99</v>
      </c>
      <c r="B92" s="3" t="s">
        <v>249</v>
      </c>
      <c r="C92">
        <v>7</v>
      </c>
      <c r="D92" s="3" t="str">
        <f t="shared" si="1"/>
        <v>H7</v>
      </c>
      <c r="E92" s="3" t="s">
        <v>251</v>
      </c>
      <c r="F92" t="s">
        <v>86</v>
      </c>
      <c r="G92" t="s">
        <v>228</v>
      </c>
      <c r="H92">
        <v>3</v>
      </c>
      <c r="I92" s="3" t="s">
        <v>234</v>
      </c>
      <c r="J92" s="3">
        <v>6</v>
      </c>
      <c r="K92">
        <v>1</v>
      </c>
    </row>
    <row r="93" spans="1:11" x14ac:dyDescent="0.2">
      <c r="A93" t="s">
        <v>99</v>
      </c>
      <c r="B93" s="3" t="s">
        <v>249</v>
      </c>
      <c r="C93">
        <v>8</v>
      </c>
      <c r="D93" s="3" t="str">
        <f t="shared" si="1"/>
        <v>H8</v>
      </c>
      <c r="E93" s="3" t="s">
        <v>251</v>
      </c>
      <c r="F93" t="s">
        <v>87</v>
      </c>
      <c r="G93" t="s">
        <v>227</v>
      </c>
      <c r="H93">
        <v>3</v>
      </c>
      <c r="I93" s="3" t="s">
        <v>234</v>
      </c>
      <c r="J93" s="3">
        <v>10</v>
      </c>
      <c r="K93">
        <v>1</v>
      </c>
    </row>
    <row r="94" spans="1:11" x14ac:dyDescent="0.2">
      <c r="A94" t="s">
        <v>99</v>
      </c>
      <c r="B94" s="3" t="s">
        <v>249</v>
      </c>
      <c r="C94">
        <v>9</v>
      </c>
      <c r="D94" s="3" t="str">
        <f t="shared" si="1"/>
        <v>H9</v>
      </c>
      <c r="E94" s="3" t="s">
        <v>251</v>
      </c>
      <c r="F94" t="s">
        <v>88</v>
      </c>
      <c r="G94" t="s">
        <v>229</v>
      </c>
      <c r="H94">
        <v>1</v>
      </c>
      <c r="I94" s="3" t="s">
        <v>235</v>
      </c>
      <c r="J94" s="3">
        <v>3</v>
      </c>
      <c r="K94">
        <v>1</v>
      </c>
    </row>
    <row r="95" spans="1:11" x14ac:dyDescent="0.2">
      <c r="A95" t="s">
        <v>99</v>
      </c>
      <c r="B95" s="3" t="s">
        <v>249</v>
      </c>
      <c r="C95">
        <v>10</v>
      </c>
      <c r="D95" s="3" t="str">
        <f t="shared" si="1"/>
        <v>H10</v>
      </c>
      <c r="E95" s="3" t="s">
        <v>251</v>
      </c>
      <c r="F95" t="s">
        <v>89</v>
      </c>
      <c r="G95" t="s">
        <v>228</v>
      </c>
      <c r="H95">
        <v>3</v>
      </c>
      <c r="I95" s="3" t="s">
        <v>235</v>
      </c>
      <c r="J95" s="3">
        <v>6</v>
      </c>
      <c r="K95">
        <v>1</v>
      </c>
    </row>
    <row r="96" spans="1:11" x14ac:dyDescent="0.2">
      <c r="A96" t="s">
        <v>99</v>
      </c>
      <c r="B96" s="3" t="s">
        <v>249</v>
      </c>
      <c r="C96">
        <v>11</v>
      </c>
      <c r="D96" s="3" t="str">
        <f t="shared" si="1"/>
        <v>H11</v>
      </c>
      <c r="E96" s="3" t="s">
        <v>251</v>
      </c>
      <c r="F96" t="s">
        <v>90</v>
      </c>
      <c r="G96" t="s">
        <v>228</v>
      </c>
      <c r="H96">
        <v>2</v>
      </c>
      <c r="I96" s="3" t="s">
        <v>234</v>
      </c>
      <c r="J96" s="3">
        <v>6</v>
      </c>
      <c r="K96">
        <v>1</v>
      </c>
    </row>
    <row r="97" spans="1:11" x14ac:dyDescent="0.2">
      <c r="A97" t="s">
        <v>99</v>
      </c>
      <c r="B97" s="3" t="s">
        <v>249</v>
      </c>
      <c r="C97">
        <v>12</v>
      </c>
      <c r="D97" s="3" t="str">
        <f t="shared" si="1"/>
        <v>H12</v>
      </c>
      <c r="E97" s="3" t="s">
        <v>251</v>
      </c>
      <c r="F97" t="s">
        <v>91</v>
      </c>
      <c r="G97" t="s">
        <v>229</v>
      </c>
      <c r="H97">
        <v>1</v>
      </c>
      <c r="I97" s="3" t="s">
        <v>235</v>
      </c>
      <c r="J97" s="3">
        <v>1</v>
      </c>
      <c r="K97">
        <v>1</v>
      </c>
    </row>
    <row r="98" spans="1:11" x14ac:dyDescent="0.2">
      <c r="A98" t="s">
        <v>173</v>
      </c>
      <c r="B98" s="3" t="s">
        <v>242</v>
      </c>
      <c r="C98">
        <v>1</v>
      </c>
      <c r="D98" s="3" t="str">
        <f>CONCATENATE(B98,C98)</f>
        <v>A1</v>
      </c>
      <c r="E98" s="3" t="s">
        <v>251</v>
      </c>
      <c r="F98" t="s">
        <v>92</v>
      </c>
      <c r="G98" t="s">
        <v>229</v>
      </c>
      <c r="H98">
        <v>2</v>
      </c>
      <c r="I98" s="3" t="s">
        <v>235</v>
      </c>
      <c r="J98" s="3">
        <v>10</v>
      </c>
      <c r="K98">
        <v>1</v>
      </c>
    </row>
    <row r="99" spans="1:11" x14ac:dyDescent="0.2">
      <c r="A99" t="s">
        <v>173</v>
      </c>
      <c r="B99" s="3" t="s">
        <v>242</v>
      </c>
      <c r="C99">
        <v>2</v>
      </c>
      <c r="D99" s="3" t="str">
        <f t="shared" ref="D99:D162" si="2">CONCATENATE(B99,C99)</f>
        <v>A2</v>
      </c>
      <c r="E99" s="3" t="s">
        <v>251</v>
      </c>
      <c r="F99" t="s">
        <v>93</v>
      </c>
      <c r="G99" t="s">
        <v>229</v>
      </c>
      <c r="H99">
        <v>1</v>
      </c>
      <c r="I99" s="3" t="s">
        <v>234</v>
      </c>
      <c r="J99" s="3">
        <v>1</v>
      </c>
      <c r="K99">
        <v>1</v>
      </c>
    </row>
    <row r="100" spans="1:11" x14ac:dyDescent="0.2">
      <c r="A100" t="s">
        <v>173</v>
      </c>
      <c r="B100" s="3" t="s">
        <v>242</v>
      </c>
      <c r="C100">
        <v>3</v>
      </c>
      <c r="D100" s="3" t="str">
        <f t="shared" si="2"/>
        <v>A3</v>
      </c>
      <c r="E100" s="3" t="s">
        <v>251</v>
      </c>
      <c r="F100" t="s">
        <v>94</v>
      </c>
      <c r="G100" t="s">
        <v>228</v>
      </c>
      <c r="H100">
        <v>2</v>
      </c>
      <c r="I100" s="3" t="s">
        <v>235</v>
      </c>
      <c r="J100" s="3">
        <v>1</v>
      </c>
      <c r="K100">
        <v>1</v>
      </c>
    </row>
    <row r="101" spans="1:11" x14ac:dyDescent="0.2">
      <c r="A101" t="s">
        <v>173</v>
      </c>
      <c r="B101" s="3" t="s">
        <v>242</v>
      </c>
      <c r="C101">
        <v>4</v>
      </c>
      <c r="D101" s="3" t="str">
        <f t="shared" si="2"/>
        <v>A4</v>
      </c>
      <c r="E101" s="3" t="s">
        <v>251</v>
      </c>
      <c r="F101" t="s">
        <v>210</v>
      </c>
      <c r="G101" t="s">
        <v>230</v>
      </c>
      <c r="H101" t="s">
        <v>233</v>
      </c>
      <c r="I101" s="3" t="s">
        <v>233</v>
      </c>
      <c r="J101" s="3" t="s">
        <v>233</v>
      </c>
      <c r="K101">
        <v>1</v>
      </c>
    </row>
    <row r="102" spans="1:11" x14ac:dyDescent="0.2">
      <c r="A102" t="s">
        <v>173</v>
      </c>
      <c r="B102" s="3" t="s">
        <v>242</v>
      </c>
      <c r="C102">
        <v>5</v>
      </c>
      <c r="D102" s="3" t="str">
        <f t="shared" si="2"/>
        <v>A5</v>
      </c>
      <c r="E102" s="3" t="s">
        <v>251</v>
      </c>
      <c r="F102" t="s">
        <v>211</v>
      </c>
      <c r="G102" t="s">
        <v>230</v>
      </c>
      <c r="H102" t="s">
        <v>233</v>
      </c>
      <c r="I102" s="3" t="s">
        <v>233</v>
      </c>
      <c r="J102" s="3" t="s">
        <v>233</v>
      </c>
      <c r="K102">
        <v>1</v>
      </c>
    </row>
    <row r="103" spans="1:11" x14ac:dyDescent="0.2">
      <c r="A103" t="s">
        <v>173</v>
      </c>
      <c r="B103" s="3" t="s">
        <v>242</v>
      </c>
      <c r="C103">
        <v>6</v>
      </c>
      <c r="D103" s="3" t="str">
        <f t="shared" si="2"/>
        <v>A6</v>
      </c>
      <c r="E103" s="3" t="s">
        <v>251</v>
      </c>
      <c r="F103" t="s">
        <v>212</v>
      </c>
      <c r="G103" t="s">
        <v>230</v>
      </c>
      <c r="H103" t="s">
        <v>233</v>
      </c>
      <c r="I103" s="3" t="s">
        <v>233</v>
      </c>
      <c r="J103" s="3" t="s">
        <v>233</v>
      </c>
      <c r="K103">
        <v>1</v>
      </c>
    </row>
    <row r="104" spans="1:11" x14ac:dyDescent="0.2">
      <c r="A104" t="s">
        <v>173</v>
      </c>
      <c r="B104" s="3" t="s">
        <v>242</v>
      </c>
      <c r="C104">
        <v>7</v>
      </c>
      <c r="D104" s="3" t="str">
        <f t="shared" si="2"/>
        <v>A7</v>
      </c>
      <c r="E104" s="3" t="s">
        <v>251</v>
      </c>
      <c r="F104" t="s">
        <v>213</v>
      </c>
      <c r="G104" t="s">
        <v>231</v>
      </c>
      <c r="H104" t="s">
        <v>233</v>
      </c>
      <c r="I104" s="3" t="s">
        <v>233</v>
      </c>
      <c r="J104" s="3" t="s">
        <v>233</v>
      </c>
      <c r="K104">
        <v>1</v>
      </c>
    </row>
    <row r="105" spans="1:11" x14ac:dyDescent="0.2">
      <c r="A105" t="s">
        <v>173</v>
      </c>
      <c r="B105" s="3" t="s">
        <v>242</v>
      </c>
      <c r="C105">
        <v>8</v>
      </c>
      <c r="D105" s="3" t="str">
        <f t="shared" si="2"/>
        <v>A8</v>
      </c>
      <c r="E105" s="3" t="s">
        <v>251</v>
      </c>
      <c r="F105" t="s">
        <v>214</v>
      </c>
      <c r="G105" t="s">
        <v>231</v>
      </c>
      <c r="H105" t="s">
        <v>233</v>
      </c>
      <c r="I105" s="3" t="s">
        <v>233</v>
      </c>
      <c r="J105" s="3" t="s">
        <v>233</v>
      </c>
      <c r="K105">
        <v>1</v>
      </c>
    </row>
    <row r="106" spans="1:11" x14ac:dyDescent="0.2">
      <c r="A106" t="s">
        <v>173</v>
      </c>
      <c r="B106" s="3" t="s">
        <v>242</v>
      </c>
      <c r="C106">
        <v>9</v>
      </c>
      <c r="D106" s="3" t="str">
        <f t="shared" si="2"/>
        <v>A9</v>
      </c>
      <c r="E106" s="3" t="s">
        <v>251</v>
      </c>
      <c r="F106" t="s">
        <v>215</v>
      </c>
      <c r="G106" t="s">
        <v>231</v>
      </c>
      <c r="H106" t="s">
        <v>233</v>
      </c>
      <c r="I106" s="3" t="s">
        <v>233</v>
      </c>
      <c r="J106" s="3" t="s">
        <v>233</v>
      </c>
      <c r="K106">
        <v>1</v>
      </c>
    </row>
    <row r="107" spans="1:11" x14ac:dyDescent="0.2">
      <c r="A107" t="s">
        <v>173</v>
      </c>
      <c r="B107" s="3" t="s">
        <v>242</v>
      </c>
      <c r="C107">
        <v>10</v>
      </c>
      <c r="D107" s="3" t="str">
        <f t="shared" si="2"/>
        <v>A10</v>
      </c>
      <c r="E107" s="3" t="s">
        <v>250</v>
      </c>
      <c r="F107" t="s">
        <v>67</v>
      </c>
      <c r="G107" t="s">
        <v>229</v>
      </c>
      <c r="H107">
        <v>3</v>
      </c>
      <c r="I107" s="3" t="s">
        <v>234</v>
      </c>
      <c r="J107" s="3">
        <v>6</v>
      </c>
      <c r="K107">
        <v>1</v>
      </c>
    </row>
    <row r="108" spans="1:11" x14ac:dyDescent="0.2">
      <c r="A108" t="s">
        <v>173</v>
      </c>
      <c r="B108" s="3" t="s">
        <v>242</v>
      </c>
      <c r="C108">
        <v>11</v>
      </c>
      <c r="D108" s="3" t="str">
        <f t="shared" si="2"/>
        <v>A11</v>
      </c>
      <c r="E108" s="3" t="s">
        <v>250</v>
      </c>
      <c r="F108" t="s">
        <v>68</v>
      </c>
      <c r="G108" t="s">
        <v>227</v>
      </c>
      <c r="H108">
        <v>1</v>
      </c>
      <c r="I108" s="3" t="s">
        <v>235</v>
      </c>
      <c r="J108" s="3">
        <v>1</v>
      </c>
      <c r="K108">
        <v>1</v>
      </c>
    </row>
    <row r="109" spans="1:11" x14ac:dyDescent="0.2">
      <c r="A109" t="s">
        <v>173</v>
      </c>
      <c r="B109" s="3" t="s">
        <v>242</v>
      </c>
      <c r="C109">
        <v>12</v>
      </c>
      <c r="D109" s="3" t="str">
        <f t="shared" si="2"/>
        <v>A12</v>
      </c>
      <c r="E109" s="3" t="s">
        <v>250</v>
      </c>
      <c r="F109" t="s">
        <v>69</v>
      </c>
      <c r="G109" t="s">
        <v>227</v>
      </c>
      <c r="H109">
        <v>1</v>
      </c>
      <c r="I109" s="3" t="s">
        <v>235</v>
      </c>
      <c r="J109" s="3">
        <v>6</v>
      </c>
      <c r="K109">
        <v>1</v>
      </c>
    </row>
    <row r="110" spans="1:11" x14ac:dyDescent="0.2">
      <c r="A110" t="s">
        <v>173</v>
      </c>
      <c r="B110" s="3" t="s">
        <v>244</v>
      </c>
      <c r="C110">
        <v>1</v>
      </c>
      <c r="D110" s="3" t="str">
        <f t="shared" si="2"/>
        <v>B1</v>
      </c>
      <c r="E110" s="3" t="s">
        <v>250</v>
      </c>
      <c r="F110" t="s">
        <v>11</v>
      </c>
      <c r="G110" t="s">
        <v>227</v>
      </c>
      <c r="H110">
        <v>3</v>
      </c>
      <c r="I110" s="3" t="s">
        <v>234</v>
      </c>
      <c r="J110" s="3">
        <v>20</v>
      </c>
      <c r="K110">
        <v>1</v>
      </c>
    </row>
    <row r="111" spans="1:11" x14ac:dyDescent="0.2">
      <c r="A111" t="s">
        <v>173</v>
      </c>
      <c r="B111" s="3" t="s">
        <v>244</v>
      </c>
      <c r="C111">
        <v>2</v>
      </c>
      <c r="D111" s="3" t="str">
        <f t="shared" si="2"/>
        <v>B2</v>
      </c>
      <c r="E111" s="3" t="s">
        <v>250</v>
      </c>
      <c r="F111" t="s">
        <v>70</v>
      </c>
      <c r="G111" t="s">
        <v>228</v>
      </c>
      <c r="H111">
        <v>1</v>
      </c>
      <c r="I111" s="3" t="s">
        <v>235</v>
      </c>
      <c r="J111" s="3">
        <v>10</v>
      </c>
      <c r="K111">
        <v>1</v>
      </c>
    </row>
    <row r="112" spans="1:11" x14ac:dyDescent="0.2">
      <c r="A112" t="s">
        <v>173</v>
      </c>
      <c r="B112" s="3" t="s">
        <v>244</v>
      </c>
      <c r="C112">
        <v>3</v>
      </c>
      <c r="D112" s="3" t="str">
        <f t="shared" si="2"/>
        <v>B3</v>
      </c>
      <c r="E112" s="3" t="s">
        <v>250</v>
      </c>
      <c r="F112" t="s">
        <v>71</v>
      </c>
      <c r="G112" t="s">
        <v>229</v>
      </c>
      <c r="H112">
        <v>3</v>
      </c>
      <c r="I112" s="3" t="s">
        <v>234</v>
      </c>
      <c r="J112" s="3">
        <v>1</v>
      </c>
      <c r="K112">
        <v>1</v>
      </c>
    </row>
    <row r="113" spans="1:11" x14ac:dyDescent="0.2">
      <c r="A113" t="s">
        <v>173</v>
      </c>
      <c r="B113" s="3" t="s">
        <v>244</v>
      </c>
      <c r="C113">
        <v>4</v>
      </c>
      <c r="D113" s="3" t="str">
        <f t="shared" si="2"/>
        <v>B4</v>
      </c>
      <c r="E113" s="3" t="s">
        <v>250</v>
      </c>
      <c r="F113" t="s">
        <v>72</v>
      </c>
      <c r="G113" t="s">
        <v>228</v>
      </c>
      <c r="H113">
        <v>2</v>
      </c>
      <c r="I113" s="3" t="s">
        <v>235</v>
      </c>
      <c r="J113" s="3">
        <v>20</v>
      </c>
      <c r="K113">
        <v>1</v>
      </c>
    </row>
    <row r="114" spans="1:11" x14ac:dyDescent="0.2">
      <c r="A114" t="s">
        <v>173</v>
      </c>
      <c r="B114" s="3" t="s">
        <v>244</v>
      </c>
      <c r="C114">
        <v>5</v>
      </c>
      <c r="D114" s="3" t="str">
        <f t="shared" si="2"/>
        <v>B5</v>
      </c>
      <c r="E114" s="3" t="s">
        <v>250</v>
      </c>
      <c r="F114" t="s">
        <v>73</v>
      </c>
      <c r="G114" t="s">
        <v>227</v>
      </c>
      <c r="H114">
        <v>2</v>
      </c>
      <c r="I114" s="3" t="s">
        <v>234</v>
      </c>
      <c r="J114" s="3">
        <v>1</v>
      </c>
      <c r="K114">
        <v>1</v>
      </c>
    </row>
    <row r="115" spans="1:11" x14ac:dyDescent="0.2">
      <c r="A115" t="s">
        <v>173</v>
      </c>
      <c r="B115" s="3" t="s">
        <v>244</v>
      </c>
      <c r="C115">
        <v>6</v>
      </c>
      <c r="D115" s="3" t="str">
        <f t="shared" si="2"/>
        <v>B6</v>
      </c>
      <c r="E115" s="3" t="s">
        <v>250</v>
      </c>
      <c r="F115" t="s">
        <v>74</v>
      </c>
      <c r="G115" t="s">
        <v>227</v>
      </c>
      <c r="H115">
        <v>2</v>
      </c>
      <c r="I115" s="3" t="s">
        <v>235</v>
      </c>
      <c r="J115" s="3">
        <v>3</v>
      </c>
      <c r="K115">
        <v>1</v>
      </c>
    </row>
    <row r="116" spans="1:11" x14ac:dyDescent="0.2">
      <c r="A116" t="s">
        <v>173</v>
      </c>
      <c r="B116" s="3" t="s">
        <v>244</v>
      </c>
      <c r="C116">
        <v>7</v>
      </c>
      <c r="D116" s="3" t="str">
        <f t="shared" si="2"/>
        <v>B7</v>
      </c>
      <c r="E116" s="3" t="s">
        <v>250</v>
      </c>
      <c r="F116" t="s">
        <v>75</v>
      </c>
      <c r="G116" t="s">
        <v>228</v>
      </c>
      <c r="H116">
        <v>1</v>
      </c>
      <c r="I116" s="3" t="s">
        <v>235</v>
      </c>
      <c r="J116" s="3">
        <v>20</v>
      </c>
      <c r="K116">
        <v>1</v>
      </c>
    </row>
    <row r="117" spans="1:11" x14ac:dyDescent="0.2">
      <c r="A117" t="s">
        <v>173</v>
      </c>
      <c r="B117" s="3" t="s">
        <v>244</v>
      </c>
      <c r="C117">
        <v>8</v>
      </c>
      <c r="D117" s="3" t="str">
        <f t="shared" si="2"/>
        <v>B8</v>
      </c>
      <c r="E117" s="3" t="s">
        <v>250</v>
      </c>
      <c r="F117" t="s">
        <v>76</v>
      </c>
      <c r="G117" t="s">
        <v>227</v>
      </c>
      <c r="H117">
        <v>3</v>
      </c>
      <c r="I117" s="3" t="s">
        <v>235</v>
      </c>
      <c r="J117" s="3">
        <v>10</v>
      </c>
      <c r="K117">
        <v>1</v>
      </c>
    </row>
    <row r="118" spans="1:11" x14ac:dyDescent="0.2">
      <c r="A118" t="s">
        <v>173</v>
      </c>
      <c r="B118" s="3" t="s">
        <v>244</v>
      </c>
      <c r="C118">
        <v>9</v>
      </c>
      <c r="D118" s="3" t="str">
        <f t="shared" si="2"/>
        <v>B9</v>
      </c>
      <c r="E118" s="3" t="s">
        <v>250</v>
      </c>
      <c r="F118" t="s">
        <v>77</v>
      </c>
      <c r="G118" t="s">
        <v>228</v>
      </c>
      <c r="H118">
        <v>3</v>
      </c>
      <c r="I118" s="3" t="s">
        <v>234</v>
      </c>
      <c r="J118" s="3">
        <v>1</v>
      </c>
      <c r="K118">
        <v>1</v>
      </c>
    </row>
    <row r="119" spans="1:11" x14ac:dyDescent="0.2">
      <c r="A119" t="s">
        <v>173</v>
      </c>
      <c r="B119" s="3" t="s">
        <v>244</v>
      </c>
      <c r="C119">
        <v>10</v>
      </c>
      <c r="D119" s="3" t="str">
        <f t="shared" si="2"/>
        <v>B10</v>
      </c>
      <c r="E119" s="3" t="s">
        <v>250</v>
      </c>
      <c r="F119" t="s">
        <v>78</v>
      </c>
      <c r="G119" t="s">
        <v>227</v>
      </c>
      <c r="H119">
        <v>3</v>
      </c>
      <c r="I119" s="3" t="s">
        <v>235</v>
      </c>
      <c r="J119" s="3">
        <v>6</v>
      </c>
      <c r="K119">
        <v>1</v>
      </c>
    </row>
    <row r="120" spans="1:11" x14ac:dyDescent="0.2">
      <c r="A120" t="s">
        <v>173</v>
      </c>
      <c r="B120" s="3" t="s">
        <v>244</v>
      </c>
      <c r="C120">
        <v>11</v>
      </c>
      <c r="D120" s="3" t="str">
        <f t="shared" si="2"/>
        <v>B11</v>
      </c>
      <c r="E120" s="3" t="s">
        <v>250</v>
      </c>
      <c r="F120" t="s">
        <v>79</v>
      </c>
      <c r="G120" t="s">
        <v>229</v>
      </c>
      <c r="H120">
        <v>3</v>
      </c>
      <c r="I120" s="3" t="s">
        <v>234</v>
      </c>
      <c r="J120" s="3">
        <v>20</v>
      </c>
      <c r="K120">
        <v>1</v>
      </c>
    </row>
    <row r="121" spans="1:11" x14ac:dyDescent="0.2">
      <c r="A121" t="s">
        <v>173</v>
      </c>
      <c r="B121" s="3" t="s">
        <v>244</v>
      </c>
      <c r="C121">
        <v>12</v>
      </c>
      <c r="D121" s="3" t="str">
        <f t="shared" si="2"/>
        <v>B12</v>
      </c>
      <c r="E121" s="3" t="s">
        <v>250</v>
      </c>
      <c r="F121" t="s">
        <v>80</v>
      </c>
      <c r="G121" t="s">
        <v>227</v>
      </c>
      <c r="H121">
        <v>2</v>
      </c>
      <c r="I121" s="3" t="s">
        <v>234</v>
      </c>
      <c r="J121" s="3">
        <v>3</v>
      </c>
      <c r="K121">
        <v>1</v>
      </c>
    </row>
    <row r="122" spans="1:11" x14ac:dyDescent="0.2">
      <c r="A122" t="s">
        <v>173</v>
      </c>
      <c r="B122" s="3" t="s">
        <v>114</v>
      </c>
      <c r="C122">
        <v>1</v>
      </c>
      <c r="D122" s="3" t="str">
        <f t="shared" si="2"/>
        <v>C1</v>
      </c>
      <c r="E122" s="3" t="s">
        <v>250</v>
      </c>
      <c r="F122" t="s">
        <v>81</v>
      </c>
      <c r="G122" t="s">
        <v>227</v>
      </c>
      <c r="H122">
        <v>2</v>
      </c>
      <c r="I122" s="3" t="s">
        <v>234</v>
      </c>
      <c r="J122" s="3">
        <v>6</v>
      </c>
      <c r="K122">
        <v>1</v>
      </c>
    </row>
    <row r="123" spans="1:11" x14ac:dyDescent="0.2">
      <c r="A123" t="s">
        <v>173</v>
      </c>
      <c r="B123" s="3" t="s">
        <v>114</v>
      </c>
      <c r="C123">
        <v>2</v>
      </c>
      <c r="D123" s="3" t="str">
        <f t="shared" si="2"/>
        <v>C2</v>
      </c>
      <c r="E123" s="3" t="s">
        <v>250</v>
      </c>
      <c r="F123" t="s">
        <v>82</v>
      </c>
      <c r="G123" t="s">
        <v>228</v>
      </c>
      <c r="H123">
        <v>3</v>
      </c>
      <c r="I123" s="3" t="s">
        <v>235</v>
      </c>
      <c r="J123" s="3">
        <v>10</v>
      </c>
      <c r="K123">
        <v>1</v>
      </c>
    </row>
    <row r="124" spans="1:11" x14ac:dyDescent="0.2">
      <c r="A124" t="s">
        <v>173</v>
      </c>
      <c r="B124" s="3" t="s">
        <v>114</v>
      </c>
      <c r="C124">
        <v>3</v>
      </c>
      <c r="D124" s="3" t="str">
        <f t="shared" si="2"/>
        <v>C3</v>
      </c>
      <c r="E124" s="3" t="s">
        <v>250</v>
      </c>
      <c r="F124" t="s">
        <v>83</v>
      </c>
      <c r="G124" t="s">
        <v>228</v>
      </c>
      <c r="H124">
        <v>3</v>
      </c>
      <c r="I124" s="3" t="s">
        <v>234</v>
      </c>
      <c r="J124" s="3">
        <v>3</v>
      </c>
      <c r="K124">
        <v>1</v>
      </c>
    </row>
    <row r="125" spans="1:11" x14ac:dyDescent="0.2">
      <c r="A125" t="s">
        <v>173</v>
      </c>
      <c r="B125" s="3" t="s">
        <v>114</v>
      </c>
      <c r="C125">
        <v>4</v>
      </c>
      <c r="D125" s="3" t="str">
        <f t="shared" si="2"/>
        <v>C4</v>
      </c>
      <c r="E125" s="3" t="s">
        <v>250</v>
      </c>
      <c r="F125" t="s">
        <v>84</v>
      </c>
      <c r="G125" t="s">
        <v>229</v>
      </c>
      <c r="H125">
        <v>3</v>
      </c>
      <c r="I125" s="3" t="s">
        <v>235</v>
      </c>
      <c r="J125" s="3">
        <v>1</v>
      </c>
      <c r="K125">
        <v>1</v>
      </c>
    </row>
    <row r="126" spans="1:11" x14ac:dyDescent="0.2">
      <c r="A126" t="s">
        <v>173</v>
      </c>
      <c r="B126" s="3" t="s">
        <v>114</v>
      </c>
      <c r="C126">
        <v>5</v>
      </c>
      <c r="D126" s="3" t="str">
        <f t="shared" si="2"/>
        <v>C5</v>
      </c>
      <c r="E126" s="3" t="s">
        <v>250</v>
      </c>
      <c r="F126" t="s">
        <v>85</v>
      </c>
      <c r="G126" t="s">
        <v>228</v>
      </c>
      <c r="H126">
        <v>1</v>
      </c>
      <c r="I126" s="3" t="s">
        <v>234</v>
      </c>
      <c r="J126" s="3">
        <v>6</v>
      </c>
      <c r="K126">
        <v>1</v>
      </c>
    </row>
    <row r="127" spans="1:11" x14ac:dyDescent="0.2">
      <c r="A127" t="s">
        <v>173</v>
      </c>
      <c r="B127" s="3" t="s">
        <v>114</v>
      </c>
      <c r="C127">
        <v>6</v>
      </c>
      <c r="D127" s="3" t="str">
        <f t="shared" si="2"/>
        <v>C6</v>
      </c>
      <c r="E127" s="3" t="s">
        <v>250</v>
      </c>
      <c r="F127" t="s">
        <v>86</v>
      </c>
      <c r="G127" t="s">
        <v>228</v>
      </c>
      <c r="H127">
        <v>3</v>
      </c>
      <c r="I127" s="3" t="s">
        <v>234</v>
      </c>
      <c r="J127" s="3">
        <v>6</v>
      </c>
      <c r="K127">
        <v>1</v>
      </c>
    </row>
    <row r="128" spans="1:11" x14ac:dyDescent="0.2">
      <c r="A128" t="s">
        <v>173</v>
      </c>
      <c r="B128" s="3" t="s">
        <v>114</v>
      </c>
      <c r="C128">
        <v>7</v>
      </c>
      <c r="D128" s="3" t="str">
        <f t="shared" si="2"/>
        <v>C7</v>
      </c>
      <c r="E128" s="3" t="s">
        <v>250</v>
      </c>
      <c r="F128" t="s">
        <v>87</v>
      </c>
      <c r="G128" t="s">
        <v>227</v>
      </c>
      <c r="H128">
        <v>3</v>
      </c>
      <c r="I128" s="3" t="s">
        <v>234</v>
      </c>
      <c r="J128" s="3">
        <v>10</v>
      </c>
      <c r="K128">
        <v>1</v>
      </c>
    </row>
    <row r="129" spans="1:11" x14ac:dyDescent="0.2">
      <c r="A129" t="s">
        <v>173</v>
      </c>
      <c r="B129" s="3" t="s">
        <v>114</v>
      </c>
      <c r="C129">
        <v>8</v>
      </c>
      <c r="D129" s="3" t="str">
        <f t="shared" si="2"/>
        <v>C8</v>
      </c>
      <c r="E129" s="3" t="s">
        <v>250</v>
      </c>
      <c r="F129" t="s">
        <v>88</v>
      </c>
      <c r="G129" t="s">
        <v>229</v>
      </c>
      <c r="H129">
        <v>1</v>
      </c>
      <c r="I129" s="3" t="s">
        <v>235</v>
      </c>
      <c r="J129" s="3">
        <v>3</v>
      </c>
      <c r="K129">
        <v>1</v>
      </c>
    </row>
    <row r="130" spans="1:11" x14ac:dyDescent="0.2">
      <c r="A130" t="s">
        <v>173</v>
      </c>
      <c r="B130" s="3" t="s">
        <v>114</v>
      </c>
      <c r="C130">
        <v>9</v>
      </c>
      <c r="D130" s="3" t="str">
        <f t="shared" si="2"/>
        <v>C9</v>
      </c>
      <c r="E130" s="3" t="s">
        <v>250</v>
      </c>
      <c r="F130" t="s">
        <v>89</v>
      </c>
      <c r="G130" t="s">
        <v>228</v>
      </c>
      <c r="H130">
        <v>3</v>
      </c>
      <c r="I130" s="3" t="s">
        <v>235</v>
      </c>
      <c r="J130" s="3">
        <v>6</v>
      </c>
      <c r="K130">
        <v>1</v>
      </c>
    </row>
    <row r="131" spans="1:11" x14ac:dyDescent="0.2">
      <c r="A131" t="s">
        <v>173</v>
      </c>
      <c r="B131" s="3" t="s">
        <v>114</v>
      </c>
      <c r="C131">
        <v>10</v>
      </c>
      <c r="D131" s="3" t="str">
        <f t="shared" si="2"/>
        <v>C10</v>
      </c>
      <c r="E131" s="3" t="s">
        <v>250</v>
      </c>
      <c r="F131" t="s">
        <v>90</v>
      </c>
      <c r="G131" t="s">
        <v>228</v>
      </c>
      <c r="H131">
        <v>2</v>
      </c>
      <c r="I131" s="3" t="s">
        <v>234</v>
      </c>
      <c r="J131" s="3">
        <v>6</v>
      </c>
      <c r="K131">
        <v>1</v>
      </c>
    </row>
    <row r="132" spans="1:11" x14ac:dyDescent="0.2">
      <c r="A132" t="s">
        <v>173</v>
      </c>
      <c r="B132" s="3" t="s">
        <v>114</v>
      </c>
      <c r="C132">
        <v>11</v>
      </c>
      <c r="D132" s="3" t="str">
        <f t="shared" si="2"/>
        <v>C11</v>
      </c>
      <c r="E132" s="3" t="s">
        <v>250</v>
      </c>
      <c r="F132" t="s">
        <v>91</v>
      </c>
      <c r="G132" t="s">
        <v>229</v>
      </c>
      <c r="H132">
        <v>1</v>
      </c>
      <c r="I132" s="3" t="s">
        <v>235</v>
      </c>
      <c r="J132" s="3">
        <v>1</v>
      </c>
      <c r="K132">
        <v>1</v>
      </c>
    </row>
    <row r="133" spans="1:11" x14ac:dyDescent="0.2">
      <c r="A133" t="s">
        <v>173</v>
      </c>
      <c r="B133" s="3" t="s">
        <v>114</v>
      </c>
      <c r="C133">
        <v>12</v>
      </c>
      <c r="D133" s="3" t="str">
        <f t="shared" si="2"/>
        <v>C12</v>
      </c>
      <c r="E133" s="3" t="s">
        <v>250</v>
      </c>
      <c r="F133" t="s">
        <v>92</v>
      </c>
      <c r="G133" t="s">
        <v>229</v>
      </c>
      <c r="H133">
        <v>2</v>
      </c>
      <c r="I133" s="3" t="s">
        <v>235</v>
      </c>
      <c r="J133" s="3">
        <v>10</v>
      </c>
      <c r="K133">
        <v>1</v>
      </c>
    </row>
    <row r="134" spans="1:11" x14ac:dyDescent="0.2">
      <c r="A134" t="s">
        <v>173</v>
      </c>
      <c r="B134" s="3" t="s">
        <v>245</v>
      </c>
      <c r="C134">
        <v>1</v>
      </c>
      <c r="D134" s="3" t="str">
        <f t="shared" si="2"/>
        <v>D1</v>
      </c>
      <c r="E134" s="3" t="s">
        <v>250</v>
      </c>
      <c r="F134" t="s">
        <v>93</v>
      </c>
      <c r="G134" t="s">
        <v>229</v>
      </c>
      <c r="H134">
        <v>1</v>
      </c>
      <c r="I134" s="3" t="s">
        <v>234</v>
      </c>
      <c r="J134" s="3">
        <v>1</v>
      </c>
      <c r="K134">
        <v>1</v>
      </c>
    </row>
    <row r="135" spans="1:11" x14ac:dyDescent="0.2">
      <c r="A135" t="s">
        <v>173</v>
      </c>
      <c r="B135" s="3" t="s">
        <v>245</v>
      </c>
      <c r="C135">
        <v>2</v>
      </c>
      <c r="D135" s="3" t="str">
        <f t="shared" si="2"/>
        <v>D2</v>
      </c>
      <c r="E135" s="3" t="s">
        <v>250</v>
      </c>
      <c r="F135" t="s">
        <v>94</v>
      </c>
      <c r="G135" t="s">
        <v>228</v>
      </c>
      <c r="H135">
        <v>2</v>
      </c>
      <c r="I135" s="3" t="s">
        <v>235</v>
      </c>
      <c r="J135" s="3">
        <v>1</v>
      </c>
      <c r="K135">
        <v>1</v>
      </c>
    </row>
    <row r="136" spans="1:11" x14ac:dyDescent="0.2">
      <c r="A136" t="s">
        <v>173</v>
      </c>
      <c r="B136" s="3" t="s">
        <v>245</v>
      </c>
      <c r="C136">
        <v>3</v>
      </c>
      <c r="D136" s="3" t="str">
        <f t="shared" si="2"/>
        <v>D3</v>
      </c>
      <c r="E136" s="3" t="s">
        <v>250</v>
      </c>
      <c r="F136" t="s">
        <v>210</v>
      </c>
      <c r="G136" t="s">
        <v>230</v>
      </c>
      <c r="H136" t="s">
        <v>233</v>
      </c>
      <c r="I136" s="3" t="s">
        <v>233</v>
      </c>
      <c r="J136" s="3" t="s">
        <v>233</v>
      </c>
      <c r="K136">
        <v>1</v>
      </c>
    </row>
    <row r="137" spans="1:11" x14ac:dyDescent="0.2">
      <c r="A137" t="s">
        <v>173</v>
      </c>
      <c r="B137" s="3" t="s">
        <v>245</v>
      </c>
      <c r="C137">
        <v>4</v>
      </c>
      <c r="D137" s="3" t="str">
        <f t="shared" si="2"/>
        <v>D4</v>
      </c>
      <c r="E137" s="3" t="s">
        <v>250</v>
      </c>
      <c r="F137" t="s">
        <v>211</v>
      </c>
      <c r="G137" t="s">
        <v>230</v>
      </c>
      <c r="H137" t="s">
        <v>233</v>
      </c>
      <c r="I137" s="3" t="s">
        <v>233</v>
      </c>
      <c r="J137" s="3" t="s">
        <v>233</v>
      </c>
      <c r="K137">
        <v>1</v>
      </c>
    </row>
    <row r="138" spans="1:11" x14ac:dyDescent="0.2">
      <c r="A138" t="s">
        <v>173</v>
      </c>
      <c r="B138" s="3" t="s">
        <v>245</v>
      </c>
      <c r="C138">
        <v>5</v>
      </c>
      <c r="D138" s="3" t="str">
        <f t="shared" si="2"/>
        <v>D5</v>
      </c>
      <c r="E138" s="3" t="s">
        <v>250</v>
      </c>
      <c r="F138" t="s">
        <v>212</v>
      </c>
      <c r="G138" t="s">
        <v>230</v>
      </c>
      <c r="H138" t="s">
        <v>233</v>
      </c>
      <c r="I138" s="3" t="s">
        <v>233</v>
      </c>
      <c r="J138" s="3" t="s">
        <v>233</v>
      </c>
      <c r="K138">
        <v>1</v>
      </c>
    </row>
    <row r="139" spans="1:11" x14ac:dyDescent="0.2">
      <c r="A139" t="s">
        <v>173</v>
      </c>
      <c r="B139" s="3" t="s">
        <v>245</v>
      </c>
      <c r="C139">
        <v>6</v>
      </c>
      <c r="D139" s="3" t="str">
        <f t="shared" si="2"/>
        <v>D6</v>
      </c>
      <c r="E139" s="3" t="s">
        <v>250</v>
      </c>
      <c r="F139" t="s">
        <v>213</v>
      </c>
      <c r="G139" t="s">
        <v>231</v>
      </c>
      <c r="H139" t="s">
        <v>233</v>
      </c>
      <c r="I139" s="3" t="s">
        <v>233</v>
      </c>
      <c r="J139" s="3" t="s">
        <v>233</v>
      </c>
      <c r="K139">
        <v>1</v>
      </c>
    </row>
    <row r="140" spans="1:11" x14ac:dyDescent="0.2">
      <c r="A140" t="s">
        <v>173</v>
      </c>
      <c r="B140" s="3" t="s">
        <v>245</v>
      </c>
      <c r="C140">
        <v>7</v>
      </c>
      <c r="D140" s="3" t="str">
        <f t="shared" si="2"/>
        <v>D7</v>
      </c>
      <c r="E140" s="3" t="s">
        <v>250</v>
      </c>
      <c r="F140" t="s">
        <v>214</v>
      </c>
      <c r="G140" t="s">
        <v>231</v>
      </c>
      <c r="H140" t="s">
        <v>233</v>
      </c>
      <c r="I140" s="3" t="s">
        <v>233</v>
      </c>
      <c r="J140" s="3" t="s">
        <v>233</v>
      </c>
      <c r="K140">
        <v>1</v>
      </c>
    </row>
    <row r="141" spans="1:11" x14ac:dyDescent="0.2">
      <c r="A141" t="s">
        <v>173</v>
      </c>
      <c r="B141" s="3" t="s">
        <v>245</v>
      </c>
      <c r="C141">
        <v>8</v>
      </c>
      <c r="D141" s="3" t="str">
        <f t="shared" si="2"/>
        <v>D8</v>
      </c>
      <c r="E141" s="3" t="s">
        <v>250</v>
      </c>
      <c r="F141" t="s">
        <v>215</v>
      </c>
      <c r="G141" t="s">
        <v>231</v>
      </c>
      <c r="H141" t="s">
        <v>233</v>
      </c>
      <c r="I141" s="3" t="s">
        <v>233</v>
      </c>
      <c r="J141" s="3" t="s">
        <v>233</v>
      </c>
      <c r="K141">
        <v>1</v>
      </c>
    </row>
    <row r="142" spans="1:11" x14ac:dyDescent="0.2">
      <c r="A142" t="s">
        <v>173</v>
      </c>
      <c r="B142" s="3" t="s">
        <v>245</v>
      </c>
      <c r="C142">
        <v>9</v>
      </c>
      <c r="D142" s="3" t="str">
        <f t="shared" si="2"/>
        <v>D9</v>
      </c>
      <c r="E142" s="3" t="s">
        <v>251</v>
      </c>
      <c r="F142" t="s">
        <v>174</v>
      </c>
      <c r="G142" t="s">
        <v>229</v>
      </c>
      <c r="H142">
        <v>2</v>
      </c>
      <c r="I142" s="3" t="s">
        <v>234</v>
      </c>
      <c r="J142" s="3">
        <v>20</v>
      </c>
      <c r="K142">
        <v>1</v>
      </c>
    </row>
    <row r="143" spans="1:11" x14ac:dyDescent="0.2">
      <c r="A143" t="s">
        <v>173</v>
      </c>
      <c r="B143" s="3" t="s">
        <v>245</v>
      </c>
      <c r="C143">
        <v>10</v>
      </c>
      <c r="D143" s="3" t="str">
        <f t="shared" si="2"/>
        <v>D10</v>
      </c>
      <c r="E143" s="3" t="s">
        <v>251</v>
      </c>
      <c r="F143" t="s">
        <v>175</v>
      </c>
      <c r="G143" t="s">
        <v>229</v>
      </c>
      <c r="H143">
        <v>2</v>
      </c>
      <c r="I143" s="3" t="s">
        <v>234</v>
      </c>
      <c r="J143" s="3">
        <v>6</v>
      </c>
      <c r="K143">
        <v>1</v>
      </c>
    </row>
    <row r="144" spans="1:11" x14ac:dyDescent="0.2">
      <c r="A144" t="s">
        <v>173</v>
      </c>
      <c r="B144" s="3" t="s">
        <v>245</v>
      </c>
      <c r="C144">
        <v>11</v>
      </c>
      <c r="D144" s="3" t="str">
        <f t="shared" si="2"/>
        <v>D11</v>
      </c>
      <c r="E144" s="3" t="s">
        <v>251</v>
      </c>
      <c r="F144" t="s">
        <v>176</v>
      </c>
      <c r="G144" t="s">
        <v>232</v>
      </c>
      <c r="H144" t="s">
        <v>233</v>
      </c>
      <c r="I144" s="3" t="s">
        <v>233</v>
      </c>
      <c r="J144" s="3" t="s">
        <v>233</v>
      </c>
      <c r="K144">
        <v>1</v>
      </c>
    </row>
    <row r="145" spans="1:11" x14ac:dyDescent="0.2">
      <c r="A145" t="s">
        <v>173</v>
      </c>
      <c r="B145" s="3" t="s">
        <v>245</v>
      </c>
      <c r="C145">
        <v>12</v>
      </c>
      <c r="D145" s="3" t="str">
        <f t="shared" si="2"/>
        <v>D12</v>
      </c>
      <c r="E145" s="3" t="s">
        <v>251</v>
      </c>
      <c r="F145" t="s">
        <v>177</v>
      </c>
      <c r="G145" t="s">
        <v>228</v>
      </c>
      <c r="H145">
        <v>1</v>
      </c>
      <c r="I145" s="3" t="s">
        <v>234</v>
      </c>
      <c r="J145" s="3">
        <v>20</v>
      </c>
      <c r="K145">
        <v>1</v>
      </c>
    </row>
    <row r="146" spans="1:11" x14ac:dyDescent="0.2">
      <c r="A146" t="s">
        <v>173</v>
      </c>
      <c r="B146" s="3" t="s">
        <v>246</v>
      </c>
      <c r="C146">
        <v>1</v>
      </c>
      <c r="D146" s="3" t="str">
        <f t="shared" si="2"/>
        <v>E1</v>
      </c>
      <c r="E146" s="3" t="s">
        <v>251</v>
      </c>
      <c r="F146" t="s">
        <v>178</v>
      </c>
      <c r="G146" t="s">
        <v>228</v>
      </c>
      <c r="H146">
        <v>2</v>
      </c>
      <c r="I146" s="3" t="s">
        <v>235</v>
      </c>
      <c r="J146" s="3">
        <v>10</v>
      </c>
      <c r="K146">
        <v>1</v>
      </c>
    </row>
    <row r="147" spans="1:11" x14ac:dyDescent="0.2">
      <c r="A147" t="s">
        <v>173</v>
      </c>
      <c r="B147" s="3" t="s">
        <v>246</v>
      </c>
      <c r="C147">
        <v>2</v>
      </c>
      <c r="D147" s="3" t="str">
        <f t="shared" si="2"/>
        <v>E2</v>
      </c>
      <c r="E147" s="3" t="s">
        <v>251</v>
      </c>
      <c r="F147" t="s">
        <v>179</v>
      </c>
      <c r="G147" t="s">
        <v>228</v>
      </c>
      <c r="H147">
        <v>1</v>
      </c>
      <c r="I147" s="3" t="s">
        <v>234</v>
      </c>
      <c r="J147" s="3">
        <v>10</v>
      </c>
      <c r="K147">
        <v>1</v>
      </c>
    </row>
    <row r="148" spans="1:11" x14ac:dyDescent="0.2">
      <c r="A148" t="s">
        <v>173</v>
      </c>
      <c r="B148" s="3" t="s">
        <v>246</v>
      </c>
      <c r="C148">
        <v>3</v>
      </c>
      <c r="D148" s="3" t="str">
        <f t="shared" si="2"/>
        <v>E3</v>
      </c>
      <c r="E148" s="3" t="s">
        <v>251</v>
      </c>
      <c r="F148" t="s">
        <v>180</v>
      </c>
      <c r="G148" t="s">
        <v>228</v>
      </c>
      <c r="H148">
        <v>2</v>
      </c>
      <c r="I148" s="3" t="s">
        <v>234</v>
      </c>
      <c r="J148" s="3">
        <v>3</v>
      </c>
      <c r="K148">
        <v>1</v>
      </c>
    </row>
    <row r="149" spans="1:11" x14ac:dyDescent="0.2">
      <c r="A149" t="s">
        <v>173</v>
      </c>
      <c r="B149" s="3" t="s">
        <v>246</v>
      </c>
      <c r="C149">
        <v>4</v>
      </c>
      <c r="D149" s="3" t="str">
        <f t="shared" si="2"/>
        <v>E4</v>
      </c>
      <c r="E149" s="3" t="s">
        <v>251</v>
      </c>
      <c r="F149" t="s">
        <v>181</v>
      </c>
      <c r="G149" t="s">
        <v>229</v>
      </c>
      <c r="H149">
        <v>3</v>
      </c>
      <c r="I149" s="3" t="s">
        <v>235</v>
      </c>
      <c r="J149" s="3">
        <v>6</v>
      </c>
      <c r="K149">
        <v>1</v>
      </c>
    </row>
    <row r="150" spans="1:11" x14ac:dyDescent="0.2">
      <c r="A150" t="s">
        <v>173</v>
      </c>
      <c r="B150" s="3" t="s">
        <v>246</v>
      </c>
      <c r="C150">
        <v>5</v>
      </c>
      <c r="D150" s="3" t="str">
        <f t="shared" si="2"/>
        <v>E5</v>
      </c>
      <c r="E150" s="3" t="s">
        <v>251</v>
      </c>
      <c r="F150" t="s">
        <v>182</v>
      </c>
      <c r="G150" t="s">
        <v>228</v>
      </c>
      <c r="H150">
        <v>1</v>
      </c>
      <c r="I150" s="3" t="s">
        <v>235</v>
      </c>
      <c r="J150" s="3">
        <v>6</v>
      </c>
      <c r="K150">
        <v>1</v>
      </c>
    </row>
    <row r="151" spans="1:11" x14ac:dyDescent="0.2">
      <c r="A151" t="s">
        <v>173</v>
      </c>
      <c r="B151" s="3" t="s">
        <v>246</v>
      </c>
      <c r="C151">
        <v>6</v>
      </c>
      <c r="D151" s="3" t="str">
        <f t="shared" si="2"/>
        <v>E6</v>
      </c>
      <c r="E151" s="3" t="s">
        <v>251</v>
      </c>
      <c r="F151" t="s">
        <v>183</v>
      </c>
      <c r="G151" t="s">
        <v>228</v>
      </c>
      <c r="H151">
        <v>2</v>
      </c>
      <c r="I151" s="3" t="s">
        <v>235</v>
      </c>
      <c r="J151" s="3">
        <v>6</v>
      </c>
      <c r="K151">
        <v>1</v>
      </c>
    </row>
    <row r="152" spans="1:11" x14ac:dyDescent="0.2">
      <c r="A152" t="s">
        <v>173</v>
      </c>
      <c r="B152" s="3" t="s">
        <v>246</v>
      </c>
      <c r="C152">
        <v>7</v>
      </c>
      <c r="D152" s="3" t="str">
        <f t="shared" si="2"/>
        <v>E7</v>
      </c>
      <c r="E152" s="3" t="s">
        <v>251</v>
      </c>
      <c r="F152" t="s">
        <v>184</v>
      </c>
      <c r="G152" t="s">
        <v>229</v>
      </c>
      <c r="H152">
        <v>3</v>
      </c>
      <c r="I152" s="3" t="s">
        <v>235</v>
      </c>
      <c r="J152" s="3">
        <v>20</v>
      </c>
      <c r="K152">
        <v>1</v>
      </c>
    </row>
    <row r="153" spans="1:11" x14ac:dyDescent="0.2">
      <c r="A153" t="s">
        <v>173</v>
      </c>
      <c r="B153" s="3" t="s">
        <v>246</v>
      </c>
      <c r="C153">
        <v>8</v>
      </c>
      <c r="D153" s="3" t="str">
        <f t="shared" si="2"/>
        <v>E8</v>
      </c>
      <c r="E153" s="3" t="s">
        <v>251</v>
      </c>
      <c r="F153" t="s">
        <v>185</v>
      </c>
      <c r="G153" t="s">
        <v>229</v>
      </c>
      <c r="H153">
        <v>1</v>
      </c>
      <c r="I153" s="3" t="s">
        <v>234</v>
      </c>
      <c r="J153" s="3">
        <v>10</v>
      </c>
      <c r="K153">
        <v>1</v>
      </c>
    </row>
    <row r="154" spans="1:11" x14ac:dyDescent="0.2">
      <c r="A154" t="s">
        <v>173</v>
      </c>
      <c r="B154" s="3" t="s">
        <v>246</v>
      </c>
      <c r="C154">
        <v>9</v>
      </c>
      <c r="D154" s="3" t="str">
        <f t="shared" si="2"/>
        <v>E9</v>
      </c>
      <c r="E154" s="3" t="s">
        <v>251</v>
      </c>
      <c r="F154" t="s">
        <v>186</v>
      </c>
      <c r="G154" t="s">
        <v>229</v>
      </c>
      <c r="H154">
        <v>1</v>
      </c>
      <c r="I154" s="3" t="s">
        <v>234</v>
      </c>
      <c r="J154" s="3">
        <v>6</v>
      </c>
      <c r="K154">
        <v>1</v>
      </c>
    </row>
    <row r="155" spans="1:11" x14ac:dyDescent="0.2">
      <c r="A155" t="s">
        <v>173</v>
      </c>
      <c r="B155" s="3" t="s">
        <v>246</v>
      </c>
      <c r="C155">
        <v>10</v>
      </c>
      <c r="D155" s="3" t="str">
        <f t="shared" si="2"/>
        <v>E10</v>
      </c>
      <c r="E155" s="3" t="s">
        <v>251</v>
      </c>
      <c r="F155" t="s">
        <v>187</v>
      </c>
      <c r="G155" t="s">
        <v>229</v>
      </c>
      <c r="H155">
        <v>2</v>
      </c>
      <c r="I155" s="3" t="s">
        <v>235</v>
      </c>
      <c r="J155" s="3">
        <v>1</v>
      </c>
      <c r="K155">
        <v>1</v>
      </c>
    </row>
    <row r="156" spans="1:11" x14ac:dyDescent="0.2">
      <c r="A156" t="s">
        <v>173</v>
      </c>
      <c r="B156" s="3" t="s">
        <v>246</v>
      </c>
      <c r="C156">
        <v>11</v>
      </c>
      <c r="D156" s="3" t="str">
        <f t="shared" si="2"/>
        <v>E11</v>
      </c>
      <c r="E156" s="3" t="s">
        <v>251</v>
      </c>
      <c r="F156" t="s">
        <v>188</v>
      </c>
      <c r="G156" t="s">
        <v>229</v>
      </c>
      <c r="H156">
        <v>2</v>
      </c>
      <c r="I156" s="3" t="s">
        <v>235</v>
      </c>
      <c r="J156" s="3">
        <v>20</v>
      </c>
      <c r="K156">
        <v>1</v>
      </c>
    </row>
    <row r="157" spans="1:11" x14ac:dyDescent="0.2">
      <c r="A157" t="s">
        <v>173</v>
      </c>
      <c r="B157" s="3" t="s">
        <v>246</v>
      </c>
      <c r="C157">
        <v>12</v>
      </c>
      <c r="D157" s="3" t="str">
        <f t="shared" si="2"/>
        <v>E12</v>
      </c>
      <c r="E157" s="3" t="s">
        <v>251</v>
      </c>
      <c r="F157" t="s">
        <v>189</v>
      </c>
      <c r="G157" t="s">
        <v>229</v>
      </c>
      <c r="H157">
        <v>2</v>
      </c>
      <c r="I157" s="3" t="s">
        <v>235</v>
      </c>
      <c r="J157" s="3">
        <v>6</v>
      </c>
      <c r="K157">
        <v>1</v>
      </c>
    </row>
    <row r="158" spans="1:11" x14ac:dyDescent="0.2">
      <c r="A158" t="s">
        <v>173</v>
      </c>
      <c r="B158" s="3" t="s">
        <v>247</v>
      </c>
      <c r="C158">
        <v>1</v>
      </c>
      <c r="D158" s="3" t="str">
        <f t="shared" si="2"/>
        <v>F1</v>
      </c>
      <c r="E158" s="3" t="s">
        <v>251</v>
      </c>
      <c r="F158" t="s">
        <v>192</v>
      </c>
      <c r="G158" t="s">
        <v>228</v>
      </c>
      <c r="H158">
        <v>2</v>
      </c>
      <c r="I158" s="3" t="s">
        <v>234</v>
      </c>
      <c r="J158" s="3">
        <v>20</v>
      </c>
      <c r="K158">
        <v>1</v>
      </c>
    </row>
    <row r="159" spans="1:11" x14ac:dyDescent="0.2">
      <c r="A159" t="s">
        <v>173</v>
      </c>
      <c r="B159" s="3" t="s">
        <v>247</v>
      </c>
      <c r="C159">
        <v>2</v>
      </c>
      <c r="D159" s="3" t="str">
        <f t="shared" si="2"/>
        <v>F2</v>
      </c>
      <c r="E159" s="3" t="s">
        <v>251</v>
      </c>
      <c r="F159" t="s">
        <v>193</v>
      </c>
      <c r="G159" t="s">
        <v>229</v>
      </c>
      <c r="H159">
        <v>1</v>
      </c>
      <c r="I159" s="3" t="s">
        <v>235</v>
      </c>
      <c r="J159" s="3">
        <v>6</v>
      </c>
      <c r="K159">
        <v>1</v>
      </c>
    </row>
    <row r="160" spans="1:11" x14ac:dyDescent="0.2">
      <c r="A160" t="s">
        <v>173</v>
      </c>
      <c r="B160" s="3" t="s">
        <v>247</v>
      </c>
      <c r="C160">
        <v>3</v>
      </c>
      <c r="D160" s="3" t="str">
        <f t="shared" si="2"/>
        <v>F3</v>
      </c>
      <c r="E160" s="3" t="s">
        <v>251</v>
      </c>
      <c r="F160" t="s">
        <v>194</v>
      </c>
      <c r="G160" t="s">
        <v>228</v>
      </c>
      <c r="H160">
        <v>3</v>
      </c>
      <c r="I160" s="3" t="s">
        <v>235</v>
      </c>
      <c r="J160" s="3">
        <v>20</v>
      </c>
      <c r="K160">
        <v>1</v>
      </c>
    </row>
    <row r="161" spans="1:11" x14ac:dyDescent="0.2">
      <c r="A161" t="s">
        <v>173</v>
      </c>
      <c r="B161" s="3" t="s">
        <v>247</v>
      </c>
      <c r="C161">
        <v>4</v>
      </c>
      <c r="D161" s="3" t="str">
        <f t="shared" si="2"/>
        <v>F4</v>
      </c>
      <c r="E161" s="3" t="s">
        <v>251</v>
      </c>
      <c r="F161" t="s">
        <v>195</v>
      </c>
      <c r="G161" t="s">
        <v>229</v>
      </c>
      <c r="H161">
        <v>3</v>
      </c>
      <c r="I161" s="3" t="s">
        <v>235</v>
      </c>
      <c r="J161" s="3">
        <v>3</v>
      </c>
      <c r="K161">
        <v>1</v>
      </c>
    </row>
    <row r="162" spans="1:11" x14ac:dyDescent="0.2">
      <c r="A162" t="s">
        <v>173</v>
      </c>
      <c r="B162" s="3" t="s">
        <v>247</v>
      </c>
      <c r="C162">
        <v>5</v>
      </c>
      <c r="D162" s="3" t="str">
        <f t="shared" si="2"/>
        <v>F5</v>
      </c>
      <c r="E162" s="3" t="s">
        <v>251</v>
      </c>
      <c r="F162" t="s">
        <v>196</v>
      </c>
      <c r="G162" t="s">
        <v>232</v>
      </c>
      <c r="H162" t="s">
        <v>233</v>
      </c>
      <c r="I162" s="3" t="s">
        <v>233</v>
      </c>
      <c r="J162" s="3" t="s">
        <v>233</v>
      </c>
      <c r="K162">
        <v>1</v>
      </c>
    </row>
    <row r="163" spans="1:11" x14ac:dyDescent="0.2">
      <c r="A163" t="s">
        <v>173</v>
      </c>
      <c r="B163" s="3" t="s">
        <v>247</v>
      </c>
      <c r="C163">
        <v>6</v>
      </c>
      <c r="D163" s="3" t="str">
        <f t="shared" ref="D163:D193" si="3">CONCATENATE(B163,C163)</f>
        <v>F6</v>
      </c>
      <c r="E163" s="3" t="s">
        <v>251</v>
      </c>
      <c r="F163" t="s">
        <v>197</v>
      </c>
      <c r="G163" t="s">
        <v>229</v>
      </c>
      <c r="H163">
        <v>2</v>
      </c>
      <c r="I163" s="3" t="s">
        <v>234</v>
      </c>
      <c r="J163" s="3">
        <v>1</v>
      </c>
      <c r="K163">
        <v>1</v>
      </c>
    </row>
    <row r="164" spans="1:11" x14ac:dyDescent="0.2">
      <c r="A164" t="s">
        <v>173</v>
      </c>
      <c r="B164" s="3" t="s">
        <v>247</v>
      </c>
      <c r="C164">
        <v>7</v>
      </c>
      <c r="D164" s="3" t="str">
        <f t="shared" si="3"/>
        <v>F7</v>
      </c>
      <c r="E164" s="3" t="s">
        <v>251</v>
      </c>
      <c r="F164" t="s">
        <v>198</v>
      </c>
      <c r="G164" t="s">
        <v>229</v>
      </c>
      <c r="H164">
        <v>1</v>
      </c>
      <c r="I164" s="3" t="s">
        <v>234</v>
      </c>
      <c r="J164" s="3">
        <v>3</v>
      </c>
      <c r="K164">
        <v>1</v>
      </c>
    </row>
    <row r="165" spans="1:11" x14ac:dyDescent="0.2">
      <c r="A165" t="s">
        <v>173</v>
      </c>
      <c r="B165" s="3" t="s">
        <v>247</v>
      </c>
      <c r="C165">
        <v>8</v>
      </c>
      <c r="D165" s="3" t="str">
        <f t="shared" si="3"/>
        <v>F8</v>
      </c>
      <c r="E165" s="3" t="s">
        <v>251</v>
      </c>
      <c r="F165" t="s">
        <v>199</v>
      </c>
      <c r="G165" t="s">
        <v>229</v>
      </c>
      <c r="H165">
        <v>1</v>
      </c>
      <c r="I165" s="3" t="s">
        <v>234</v>
      </c>
      <c r="J165" s="3">
        <v>20</v>
      </c>
      <c r="K165">
        <v>1</v>
      </c>
    </row>
    <row r="166" spans="1:11" x14ac:dyDescent="0.2">
      <c r="A166" t="s">
        <v>173</v>
      </c>
      <c r="B166" s="3" t="s">
        <v>247</v>
      </c>
      <c r="C166">
        <v>9</v>
      </c>
      <c r="D166" s="3" t="str">
        <f t="shared" si="3"/>
        <v>F9</v>
      </c>
      <c r="E166" s="3" t="s">
        <v>251</v>
      </c>
      <c r="F166" t="s">
        <v>200</v>
      </c>
      <c r="G166" t="s">
        <v>228</v>
      </c>
      <c r="H166">
        <v>3</v>
      </c>
      <c r="I166" s="3" t="s">
        <v>234</v>
      </c>
      <c r="J166" s="3">
        <v>20</v>
      </c>
      <c r="K166">
        <v>1</v>
      </c>
    </row>
    <row r="167" spans="1:11" x14ac:dyDescent="0.2">
      <c r="A167" t="s">
        <v>173</v>
      </c>
      <c r="B167" s="3" t="s">
        <v>247</v>
      </c>
      <c r="C167">
        <v>10</v>
      </c>
      <c r="D167" s="3" t="str">
        <f t="shared" si="3"/>
        <v>F10</v>
      </c>
      <c r="E167" s="3" t="s">
        <v>251</v>
      </c>
      <c r="F167" t="s">
        <v>82</v>
      </c>
      <c r="G167" t="s">
        <v>228</v>
      </c>
      <c r="H167">
        <v>3</v>
      </c>
      <c r="I167" s="3" t="s">
        <v>235</v>
      </c>
      <c r="J167" s="3">
        <v>10</v>
      </c>
      <c r="K167">
        <v>1</v>
      </c>
    </row>
    <row r="168" spans="1:11" x14ac:dyDescent="0.2">
      <c r="A168" t="s">
        <v>173</v>
      </c>
      <c r="B168" s="3" t="s">
        <v>247</v>
      </c>
      <c r="C168">
        <v>11</v>
      </c>
      <c r="D168" s="3" t="str">
        <f t="shared" si="3"/>
        <v>F11</v>
      </c>
      <c r="E168" s="3" t="s">
        <v>251</v>
      </c>
      <c r="F168" t="s">
        <v>201</v>
      </c>
      <c r="G168" t="s">
        <v>228</v>
      </c>
      <c r="H168">
        <v>2</v>
      </c>
      <c r="I168" s="3" t="s">
        <v>234</v>
      </c>
      <c r="J168" s="3">
        <v>10</v>
      </c>
      <c r="K168">
        <v>1</v>
      </c>
    </row>
    <row r="169" spans="1:11" x14ac:dyDescent="0.2">
      <c r="A169" t="s">
        <v>173</v>
      </c>
      <c r="B169" s="3" t="s">
        <v>247</v>
      </c>
      <c r="C169">
        <v>12</v>
      </c>
      <c r="D169" s="3" t="str">
        <f t="shared" si="3"/>
        <v>F12</v>
      </c>
      <c r="E169" s="3" t="s">
        <v>251</v>
      </c>
      <c r="F169" t="s">
        <v>202</v>
      </c>
      <c r="G169" t="s">
        <v>229</v>
      </c>
      <c r="H169">
        <v>2</v>
      </c>
      <c r="I169" s="3" t="s">
        <v>234</v>
      </c>
      <c r="J169" s="3">
        <v>3</v>
      </c>
      <c r="K169">
        <v>1</v>
      </c>
    </row>
    <row r="170" spans="1:11" x14ac:dyDescent="0.2">
      <c r="A170" t="s">
        <v>173</v>
      </c>
      <c r="B170" s="3" t="s">
        <v>248</v>
      </c>
      <c r="C170">
        <v>1</v>
      </c>
      <c r="D170" s="3" t="str">
        <f t="shared" si="3"/>
        <v>G1</v>
      </c>
      <c r="E170" s="3" t="s">
        <v>251</v>
      </c>
      <c r="F170" t="s">
        <v>203</v>
      </c>
      <c r="G170" t="s">
        <v>232</v>
      </c>
      <c r="H170" s="2" t="s">
        <v>233</v>
      </c>
      <c r="I170" s="4" t="s">
        <v>233</v>
      </c>
      <c r="J170" s="4" t="s">
        <v>233</v>
      </c>
      <c r="K170">
        <v>1</v>
      </c>
    </row>
    <row r="171" spans="1:11" x14ac:dyDescent="0.2">
      <c r="A171" t="s">
        <v>173</v>
      </c>
      <c r="B171" s="3" t="s">
        <v>248</v>
      </c>
      <c r="C171">
        <v>2</v>
      </c>
      <c r="D171" s="3" t="str">
        <f t="shared" si="3"/>
        <v>G2</v>
      </c>
      <c r="E171" s="3" t="s">
        <v>251</v>
      </c>
      <c r="F171" t="s">
        <v>216</v>
      </c>
      <c r="G171" s="2" t="s">
        <v>230</v>
      </c>
      <c r="H171" s="2" t="s">
        <v>233</v>
      </c>
      <c r="I171" s="4" t="s">
        <v>233</v>
      </c>
      <c r="J171" s="4" t="s">
        <v>233</v>
      </c>
      <c r="K171">
        <v>1</v>
      </c>
    </row>
    <row r="172" spans="1:11" x14ac:dyDescent="0.2">
      <c r="A172" t="s">
        <v>173</v>
      </c>
      <c r="B172" s="3" t="s">
        <v>248</v>
      </c>
      <c r="C172">
        <v>3</v>
      </c>
      <c r="D172" s="3" t="str">
        <f t="shared" si="3"/>
        <v>G3</v>
      </c>
      <c r="E172" s="3" t="s">
        <v>251</v>
      </c>
      <c r="F172" t="s">
        <v>217</v>
      </c>
      <c r="G172" s="2" t="s">
        <v>230</v>
      </c>
      <c r="H172" s="2" t="s">
        <v>233</v>
      </c>
      <c r="I172" s="4" t="s">
        <v>233</v>
      </c>
      <c r="J172" s="4" t="s">
        <v>233</v>
      </c>
      <c r="K172">
        <v>1</v>
      </c>
    </row>
    <row r="173" spans="1:11" x14ac:dyDescent="0.2">
      <c r="A173" t="s">
        <v>173</v>
      </c>
      <c r="B173" s="3" t="s">
        <v>248</v>
      </c>
      <c r="C173">
        <v>4</v>
      </c>
      <c r="D173" s="3" t="str">
        <f t="shared" si="3"/>
        <v>G4</v>
      </c>
      <c r="E173" s="3" t="s">
        <v>251</v>
      </c>
      <c r="F173" t="s">
        <v>218</v>
      </c>
      <c r="G173" s="2" t="s">
        <v>230</v>
      </c>
      <c r="H173" s="2" t="s">
        <v>233</v>
      </c>
      <c r="I173" s="4" t="s">
        <v>233</v>
      </c>
      <c r="J173" s="4" t="s">
        <v>233</v>
      </c>
      <c r="K173">
        <v>1</v>
      </c>
    </row>
    <row r="174" spans="1:11" x14ac:dyDescent="0.2">
      <c r="A174" t="s">
        <v>173</v>
      </c>
      <c r="B174" s="3" t="s">
        <v>248</v>
      </c>
      <c r="C174">
        <v>5</v>
      </c>
      <c r="D174" s="3" t="str">
        <f t="shared" si="3"/>
        <v>G5</v>
      </c>
      <c r="E174" s="3" t="s">
        <v>251</v>
      </c>
      <c r="F174" t="s">
        <v>219</v>
      </c>
      <c r="G174" s="2" t="s">
        <v>231</v>
      </c>
      <c r="H174" s="2" t="s">
        <v>233</v>
      </c>
      <c r="I174" s="4" t="s">
        <v>233</v>
      </c>
      <c r="J174" s="4" t="s">
        <v>233</v>
      </c>
      <c r="K174">
        <v>1</v>
      </c>
    </row>
    <row r="175" spans="1:11" x14ac:dyDescent="0.2">
      <c r="A175" t="s">
        <v>173</v>
      </c>
      <c r="B175" s="3" t="s">
        <v>248</v>
      </c>
      <c r="C175">
        <v>6</v>
      </c>
      <c r="D175" s="3" t="str">
        <f t="shared" si="3"/>
        <v>G6</v>
      </c>
      <c r="E175" s="3" t="s">
        <v>251</v>
      </c>
      <c r="F175" t="s">
        <v>220</v>
      </c>
      <c r="G175" s="2" t="s">
        <v>231</v>
      </c>
      <c r="H175" s="2" t="s">
        <v>233</v>
      </c>
      <c r="I175" s="4" t="s">
        <v>233</v>
      </c>
      <c r="J175" s="4" t="s">
        <v>233</v>
      </c>
      <c r="K175">
        <v>1</v>
      </c>
    </row>
    <row r="176" spans="1:11" x14ac:dyDescent="0.2">
      <c r="A176" t="s">
        <v>173</v>
      </c>
      <c r="B176" s="3" t="s">
        <v>248</v>
      </c>
      <c r="C176">
        <v>7</v>
      </c>
      <c r="D176" s="3" t="str">
        <f t="shared" si="3"/>
        <v>G7</v>
      </c>
      <c r="E176" s="3" t="s">
        <v>251</v>
      </c>
      <c r="F176" t="s">
        <v>221</v>
      </c>
      <c r="G176" s="2" t="s">
        <v>231</v>
      </c>
      <c r="H176" s="2" t="s">
        <v>233</v>
      </c>
      <c r="I176" s="4" t="s">
        <v>233</v>
      </c>
      <c r="J176" s="4" t="s">
        <v>233</v>
      </c>
      <c r="K176">
        <v>1</v>
      </c>
    </row>
    <row r="177" spans="1:11" x14ac:dyDescent="0.2">
      <c r="A177" t="s">
        <v>173</v>
      </c>
      <c r="B177" s="3" t="s">
        <v>248</v>
      </c>
      <c r="C177">
        <v>8</v>
      </c>
      <c r="D177" s="3" t="str">
        <f t="shared" si="3"/>
        <v>G8</v>
      </c>
      <c r="E177" s="3" t="s">
        <v>250</v>
      </c>
      <c r="F177" t="s">
        <v>174</v>
      </c>
      <c r="G177" t="s">
        <v>229</v>
      </c>
      <c r="H177">
        <v>2</v>
      </c>
      <c r="I177" s="3" t="s">
        <v>234</v>
      </c>
      <c r="J177" s="3">
        <v>20</v>
      </c>
      <c r="K177">
        <v>1</v>
      </c>
    </row>
    <row r="178" spans="1:11" x14ac:dyDescent="0.2">
      <c r="A178" t="s">
        <v>173</v>
      </c>
      <c r="B178" s="3" t="s">
        <v>248</v>
      </c>
      <c r="C178">
        <v>9</v>
      </c>
      <c r="D178" s="3" t="str">
        <f t="shared" si="3"/>
        <v>G9</v>
      </c>
      <c r="E178" s="3" t="s">
        <v>250</v>
      </c>
      <c r="F178" t="s">
        <v>175</v>
      </c>
      <c r="G178" t="s">
        <v>229</v>
      </c>
      <c r="H178">
        <v>2</v>
      </c>
      <c r="I178" s="3" t="s">
        <v>234</v>
      </c>
      <c r="J178" s="3">
        <v>6</v>
      </c>
      <c r="K178">
        <v>1</v>
      </c>
    </row>
    <row r="179" spans="1:11" x14ac:dyDescent="0.2">
      <c r="A179" t="s">
        <v>173</v>
      </c>
      <c r="B179" s="3" t="s">
        <v>248</v>
      </c>
      <c r="C179">
        <v>10</v>
      </c>
      <c r="D179" s="3" t="str">
        <f t="shared" si="3"/>
        <v>G10</v>
      </c>
      <c r="E179" s="3" t="s">
        <v>250</v>
      </c>
      <c r="F179" t="s">
        <v>176</v>
      </c>
      <c r="G179" t="s">
        <v>232</v>
      </c>
      <c r="H179" t="s">
        <v>233</v>
      </c>
      <c r="I179" s="3" t="s">
        <v>233</v>
      </c>
      <c r="J179" s="3" t="s">
        <v>233</v>
      </c>
      <c r="K179">
        <v>1</v>
      </c>
    </row>
    <row r="180" spans="1:11" x14ac:dyDescent="0.2">
      <c r="A180" t="s">
        <v>173</v>
      </c>
      <c r="B180" s="3" t="s">
        <v>248</v>
      </c>
      <c r="C180">
        <v>11</v>
      </c>
      <c r="D180" s="3" t="str">
        <f t="shared" si="3"/>
        <v>G11</v>
      </c>
      <c r="E180" s="3" t="s">
        <v>250</v>
      </c>
      <c r="F180" t="s">
        <v>177</v>
      </c>
      <c r="G180" t="s">
        <v>228</v>
      </c>
      <c r="H180">
        <v>1</v>
      </c>
      <c r="I180" s="3" t="s">
        <v>234</v>
      </c>
      <c r="J180" s="3">
        <v>20</v>
      </c>
      <c r="K180">
        <v>1</v>
      </c>
    </row>
    <row r="181" spans="1:11" x14ac:dyDescent="0.2">
      <c r="A181" t="s">
        <v>173</v>
      </c>
      <c r="B181" s="3" t="s">
        <v>248</v>
      </c>
      <c r="C181">
        <v>12</v>
      </c>
      <c r="D181" s="3" t="str">
        <f t="shared" si="3"/>
        <v>G12</v>
      </c>
      <c r="E181" s="3" t="s">
        <v>250</v>
      </c>
      <c r="F181" t="s">
        <v>178</v>
      </c>
      <c r="G181" t="s">
        <v>228</v>
      </c>
      <c r="H181">
        <v>2</v>
      </c>
      <c r="I181" s="3" t="s">
        <v>235</v>
      </c>
      <c r="J181" s="3">
        <v>10</v>
      </c>
      <c r="K181">
        <v>1</v>
      </c>
    </row>
    <row r="182" spans="1:11" x14ac:dyDescent="0.2">
      <c r="A182" t="s">
        <v>173</v>
      </c>
      <c r="B182" s="3" t="s">
        <v>249</v>
      </c>
      <c r="C182">
        <v>1</v>
      </c>
      <c r="D182" s="3" t="str">
        <f t="shared" si="3"/>
        <v>H1</v>
      </c>
      <c r="E182" s="3" t="s">
        <v>250</v>
      </c>
      <c r="F182" t="s">
        <v>179</v>
      </c>
      <c r="G182" t="s">
        <v>228</v>
      </c>
      <c r="H182">
        <v>1</v>
      </c>
      <c r="I182" s="3" t="s">
        <v>234</v>
      </c>
      <c r="J182" s="3">
        <v>10</v>
      </c>
      <c r="K182">
        <v>1</v>
      </c>
    </row>
    <row r="183" spans="1:11" x14ac:dyDescent="0.2">
      <c r="A183" t="s">
        <v>173</v>
      </c>
      <c r="B183" s="3" t="s">
        <v>249</v>
      </c>
      <c r="C183">
        <v>2</v>
      </c>
      <c r="D183" s="3" t="str">
        <f t="shared" si="3"/>
        <v>H2</v>
      </c>
      <c r="E183" s="3" t="s">
        <v>250</v>
      </c>
      <c r="F183" t="s">
        <v>180</v>
      </c>
      <c r="G183" t="s">
        <v>228</v>
      </c>
      <c r="H183">
        <v>2</v>
      </c>
      <c r="I183" s="3" t="s">
        <v>234</v>
      </c>
      <c r="J183" s="3">
        <v>3</v>
      </c>
      <c r="K183">
        <v>1</v>
      </c>
    </row>
    <row r="184" spans="1:11" x14ac:dyDescent="0.2">
      <c r="A184" t="s">
        <v>173</v>
      </c>
      <c r="B184" s="3" t="s">
        <v>249</v>
      </c>
      <c r="C184">
        <v>3</v>
      </c>
      <c r="D184" s="3" t="str">
        <f t="shared" si="3"/>
        <v>H3</v>
      </c>
      <c r="E184" s="3" t="s">
        <v>250</v>
      </c>
      <c r="F184" t="s">
        <v>181</v>
      </c>
      <c r="G184" t="s">
        <v>229</v>
      </c>
      <c r="H184">
        <v>3</v>
      </c>
      <c r="I184" s="3" t="s">
        <v>235</v>
      </c>
      <c r="J184" s="3">
        <v>6</v>
      </c>
      <c r="K184">
        <v>1</v>
      </c>
    </row>
    <row r="185" spans="1:11" x14ac:dyDescent="0.2">
      <c r="A185" t="s">
        <v>173</v>
      </c>
      <c r="B185" s="3" t="s">
        <v>249</v>
      </c>
      <c r="C185">
        <v>4</v>
      </c>
      <c r="D185" s="3" t="str">
        <f t="shared" si="3"/>
        <v>H4</v>
      </c>
      <c r="E185" s="3" t="s">
        <v>250</v>
      </c>
      <c r="F185" t="s">
        <v>182</v>
      </c>
      <c r="G185" t="s">
        <v>228</v>
      </c>
      <c r="H185">
        <v>1</v>
      </c>
      <c r="I185" s="3" t="s">
        <v>235</v>
      </c>
      <c r="J185" s="3">
        <v>6</v>
      </c>
      <c r="K185">
        <v>1</v>
      </c>
    </row>
    <row r="186" spans="1:11" x14ac:dyDescent="0.2">
      <c r="A186" t="s">
        <v>173</v>
      </c>
      <c r="B186" s="3" t="s">
        <v>249</v>
      </c>
      <c r="C186">
        <v>5</v>
      </c>
      <c r="D186" s="3" t="str">
        <f t="shared" si="3"/>
        <v>H5</v>
      </c>
      <c r="E186" s="3" t="s">
        <v>250</v>
      </c>
      <c r="F186" t="s">
        <v>183</v>
      </c>
      <c r="G186" t="s">
        <v>228</v>
      </c>
      <c r="H186">
        <v>2</v>
      </c>
      <c r="I186" s="3" t="s">
        <v>235</v>
      </c>
      <c r="J186" s="3">
        <v>6</v>
      </c>
      <c r="K186">
        <v>1</v>
      </c>
    </row>
    <row r="187" spans="1:11" x14ac:dyDescent="0.2">
      <c r="A187" t="s">
        <v>173</v>
      </c>
      <c r="B187" s="3" t="s">
        <v>249</v>
      </c>
      <c r="C187">
        <v>6</v>
      </c>
      <c r="D187" s="3" t="str">
        <f t="shared" si="3"/>
        <v>H6</v>
      </c>
      <c r="E187" s="3" t="s">
        <v>250</v>
      </c>
      <c r="F187" t="s">
        <v>184</v>
      </c>
      <c r="G187" t="s">
        <v>229</v>
      </c>
      <c r="H187">
        <v>3</v>
      </c>
      <c r="I187" s="3" t="s">
        <v>235</v>
      </c>
      <c r="J187" s="3">
        <v>20</v>
      </c>
      <c r="K187">
        <v>1</v>
      </c>
    </row>
    <row r="188" spans="1:11" x14ac:dyDescent="0.2">
      <c r="A188" t="s">
        <v>173</v>
      </c>
      <c r="B188" s="3" t="s">
        <v>249</v>
      </c>
      <c r="C188">
        <v>7</v>
      </c>
      <c r="D188" s="3" t="str">
        <f t="shared" si="3"/>
        <v>H7</v>
      </c>
      <c r="E188" s="3" t="s">
        <v>250</v>
      </c>
      <c r="F188" t="s">
        <v>185</v>
      </c>
      <c r="G188" t="s">
        <v>229</v>
      </c>
      <c r="H188">
        <v>1</v>
      </c>
      <c r="I188" s="3" t="s">
        <v>234</v>
      </c>
      <c r="J188" s="3">
        <v>10</v>
      </c>
      <c r="K188">
        <v>1</v>
      </c>
    </row>
    <row r="189" spans="1:11" x14ac:dyDescent="0.2">
      <c r="A189" t="s">
        <v>173</v>
      </c>
      <c r="B189" s="3" t="s">
        <v>249</v>
      </c>
      <c r="C189">
        <v>8</v>
      </c>
      <c r="D189" s="3" t="str">
        <f t="shared" si="3"/>
        <v>H8</v>
      </c>
      <c r="E189" s="3" t="s">
        <v>250</v>
      </c>
      <c r="F189" t="s">
        <v>186</v>
      </c>
      <c r="G189" t="s">
        <v>229</v>
      </c>
      <c r="H189">
        <v>1</v>
      </c>
      <c r="I189" s="3" t="s">
        <v>234</v>
      </c>
      <c r="J189" s="3">
        <v>6</v>
      </c>
      <c r="K189">
        <v>1</v>
      </c>
    </row>
    <row r="190" spans="1:11" x14ac:dyDescent="0.2">
      <c r="A190" t="s">
        <v>173</v>
      </c>
      <c r="B190" s="3" t="s">
        <v>249</v>
      </c>
      <c r="C190">
        <v>9</v>
      </c>
      <c r="D190" s="3" t="str">
        <f t="shared" si="3"/>
        <v>H9</v>
      </c>
      <c r="E190" s="3" t="s">
        <v>250</v>
      </c>
      <c r="F190" t="s">
        <v>187</v>
      </c>
      <c r="G190" t="s">
        <v>229</v>
      </c>
      <c r="H190">
        <v>2</v>
      </c>
      <c r="I190" s="3" t="s">
        <v>235</v>
      </c>
      <c r="J190" s="3">
        <v>1</v>
      </c>
      <c r="K190">
        <v>1</v>
      </c>
    </row>
    <row r="191" spans="1:11" x14ac:dyDescent="0.2">
      <c r="A191" t="s">
        <v>173</v>
      </c>
      <c r="B191" s="3" t="s">
        <v>249</v>
      </c>
      <c r="C191">
        <v>10</v>
      </c>
      <c r="D191" s="3" t="str">
        <f t="shared" si="3"/>
        <v>H10</v>
      </c>
      <c r="E191" s="3" t="s">
        <v>250</v>
      </c>
      <c r="F191" t="s">
        <v>188</v>
      </c>
      <c r="G191" t="s">
        <v>229</v>
      </c>
      <c r="H191">
        <v>2</v>
      </c>
      <c r="I191" s="3" t="s">
        <v>235</v>
      </c>
      <c r="J191" s="3">
        <v>20</v>
      </c>
      <c r="K191">
        <v>1</v>
      </c>
    </row>
    <row r="192" spans="1:11" x14ac:dyDescent="0.2">
      <c r="A192" t="s">
        <v>173</v>
      </c>
      <c r="B192" s="3" t="s">
        <v>249</v>
      </c>
      <c r="C192">
        <v>11</v>
      </c>
      <c r="D192" s="3" t="str">
        <f t="shared" si="3"/>
        <v>H11</v>
      </c>
      <c r="E192" s="3" t="s">
        <v>250</v>
      </c>
      <c r="F192" t="s">
        <v>189</v>
      </c>
      <c r="G192" t="s">
        <v>229</v>
      </c>
      <c r="H192">
        <v>2</v>
      </c>
      <c r="I192" s="3" t="s">
        <v>235</v>
      </c>
      <c r="J192" s="3">
        <v>6</v>
      </c>
      <c r="K192">
        <v>1</v>
      </c>
    </row>
    <row r="193" spans="1:11" x14ac:dyDescent="0.2">
      <c r="A193" t="s">
        <v>173</v>
      </c>
      <c r="B193" s="3" t="s">
        <v>249</v>
      </c>
      <c r="C193">
        <v>12</v>
      </c>
      <c r="D193" s="3" t="str">
        <f t="shared" si="3"/>
        <v>H12</v>
      </c>
      <c r="E193" s="3" t="s">
        <v>250</v>
      </c>
      <c r="F193" t="s">
        <v>192</v>
      </c>
      <c r="G193" t="s">
        <v>228</v>
      </c>
      <c r="H193">
        <v>2</v>
      </c>
      <c r="I193" s="3" t="s">
        <v>234</v>
      </c>
      <c r="J193" s="3">
        <v>20</v>
      </c>
      <c r="K193">
        <v>1</v>
      </c>
    </row>
    <row r="194" spans="1:11" x14ac:dyDescent="0.2">
      <c r="A194" t="s">
        <v>256</v>
      </c>
      <c r="B194" s="3" t="s">
        <v>242</v>
      </c>
      <c r="C194">
        <v>1</v>
      </c>
      <c r="D194" s="3" t="str">
        <f t="shared" ref="D194:D236" si="4">CONCATENATE(B194,C194)</f>
        <v>A1</v>
      </c>
      <c r="E194" s="3" t="s">
        <v>250</v>
      </c>
      <c r="F194" t="s">
        <v>193</v>
      </c>
      <c r="G194" t="s">
        <v>229</v>
      </c>
      <c r="H194">
        <v>1</v>
      </c>
      <c r="I194" s="3" t="s">
        <v>235</v>
      </c>
      <c r="J194" s="3">
        <v>6</v>
      </c>
      <c r="K194">
        <v>1</v>
      </c>
    </row>
    <row r="195" spans="1:11" x14ac:dyDescent="0.2">
      <c r="A195" t="s">
        <v>256</v>
      </c>
      <c r="B195" s="3" t="s">
        <v>242</v>
      </c>
      <c r="C195">
        <v>2</v>
      </c>
      <c r="D195" s="3" t="str">
        <f t="shared" si="4"/>
        <v>A2</v>
      </c>
      <c r="E195" s="3" t="s">
        <v>250</v>
      </c>
      <c r="F195" t="s">
        <v>194</v>
      </c>
      <c r="G195" t="s">
        <v>228</v>
      </c>
      <c r="H195">
        <v>3</v>
      </c>
      <c r="I195" s="3" t="s">
        <v>235</v>
      </c>
      <c r="J195" s="3">
        <v>20</v>
      </c>
      <c r="K195">
        <v>1</v>
      </c>
    </row>
    <row r="196" spans="1:11" x14ac:dyDescent="0.2">
      <c r="A196" t="s">
        <v>256</v>
      </c>
      <c r="B196" s="3" t="s">
        <v>242</v>
      </c>
      <c r="C196">
        <v>3</v>
      </c>
      <c r="D196" s="3" t="str">
        <f t="shared" si="4"/>
        <v>A3</v>
      </c>
      <c r="E196" s="3" t="s">
        <v>250</v>
      </c>
      <c r="F196" t="s">
        <v>195</v>
      </c>
      <c r="G196" t="s">
        <v>229</v>
      </c>
      <c r="H196">
        <v>3</v>
      </c>
      <c r="I196" s="3" t="s">
        <v>235</v>
      </c>
      <c r="J196" s="3">
        <v>3</v>
      </c>
      <c r="K196">
        <v>1</v>
      </c>
    </row>
    <row r="197" spans="1:11" x14ac:dyDescent="0.2">
      <c r="A197" t="s">
        <v>256</v>
      </c>
      <c r="B197" s="3" t="s">
        <v>242</v>
      </c>
      <c r="C197">
        <v>4</v>
      </c>
      <c r="D197" s="3" t="str">
        <f t="shared" si="4"/>
        <v>A4</v>
      </c>
      <c r="E197" s="3" t="s">
        <v>250</v>
      </c>
      <c r="F197" t="s">
        <v>196</v>
      </c>
      <c r="G197" t="s">
        <v>232</v>
      </c>
      <c r="H197" t="s">
        <v>233</v>
      </c>
      <c r="I197" s="3" t="s">
        <v>233</v>
      </c>
      <c r="J197" s="3" t="s">
        <v>233</v>
      </c>
      <c r="K197">
        <v>1</v>
      </c>
    </row>
    <row r="198" spans="1:11" x14ac:dyDescent="0.2">
      <c r="A198" t="s">
        <v>256</v>
      </c>
      <c r="B198" s="3" t="s">
        <v>242</v>
      </c>
      <c r="C198">
        <v>5</v>
      </c>
      <c r="D198" s="3" t="str">
        <f t="shared" si="4"/>
        <v>A5</v>
      </c>
      <c r="E198" s="3" t="s">
        <v>250</v>
      </c>
      <c r="F198" t="s">
        <v>197</v>
      </c>
      <c r="G198" t="s">
        <v>229</v>
      </c>
      <c r="H198">
        <v>2</v>
      </c>
      <c r="I198" s="3" t="s">
        <v>234</v>
      </c>
      <c r="J198" s="3">
        <v>1</v>
      </c>
      <c r="K198">
        <v>1</v>
      </c>
    </row>
    <row r="199" spans="1:11" x14ac:dyDescent="0.2">
      <c r="A199" t="s">
        <v>256</v>
      </c>
      <c r="B199" s="3" t="s">
        <v>242</v>
      </c>
      <c r="C199">
        <v>6</v>
      </c>
      <c r="D199" s="3" t="str">
        <f t="shared" si="4"/>
        <v>A6</v>
      </c>
      <c r="E199" s="3" t="s">
        <v>250</v>
      </c>
      <c r="F199" t="s">
        <v>198</v>
      </c>
      <c r="G199" t="s">
        <v>229</v>
      </c>
      <c r="H199">
        <v>1</v>
      </c>
      <c r="I199" s="3" t="s">
        <v>234</v>
      </c>
      <c r="J199" s="3">
        <v>3</v>
      </c>
      <c r="K199">
        <v>1</v>
      </c>
    </row>
    <row r="200" spans="1:11" x14ac:dyDescent="0.2">
      <c r="A200" t="s">
        <v>256</v>
      </c>
      <c r="B200" s="3" t="s">
        <v>242</v>
      </c>
      <c r="C200">
        <v>7</v>
      </c>
      <c r="D200" s="3" t="str">
        <f t="shared" si="4"/>
        <v>A7</v>
      </c>
      <c r="E200" s="3" t="s">
        <v>250</v>
      </c>
      <c r="F200" t="s">
        <v>199</v>
      </c>
      <c r="G200" t="s">
        <v>229</v>
      </c>
      <c r="H200">
        <v>1</v>
      </c>
      <c r="I200" s="3" t="s">
        <v>234</v>
      </c>
      <c r="J200" s="3">
        <v>20</v>
      </c>
      <c r="K200">
        <v>1</v>
      </c>
    </row>
    <row r="201" spans="1:11" x14ac:dyDescent="0.2">
      <c r="A201" t="s">
        <v>256</v>
      </c>
      <c r="B201" s="3" t="s">
        <v>242</v>
      </c>
      <c r="C201">
        <v>8</v>
      </c>
      <c r="D201" s="3" t="str">
        <f t="shared" si="4"/>
        <v>A8</v>
      </c>
      <c r="E201" s="3" t="s">
        <v>250</v>
      </c>
      <c r="F201" t="s">
        <v>200</v>
      </c>
      <c r="G201" t="s">
        <v>228</v>
      </c>
      <c r="H201">
        <v>3</v>
      </c>
      <c r="I201" s="3" t="s">
        <v>234</v>
      </c>
      <c r="J201" s="3">
        <v>20</v>
      </c>
      <c r="K201">
        <v>1</v>
      </c>
    </row>
    <row r="202" spans="1:11" x14ac:dyDescent="0.2">
      <c r="A202" t="s">
        <v>256</v>
      </c>
      <c r="B202" s="3" t="s">
        <v>242</v>
      </c>
      <c r="C202">
        <v>9</v>
      </c>
      <c r="D202" s="3" t="str">
        <f t="shared" si="4"/>
        <v>A9</v>
      </c>
      <c r="E202" s="3" t="s">
        <v>250</v>
      </c>
      <c r="F202" t="s">
        <v>82</v>
      </c>
      <c r="G202" t="s">
        <v>228</v>
      </c>
      <c r="H202">
        <v>3</v>
      </c>
      <c r="I202" s="3" t="s">
        <v>235</v>
      </c>
      <c r="J202" s="3">
        <v>10</v>
      </c>
      <c r="K202">
        <v>1</v>
      </c>
    </row>
    <row r="203" spans="1:11" x14ac:dyDescent="0.2">
      <c r="A203" t="s">
        <v>256</v>
      </c>
      <c r="B203" s="3" t="s">
        <v>242</v>
      </c>
      <c r="C203">
        <v>10</v>
      </c>
      <c r="D203" s="3" t="str">
        <f t="shared" si="4"/>
        <v>A10</v>
      </c>
      <c r="E203" s="3" t="s">
        <v>250</v>
      </c>
      <c r="F203" t="s">
        <v>201</v>
      </c>
      <c r="G203" t="s">
        <v>228</v>
      </c>
      <c r="H203">
        <v>2</v>
      </c>
      <c r="I203" s="3" t="s">
        <v>234</v>
      </c>
      <c r="J203" s="3">
        <v>10</v>
      </c>
      <c r="K203">
        <v>1</v>
      </c>
    </row>
    <row r="204" spans="1:11" x14ac:dyDescent="0.2">
      <c r="A204" t="s">
        <v>256</v>
      </c>
      <c r="B204" s="3" t="s">
        <v>242</v>
      </c>
      <c r="C204">
        <v>11</v>
      </c>
      <c r="D204" s="3" t="str">
        <f t="shared" si="4"/>
        <v>A11</v>
      </c>
      <c r="E204" s="3" t="s">
        <v>250</v>
      </c>
      <c r="F204" t="s">
        <v>202</v>
      </c>
      <c r="G204" t="s">
        <v>229</v>
      </c>
      <c r="H204">
        <v>2</v>
      </c>
      <c r="I204" s="3" t="s">
        <v>234</v>
      </c>
      <c r="J204" s="3">
        <v>3</v>
      </c>
      <c r="K204">
        <v>1</v>
      </c>
    </row>
    <row r="205" spans="1:11" x14ac:dyDescent="0.2">
      <c r="A205" t="s">
        <v>256</v>
      </c>
      <c r="B205" s="3" t="s">
        <v>242</v>
      </c>
      <c r="C205">
        <v>12</v>
      </c>
      <c r="D205" s="3" t="str">
        <f t="shared" si="4"/>
        <v>A12</v>
      </c>
      <c r="E205" s="3" t="s">
        <v>250</v>
      </c>
      <c r="F205" t="s">
        <v>203</v>
      </c>
      <c r="G205" t="s">
        <v>232</v>
      </c>
      <c r="H205" s="4" t="s">
        <v>233</v>
      </c>
      <c r="I205" s="4" t="s">
        <v>233</v>
      </c>
      <c r="J205" s="4" t="s">
        <v>233</v>
      </c>
      <c r="K205">
        <v>1</v>
      </c>
    </row>
    <row r="206" spans="1:11" x14ac:dyDescent="0.2">
      <c r="A206" t="s">
        <v>256</v>
      </c>
      <c r="B206" s="3" t="s">
        <v>244</v>
      </c>
      <c r="C206">
        <v>1</v>
      </c>
      <c r="D206" s="3" t="str">
        <f t="shared" si="4"/>
        <v>B1</v>
      </c>
      <c r="E206" s="3" t="s">
        <v>250</v>
      </c>
      <c r="F206" t="s">
        <v>216</v>
      </c>
      <c r="G206" s="2" t="s">
        <v>230</v>
      </c>
      <c r="H206" s="4" t="s">
        <v>233</v>
      </c>
      <c r="I206" s="4" t="s">
        <v>233</v>
      </c>
      <c r="J206" s="4" t="s">
        <v>233</v>
      </c>
      <c r="K206">
        <v>1</v>
      </c>
    </row>
    <row r="207" spans="1:11" x14ac:dyDescent="0.2">
      <c r="A207" t="s">
        <v>256</v>
      </c>
      <c r="B207" s="3" t="s">
        <v>244</v>
      </c>
      <c r="C207">
        <v>2</v>
      </c>
      <c r="D207" s="3" t="str">
        <f t="shared" si="4"/>
        <v>B2</v>
      </c>
      <c r="E207" s="3" t="s">
        <v>250</v>
      </c>
      <c r="F207" t="s">
        <v>217</v>
      </c>
      <c r="G207" s="2" t="s">
        <v>230</v>
      </c>
      <c r="H207" s="4" t="s">
        <v>233</v>
      </c>
      <c r="I207" s="4" t="s">
        <v>233</v>
      </c>
      <c r="J207" s="4" t="s">
        <v>233</v>
      </c>
      <c r="K207">
        <v>1</v>
      </c>
    </row>
    <row r="208" spans="1:11" x14ac:dyDescent="0.2">
      <c r="A208" t="s">
        <v>256</v>
      </c>
      <c r="B208" s="3" t="s">
        <v>244</v>
      </c>
      <c r="C208">
        <v>3</v>
      </c>
      <c r="D208" s="3" t="str">
        <f t="shared" si="4"/>
        <v>B3</v>
      </c>
      <c r="E208" s="3" t="s">
        <v>250</v>
      </c>
      <c r="F208" t="s">
        <v>218</v>
      </c>
      <c r="G208" s="2" t="s">
        <v>230</v>
      </c>
      <c r="H208" s="4" t="s">
        <v>233</v>
      </c>
      <c r="I208" s="4" t="s">
        <v>233</v>
      </c>
      <c r="J208" s="4" t="s">
        <v>233</v>
      </c>
      <c r="K208">
        <v>1</v>
      </c>
    </row>
    <row r="209" spans="1:11" x14ac:dyDescent="0.2">
      <c r="A209" t="s">
        <v>256</v>
      </c>
      <c r="B209" s="3" t="s">
        <v>244</v>
      </c>
      <c r="C209">
        <v>4</v>
      </c>
      <c r="D209" s="3" t="str">
        <f t="shared" si="4"/>
        <v>B4</v>
      </c>
      <c r="E209" s="3" t="s">
        <v>250</v>
      </c>
      <c r="F209" t="s">
        <v>219</v>
      </c>
      <c r="G209" s="2" t="s">
        <v>231</v>
      </c>
      <c r="H209" s="4" t="s">
        <v>233</v>
      </c>
      <c r="I209" s="4" t="s">
        <v>233</v>
      </c>
      <c r="J209" s="4" t="s">
        <v>233</v>
      </c>
      <c r="K209">
        <v>1</v>
      </c>
    </row>
    <row r="210" spans="1:11" x14ac:dyDescent="0.2">
      <c r="A210" t="s">
        <v>256</v>
      </c>
      <c r="B210" s="3" t="s">
        <v>244</v>
      </c>
      <c r="C210">
        <v>5</v>
      </c>
      <c r="D210" s="3" t="str">
        <f t="shared" si="4"/>
        <v>B5</v>
      </c>
      <c r="E210" s="3" t="s">
        <v>250</v>
      </c>
      <c r="F210" t="s">
        <v>220</v>
      </c>
      <c r="G210" s="2" t="s">
        <v>231</v>
      </c>
      <c r="H210" s="4" t="s">
        <v>233</v>
      </c>
      <c r="I210" s="4" t="s">
        <v>233</v>
      </c>
      <c r="J210" s="4" t="s">
        <v>233</v>
      </c>
      <c r="K210">
        <v>1</v>
      </c>
    </row>
    <row r="211" spans="1:11" x14ac:dyDescent="0.2">
      <c r="A211" t="s">
        <v>256</v>
      </c>
      <c r="B211" s="3" t="s">
        <v>244</v>
      </c>
      <c r="C211">
        <v>6</v>
      </c>
      <c r="D211" s="3" t="str">
        <f t="shared" si="4"/>
        <v>B6</v>
      </c>
      <c r="E211" s="3" t="s">
        <v>250</v>
      </c>
      <c r="F211" t="s">
        <v>221</v>
      </c>
      <c r="G211" s="2" t="s">
        <v>231</v>
      </c>
      <c r="H211" s="4" t="s">
        <v>233</v>
      </c>
      <c r="I211" s="4" t="s">
        <v>233</v>
      </c>
      <c r="J211" s="4" t="s">
        <v>233</v>
      </c>
      <c r="K211">
        <v>1</v>
      </c>
    </row>
    <row r="212" spans="1:11" x14ac:dyDescent="0.2">
      <c r="B212" s="3"/>
      <c r="D212" s="3"/>
      <c r="E212" s="3"/>
      <c r="G212" s="2"/>
      <c r="H212" s="4"/>
      <c r="I212" s="4"/>
      <c r="J212" s="4"/>
    </row>
    <row r="213" spans="1:11" x14ac:dyDescent="0.2">
      <c r="A213" t="s">
        <v>269</v>
      </c>
      <c r="B213" s="3" t="s">
        <v>242</v>
      </c>
      <c r="C213">
        <v>1</v>
      </c>
      <c r="D213" s="3" t="str">
        <f t="shared" si="4"/>
        <v>A1</v>
      </c>
      <c r="E213" s="3" t="s">
        <v>251</v>
      </c>
      <c r="F213" t="s">
        <v>257</v>
      </c>
      <c r="G213" s="2" t="s">
        <v>228</v>
      </c>
      <c r="H213" s="3">
        <v>2</v>
      </c>
      <c r="I213" s="4" t="s">
        <v>234</v>
      </c>
      <c r="J213" s="3">
        <v>1</v>
      </c>
      <c r="K213">
        <v>1</v>
      </c>
    </row>
    <row r="214" spans="1:11" x14ac:dyDescent="0.2">
      <c r="A214" t="s">
        <v>269</v>
      </c>
      <c r="B214" s="3" t="s">
        <v>242</v>
      </c>
      <c r="C214">
        <v>2</v>
      </c>
      <c r="D214" s="3" t="str">
        <f t="shared" si="4"/>
        <v>A2</v>
      </c>
      <c r="E214" s="3" t="s">
        <v>251</v>
      </c>
      <c r="F214" t="s">
        <v>258</v>
      </c>
      <c r="G214" s="2" t="s">
        <v>228</v>
      </c>
      <c r="H214" s="3">
        <v>1</v>
      </c>
      <c r="I214" s="4" t="s">
        <v>234</v>
      </c>
      <c r="J214" s="3">
        <v>3</v>
      </c>
      <c r="K214">
        <v>1</v>
      </c>
    </row>
    <row r="215" spans="1:11" x14ac:dyDescent="0.2">
      <c r="A215" t="s">
        <v>269</v>
      </c>
      <c r="B215" s="3" t="s">
        <v>242</v>
      </c>
      <c r="C215">
        <v>3</v>
      </c>
      <c r="D215" s="3" t="str">
        <f t="shared" si="4"/>
        <v>A3</v>
      </c>
      <c r="E215" s="3" t="s">
        <v>251</v>
      </c>
      <c r="F215" t="s">
        <v>259</v>
      </c>
      <c r="G215" s="2" t="s">
        <v>229</v>
      </c>
      <c r="H215" s="3">
        <v>1</v>
      </c>
      <c r="I215" s="4" t="s">
        <v>235</v>
      </c>
      <c r="J215" s="3">
        <v>20</v>
      </c>
      <c r="K215">
        <v>1</v>
      </c>
    </row>
    <row r="216" spans="1:11" x14ac:dyDescent="0.2">
      <c r="A216" t="s">
        <v>269</v>
      </c>
      <c r="B216" s="3" t="s">
        <v>242</v>
      </c>
      <c r="C216">
        <v>4</v>
      </c>
      <c r="D216" s="3" t="str">
        <f t="shared" si="4"/>
        <v>A4</v>
      </c>
      <c r="E216" s="3" t="s">
        <v>251</v>
      </c>
      <c r="F216" t="s">
        <v>260</v>
      </c>
      <c r="G216" s="2" t="s">
        <v>229</v>
      </c>
      <c r="H216" s="3">
        <v>2</v>
      </c>
      <c r="I216" s="4" t="s">
        <v>234</v>
      </c>
      <c r="J216" s="3">
        <v>10</v>
      </c>
      <c r="K216">
        <v>1</v>
      </c>
    </row>
    <row r="217" spans="1:11" x14ac:dyDescent="0.2">
      <c r="A217" t="s">
        <v>269</v>
      </c>
      <c r="B217" s="3" t="s">
        <v>242</v>
      </c>
      <c r="C217">
        <v>5</v>
      </c>
      <c r="D217" s="3" t="str">
        <f t="shared" si="4"/>
        <v>A5</v>
      </c>
      <c r="E217" s="3" t="s">
        <v>251</v>
      </c>
      <c r="F217" t="s">
        <v>195</v>
      </c>
      <c r="G217" s="2" t="s">
        <v>229</v>
      </c>
      <c r="H217" s="3">
        <v>3</v>
      </c>
      <c r="I217" s="4" t="s">
        <v>235</v>
      </c>
      <c r="J217" s="3">
        <v>3</v>
      </c>
      <c r="K217">
        <v>1</v>
      </c>
    </row>
    <row r="218" spans="1:11" x14ac:dyDescent="0.2">
      <c r="A218" t="s">
        <v>269</v>
      </c>
      <c r="B218" s="3" t="s">
        <v>242</v>
      </c>
      <c r="C218">
        <v>6</v>
      </c>
      <c r="D218" s="3" t="str">
        <f t="shared" si="4"/>
        <v>A6</v>
      </c>
      <c r="E218" s="3" t="s">
        <v>251</v>
      </c>
      <c r="F218" t="s">
        <v>261</v>
      </c>
      <c r="G218" s="2" t="s">
        <v>228</v>
      </c>
      <c r="H218" s="3">
        <v>3</v>
      </c>
      <c r="I218" s="4" t="s">
        <v>234</v>
      </c>
      <c r="J218" s="3">
        <v>10</v>
      </c>
      <c r="K218">
        <v>1</v>
      </c>
    </row>
    <row r="219" spans="1:11" x14ac:dyDescent="0.2">
      <c r="A219" t="s">
        <v>269</v>
      </c>
      <c r="B219" s="3" t="s">
        <v>242</v>
      </c>
      <c r="C219">
        <v>7</v>
      </c>
      <c r="D219" s="3" t="str">
        <f t="shared" si="4"/>
        <v>A7</v>
      </c>
      <c r="E219" s="3" t="s">
        <v>251</v>
      </c>
      <c r="F219" t="s">
        <v>262</v>
      </c>
      <c r="G219" s="2" t="s">
        <v>231</v>
      </c>
      <c r="H219" s="4" t="s">
        <v>233</v>
      </c>
      <c r="I219" s="4" t="s">
        <v>233</v>
      </c>
      <c r="J219" s="4" t="s">
        <v>233</v>
      </c>
      <c r="K219">
        <v>1</v>
      </c>
    </row>
    <row r="220" spans="1:11" x14ac:dyDescent="0.2">
      <c r="A220" t="s">
        <v>269</v>
      </c>
      <c r="B220" s="3" t="s">
        <v>242</v>
      </c>
      <c r="C220">
        <v>8</v>
      </c>
      <c r="D220" s="3" t="str">
        <f t="shared" si="4"/>
        <v>A8</v>
      </c>
      <c r="E220" s="3" t="s">
        <v>251</v>
      </c>
      <c r="F220" t="s">
        <v>263</v>
      </c>
      <c r="G220" s="2" t="s">
        <v>231</v>
      </c>
      <c r="H220" s="4" t="s">
        <v>233</v>
      </c>
      <c r="I220" s="4" t="s">
        <v>233</v>
      </c>
      <c r="J220" s="4" t="s">
        <v>233</v>
      </c>
      <c r="K220">
        <v>1</v>
      </c>
    </row>
    <row r="221" spans="1:11" x14ac:dyDescent="0.2">
      <c r="A221" t="s">
        <v>269</v>
      </c>
      <c r="B221" s="3" t="s">
        <v>242</v>
      </c>
      <c r="C221">
        <v>9</v>
      </c>
      <c r="D221" s="3" t="str">
        <f t="shared" si="4"/>
        <v>A9</v>
      </c>
      <c r="E221" s="3" t="s">
        <v>251</v>
      </c>
      <c r="F221" t="s">
        <v>264</v>
      </c>
      <c r="G221" s="2" t="s">
        <v>231</v>
      </c>
      <c r="H221" s="4" t="s">
        <v>233</v>
      </c>
      <c r="I221" s="4" t="s">
        <v>233</v>
      </c>
      <c r="J221" s="4" t="s">
        <v>233</v>
      </c>
      <c r="K221">
        <v>1</v>
      </c>
    </row>
    <row r="222" spans="1:11" x14ac:dyDescent="0.2">
      <c r="A222" t="s">
        <v>269</v>
      </c>
      <c r="B222" s="3" t="s">
        <v>242</v>
      </c>
      <c r="C222">
        <v>10</v>
      </c>
      <c r="D222" s="3" t="str">
        <f t="shared" si="4"/>
        <v>A10</v>
      </c>
      <c r="E222" s="3" t="s">
        <v>251</v>
      </c>
      <c r="F222" t="s">
        <v>265</v>
      </c>
      <c r="G222" s="2" t="s">
        <v>230</v>
      </c>
      <c r="H222" s="4" t="s">
        <v>233</v>
      </c>
      <c r="I222" s="4" t="s">
        <v>233</v>
      </c>
      <c r="J222" s="4" t="s">
        <v>233</v>
      </c>
      <c r="K222">
        <v>1</v>
      </c>
    </row>
    <row r="223" spans="1:11" x14ac:dyDescent="0.2">
      <c r="A223" t="s">
        <v>269</v>
      </c>
      <c r="B223" s="3" t="s">
        <v>242</v>
      </c>
      <c r="C223">
        <v>11</v>
      </c>
      <c r="D223" s="3" t="str">
        <f t="shared" si="4"/>
        <v>A11</v>
      </c>
      <c r="E223" s="3" t="s">
        <v>251</v>
      </c>
      <c r="F223" t="s">
        <v>266</v>
      </c>
      <c r="G223" s="2" t="s">
        <v>230</v>
      </c>
      <c r="H223" s="4" t="s">
        <v>233</v>
      </c>
      <c r="I223" s="4" t="s">
        <v>233</v>
      </c>
      <c r="J223" s="4" t="s">
        <v>233</v>
      </c>
      <c r="K223">
        <v>1</v>
      </c>
    </row>
    <row r="224" spans="1:11" x14ac:dyDescent="0.2">
      <c r="A224" t="s">
        <v>269</v>
      </c>
      <c r="B224" s="3" t="s">
        <v>242</v>
      </c>
      <c r="C224">
        <v>12</v>
      </c>
      <c r="D224" s="3" t="str">
        <f t="shared" si="4"/>
        <v>A12</v>
      </c>
      <c r="E224" s="3" t="s">
        <v>251</v>
      </c>
      <c r="F224" t="s">
        <v>267</v>
      </c>
      <c r="G224" s="2" t="s">
        <v>230</v>
      </c>
      <c r="H224" s="4" t="s">
        <v>233</v>
      </c>
      <c r="I224" s="4" t="s">
        <v>233</v>
      </c>
      <c r="J224" s="4" t="s">
        <v>233</v>
      </c>
      <c r="K224">
        <v>1</v>
      </c>
    </row>
    <row r="225" spans="1:11" x14ac:dyDescent="0.2">
      <c r="A225" t="s">
        <v>269</v>
      </c>
      <c r="B225" s="3" t="s">
        <v>244</v>
      </c>
      <c r="C225">
        <v>1</v>
      </c>
      <c r="D225" s="3" t="str">
        <f t="shared" si="4"/>
        <v>B1</v>
      </c>
      <c r="E225" s="3" t="s">
        <v>250</v>
      </c>
      <c r="F225" t="s">
        <v>257</v>
      </c>
      <c r="G225" s="2" t="s">
        <v>228</v>
      </c>
      <c r="H225" s="3">
        <v>2</v>
      </c>
      <c r="I225" s="4" t="s">
        <v>234</v>
      </c>
      <c r="J225" s="3">
        <v>1</v>
      </c>
      <c r="K225">
        <v>1</v>
      </c>
    </row>
    <row r="226" spans="1:11" x14ac:dyDescent="0.2">
      <c r="A226" t="s">
        <v>269</v>
      </c>
      <c r="B226" s="3" t="s">
        <v>244</v>
      </c>
      <c r="C226">
        <v>2</v>
      </c>
      <c r="D226" s="3" t="str">
        <f t="shared" si="4"/>
        <v>B2</v>
      </c>
      <c r="E226" s="3" t="s">
        <v>250</v>
      </c>
      <c r="F226" t="s">
        <v>258</v>
      </c>
      <c r="G226" s="2" t="s">
        <v>228</v>
      </c>
      <c r="H226" s="3">
        <v>1</v>
      </c>
      <c r="I226" s="4" t="s">
        <v>234</v>
      </c>
      <c r="J226" s="3">
        <v>3</v>
      </c>
      <c r="K226">
        <v>1</v>
      </c>
    </row>
    <row r="227" spans="1:11" x14ac:dyDescent="0.2">
      <c r="A227" t="s">
        <v>269</v>
      </c>
      <c r="B227" s="3" t="s">
        <v>244</v>
      </c>
      <c r="C227">
        <v>3</v>
      </c>
      <c r="D227" s="3" t="str">
        <f t="shared" si="4"/>
        <v>B3</v>
      </c>
      <c r="E227" s="3" t="s">
        <v>250</v>
      </c>
      <c r="F227" t="s">
        <v>259</v>
      </c>
      <c r="G227" s="2" t="s">
        <v>229</v>
      </c>
      <c r="H227" s="3">
        <v>1</v>
      </c>
      <c r="I227" s="4" t="s">
        <v>235</v>
      </c>
      <c r="J227" s="3">
        <v>20</v>
      </c>
      <c r="K227">
        <v>1</v>
      </c>
    </row>
    <row r="228" spans="1:11" x14ac:dyDescent="0.2">
      <c r="A228" t="s">
        <v>269</v>
      </c>
      <c r="B228" s="3" t="s">
        <v>244</v>
      </c>
      <c r="C228">
        <v>4</v>
      </c>
      <c r="D228" s="3" t="str">
        <f t="shared" si="4"/>
        <v>B4</v>
      </c>
      <c r="E228" s="3" t="s">
        <v>250</v>
      </c>
      <c r="F228" t="s">
        <v>260</v>
      </c>
      <c r="G228" s="2" t="s">
        <v>229</v>
      </c>
      <c r="H228" s="3">
        <v>2</v>
      </c>
      <c r="I228" s="4" t="s">
        <v>234</v>
      </c>
      <c r="J228" s="3">
        <v>10</v>
      </c>
      <c r="K228">
        <v>1</v>
      </c>
    </row>
    <row r="229" spans="1:11" x14ac:dyDescent="0.2">
      <c r="A229" t="s">
        <v>269</v>
      </c>
      <c r="B229" s="3" t="s">
        <v>244</v>
      </c>
      <c r="C229">
        <v>5</v>
      </c>
      <c r="D229" s="3" t="str">
        <f t="shared" si="4"/>
        <v>B5</v>
      </c>
      <c r="E229" s="3" t="s">
        <v>250</v>
      </c>
      <c r="F229" t="s">
        <v>195</v>
      </c>
      <c r="G229" s="2" t="s">
        <v>229</v>
      </c>
      <c r="H229" s="3">
        <v>3</v>
      </c>
      <c r="I229" s="4" t="s">
        <v>235</v>
      </c>
      <c r="J229" s="3">
        <v>3</v>
      </c>
      <c r="K229">
        <v>1</v>
      </c>
    </row>
    <row r="230" spans="1:11" x14ac:dyDescent="0.2">
      <c r="A230" t="s">
        <v>269</v>
      </c>
      <c r="B230" s="3" t="s">
        <v>244</v>
      </c>
      <c r="C230">
        <v>6</v>
      </c>
      <c r="D230" s="3" t="str">
        <f t="shared" si="4"/>
        <v>B6</v>
      </c>
      <c r="E230" s="3" t="s">
        <v>250</v>
      </c>
      <c r="F230" t="s">
        <v>261</v>
      </c>
      <c r="G230" s="2" t="s">
        <v>228</v>
      </c>
      <c r="H230" s="3">
        <v>3</v>
      </c>
      <c r="I230" s="4" t="s">
        <v>234</v>
      </c>
      <c r="J230" s="3">
        <v>10</v>
      </c>
      <c r="K230">
        <v>1</v>
      </c>
    </row>
    <row r="231" spans="1:11" x14ac:dyDescent="0.2">
      <c r="A231" t="s">
        <v>269</v>
      </c>
      <c r="B231" s="3" t="s">
        <v>244</v>
      </c>
      <c r="C231">
        <v>7</v>
      </c>
      <c r="D231" s="3" t="str">
        <f t="shared" si="4"/>
        <v>B7</v>
      </c>
      <c r="E231" s="3" t="s">
        <v>250</v>
      </c>
      <c r="F231" t="s">
        <v>262</v>
      </c>
      <c r="G231" s="2" t="s">
        <v>231</v>
      </c>
      <c r="H231" s="4" t="s">
        <v>233</v>
      </c>
      <c r="I231" s="4" t="s">
        <v>233</v>
      </c>
      <c r="J231" s="4" t="s">
        <v>233</v>
      </c>
      <c r="K231">
        <v>1</v>
      </c>
    </row>
    <row r="232" spans="1:11" x14ac:dyDescent="0.2">
      <c r="A232" t="s">
        <v>269</v>
      </c>
      <c r="B232" s="3" t="s">
        <v>244</v>
      </c>
      <c r="C232">
        <v>8</v>
      </c>
      <c r="D232" s="3" t="str">
        <f t="shared" si="4"/>
        <v>B8</v>
      </c>
      <c r="E232" s="3" t="s">
        <v>250</v>
      </c>
      <c r="F232" t="s">
        <v>263</v>
      </c>
      <c r="G232" s="2" t="s">
        <v>231</v>
      </c>
      <c r="H232" s="4" t="s">
        <v>233</v>
      </c>
      <c r="I232" s="4" t="s">
        <v>233</v>
      </c>
      <c r="J232" s="4" t="s">
        <v>233</v>
      </c>
      <c r="K232">
        <v>1</v>
      </c>
    </row>
    <row r="233" spans="1:11" x14ac:dyDescent="0.2">
      <c r="A233" t="s">
        <v>269</v>
      </c>
      <c r="B233" s="3" t="s">
        <v>244</v>
      </c>
      <c r="C233">
        <v>9</v>
      </c>
      <c r="D233" s="3" t="str">
        <f t="shared" si="4"/>
        <v>B9</v>
      </c>
      <c r="E233" s="3" t="s">
        <v>250</v>
      </c>
      <c r="F233" t="s">
        <v>264</v>
      </c>
      <c r="G233" s="2" t="s">
        <v>231</v>
      </c>
      <c r="H233" s="4" t="s">
        <v>233</v>
      </c>
      <c r="I233" s="4" t="s">
        <v>233</v>
      </c>
      <c r="J233" s="4" t="s">
        <v>233</v>
      </c>
      <c r="K233">
        <v>1</v>
      </c>
    </row>
    <row r="234" spans="1:11" x14ac:dyDescent="0.2">
      <c r="A234" t="s">
        <v>269</v>
      </c>
      <c r="B234" s="3" t="s">
        <v>244</v>
      </c>
      <c r="C234">
        <v>10</v>
      </c>
      <c r="D234" s="3" t="str">
        <f t="shared" si="4"/>
        <v>B10</v>
      </c>
      <c r="E234" s="3" t="s">
        <v>250</v>
      </c>
      <c r="F234" t="s">
        <v>265</v>
      </c>
      <c r="G234" s="2" t="s">
        <v>230</v>
      </c>
      <c r="H234" s="4" t="s">
        <v>233</v>
      </c>
      <c r="I234" s="4" t="s">
        <v>233</v>
      </c>
      <c r="J234" s="4" t="s">
        <v>233</v>
      </c>
      <c r="K234">
        <v>1</v>
      </c>
    </row>
    <row r="235" spans="1:11" x14ac:dyDescent="0.2">
      <c r="A235" t="s">
        <v>269</v>
      </c>
      <c r="B235" s="3" t="s">
        <v>244</v>
      </c>
      <c r="C235">
        <v>11</v>
      </c>
      <c r="D235" s="3" t="str">
        <f t="shared" si="4"/>
        <v>B11</v>
      </c>
      <c r="E235" s="3" t="s">
        <v>250</v>
      </c>
      <c r="F235" t="s">
        <v>266</v>
      </c>
      <c r="G235" s="2" t="s">
        <v>230</v>
      </c>
      <c r="H235" s="4" t="s">
        <v>233</v>
      </c>
      <c r="I235" s="4" t="s">
        <v>233</v>
      </c>
      <c r="J235" s="4" t="s">
        <v>233</v>
      </c>
      <c r="K235">
        <v>1</v>
      </c>
    </row>
    <row r="236" spans="1:11" x14ac:dyDescent="0.2">
      <c r="A236" t="s">
        <v>269</v>
      </c>
      <c r="B236" s="3" t="s">
        <v>244</v>
      </c>
      <c r="C236">
        <v>12</v>
      </c>
      <c r="D236" s="3" t="str">
        <f t="shared" si="4"/>
        <v>B12</v>
      </c>
      <c r="E236" s="3" t="s">
        <v>250</v>
      </c>
      <c r="F236" t="s">
        <v>267</v>
      </c>
      <c r="G236" s="2" t="s">
        <v>230</v>
      </c>
      <c r="H236" s="4" t="s">
        <v>233</v>
      </c>
      <c r="I236" s="4" t="s">
        <v>233</v>
      </c>
      <c r="J236" s="4" t="s">
        <v>233</v>
      </c>
      <c r="K236">
        <v>1</v>
      </c>
    </row>
  </sheetData>
  <phoneticPr fontId="5" type="noConversion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6C711-4E25-534D-A292-6BEAD06AD3FB}">
  <dimension ref="A1:Z212"/>
  <sheetViews>
    <sheetView tabSelected="1" topLeftCell="A117" workbookViewId="0">
      <selection activeCell="G213" sqref="G213"/>
    </sheetView>
  </sheetViews>
  <sheetFormatPr baseColWidth="10" defaultRowHeight="16" x14ac:dyDescent="0.2"/>
  <cols>
    <col min="12" max="12" width="14.5" bestFit="1" customWidth="1"/>
    <col min="13" max="13" width="13.5" bestFit="1" customWidth="1"/>
    <col min="14" max="14" width="17" bestFit="1" customWidth="1"/>
    <col min="15" max="15" width="17.1640625" bestFit="1" customWidth="1"/>
    <col min="16" max="16" width="20.6640625" bestFit="1" customWidth="1"/>
    <col min="17" max="17" width="13.1640625" bestFit="1" customWidth="1"/>
    <col min="18" max="18" width="13.33203125" bestFit="1" customWidth="1"/>
  </cols>
  <sheetData>
    <row r="1" spans="1:26" x14ac:dyDescent="0.2">
      <c r="M1" s="7" t="s">
        <v>270</v>
      </c>
      <c r="N1" s="7"/>
      <c r="O1" s="7"/>
      <c r="P1" s="7"/>
      <c r="Q1" s="7"/>
      <c r="R1" s="7"/>
      <c r="S1" s="7"/>
      <c r="T1" s="7" t="s">
        <v>289</v>
      </c>
      <c r="U1" s="7"/>
      <c r="V1" s="7"/>
      <c r="W1" s="7"/>
      <c r="X1" s="7"/>
      <c r="Y1" s="7"/>
      <c r="Z1" s="7"/>
    </row>
    <row r="2" spans="1:26" x14ac:dyDescent="0.2">
      <c r="A2" s="6" t="s">
        <v>291</v>
      </c>
      <c r="B2" s="6" t="s">
        <v>236</v>
      </c>
      <c r="C2" s="6" t="s">
        <v>237</v>
      </c>
      <c r="D2" s="6" t="s">
        <v>241</v>
      </c>
      <c r="E2" s="6" t="s">
        <v>238</v>
      </c>
      <c r="F2" s="6" t="s">
        <v>239</v>
      </c>
      <c r="G2" s="6" t="s">
        <v>223</v>
      </c>
      <c r="H2" s="6" t="s">
        <v>252</v>
      </c>
      <c r="I2" s="6" t="s">
        <v>225</v>
      </c>
      <c r="J2" s="6" t="s">
        <v>253</v>
      </c>
      <c r="K2" s="6" t="s">
        <v>290</v>
      </c>
      <c r="L2" s="6" t="s">
        <v>278</v>
      </c>
      <c r="M2" s="6" t="s">
        <v>271</v>
      </c>
      <c r="N2" s="6" t="s">
        <v>272</v>
      </c>
      <c r="O2" s="6" t="s">
        <v>273</v>
      </c>
      <c r="P2" s="6" t="s">
        <v>274</v>
      </c>
      <c r="Q2" s="6" t="s">
        <v>275</v>
      </c>
      <c r="R2" s="6" t="s">
        <v>276</v>
      </c>
      <c r="S2" s="6" t="s">
        <v>277</v>
      </c>
      <c r="T2" s="6" t="s">
        <v>282</v>
      </c>
      <c r="U2" s="6" t="s">
        <v>283</v>
      </c>
      <c r="V2" s="6" t="s">
        <v>284</v>
      </c>
      <c r="W2" s="6" t="s">
        <v>285</v>
      </c>
      <c r="X2" s="6" t="s">
        <v>286</v>
      </c>
      <c r="Y2" s="6" t="s">
        <v>287</v>
      </c>
      <c r="Z2" s="6" t="s">
        <v>288</v>
      </c>
    </row>
    <row r="3" spans="1:26" x14ac:dyDescent="0.2">
      <c r="A3">
        <v>1</v>
      </c>
      <c r="B3" s="3" t="s">
        <v>242</v>
      </c>
      <c r="C3">
        <v>1</v>
      </c>
      <c r="D3" s="3" t="str">
        <f>CONCATENATE(B3,C3)</f>
        <v>A1</v>
      </c>
      <c r="E3" s="3" t="s">
        <v>251</v>
      </c>
      <c r="F3" t="s">
        <v>222</v>
      </c>
      <c r="G3" t="s">
        <v>227</v>
      </c>
      <c r="H3">
        <v>1</v>
      </c>
      <c r="I3" s="3" t="s">
        <v>234</v>
      </c>
      <c r="J3" s="3">
        <v>20</v>
      </c>
      <c r="K3">
        <v>61</v>
      </c>
      <c r="M3">
        <v>25.951000000000001</v>
      </c>
      <c r="N3">
        <v>10.762700000000001</v>
      </c>
      <c r="O3">
        <v>0.32145000000000001</v>
      </c>
      <c r="P3">
        <v>0.20011999999999999</v>
      </c>
      <c r="Q3">
        <v>7.4006999999999996</v>
      </c>
      <c r="R3">
        <v>-1.8998000000000001E-2</v>
      </c>
      <c r="S3">
        <v>9.9292000000000005E-2</v>
      </c>
      <c r="T3">
        <v>2.0779999999999998</v>
      </c>
      <c r="U3">
        <v>17.071100000000001</v>
      </c>
      <c r="V3">
        <v>1.1752</v>
      </c>
      <c r="W3">
        <v>0.89983999999999997</v>
      </c>
      <c r="X3">
        <v>-25.6236</v>
      </c>
      <c r="Y3">
        <v>-6.6224999999999999E-3</v>
      </c>
      <c r="Z3">
        <v>5.7749000000000002E-2</v>
      </c>
    </row>
    <row r="4" spans="1:26" x14ac:dyDescent="0.2">
      <c r="A4">
        <v>1</v>
      </c>
      <c r="B4" s="3" t="s">
        <v>242</v>
      </c>
      <c r="C4">
        <v>2</v>
      </c>
      <c r="D4" s="3" t="str">
        <f t="shared" ref="D4:D67" si="0">CONCATENATE(B4,C4)</f>
        <v>A2</v>
      </c>
      <c r="E4" s="3" t="s">
        <v>251</v>
      </c>
      <c r="F4" t="s">
        <v>11</v>
      </c>
      <c r="G4" t="s">
        <v>227</v>
      </c>
      <c r="H4">
        <v>3</v>
      </c>
      <c r="I4" s="3" t="s">
        <v>234</v>
      </c>
      <c r="J4" s="3">
        <v>20</v>
      </c>
      <c r="K4">
        <v>50</v>
      </c>
      <c r="M4">
        <v>28.895</v>
      </c>
      <c r="N4">
        <v>11.6957</v>
      </c>
      <c r="O4">
        <v>0.32145000000000001</v>
      </c>
      <c r="P4">
        <v>0.20011999999999999</v>
      </c>
      <c r="Q4">
        <v>2.448</v>
      </c>
      <c r="R4">
        <v>-1.8998000000000001E-2</v>
      </c>
      <c r="S4">
        <v>9.9292000000000005E-2</v>
      </c>
      <c r="T4">
        <v>2.5659999999999998</v>
      </c>
      <c r="U4">
        <v>17.9405</v>
      </c>
      <c r="V4">
        <v>1.1752</v>
      </c>
      <c r="W4">
        <v>0.89983999999999997</v>
      </c>
      <c r="X4">
        <v>-28.4754</v>
      </c>
      <c r="Y4">
        <v>-6.6224999999999999E-3</v>
      </c>
      <c r="Z4">
        <v>5.7749000000000002E-2</v>
      </c>
    </row>
    <row r="5" spans="1:26" x14ac:dyDescent="0.2">
      <c r="A5">
        <v>1</v>
      </c>
      <c r="B5" s="3" t="s">
        <v>242</v>
      </c>
      <c r="C5">
        <v>3</v>
      </c>
      <c r="D5" s="3" t="str">
        <f t="shared" si="0"/>
        <v>A3</v>
      </c>
      <c r="E5" s="3" t="s">
        <v>251</v>
      </c>
      <c r="F5" t="s">
        <v>12</v>
      </c>
      <c r="G5" t="s">
        <v>227</v>
      </c>
      <c r="H5">
        <v>3</v>
      </c>
      <c r="I5" s="3" t="s">
        <v>234</v>
      </c>
      <c r="J5" s="3">
        <v>6</v>
      </c>
      <c r="K5">
        <v>54</v>
      </c>
      <c r="M5">
        <v>68.167000000000002</v>
      </c>
      <c r="N5">
        <v>24.141999999999999</v>
      </c>
      <c r="O5">
        <v>0.32145000000000001</v>
      </c>
      <c r="P5">
        <v>0.20011999999999999</v>
      </c>
      <c r="Q5">
        <v>4.7131999999999996</v>
      </c>
      <c r="R5">
        <v>-1.8998000000000001E-2</v>
      </c>
      <c r="S5">
        <v>9.9292000000000005E-2</v>
      </c>
      <c r="T5">
        <v>2.0539999999999998</v>
      </c>
      <c r="U5">
        <v>17.028400000000001</v>
      </c>
      <c r="V5">
        <v>1.1752</v>
      </c>
      <c r="W5">
        <v>0.89983999999999997</v>
      </c>
      <c r="X5">
        <v>-26.764800000000001</v>
      </c>
      <c r="Y5">
        <v>-6.6224999999999999E-3</v>
      </c>
      <c r="Z5">
        <v>5.7749000000000002E-2</v>
      </c>
    </row>
    <row r="6" spans="1:26" x14ac:dyDescent="0.2">
      <c r="A6">
        <v>1</v>
      </c>
      <c r="B6" s="3" t="s">
        <v>242</v>
      </c>
      <c r="C6">
        <v>4</v>
      </c>
      <c r="D6" s="3" t="str">
        <f t="shared" si="0"/>
        <v>A4</v>
      </c>
      <c r="E6" s="3" t="s">
        <v>251</v>
      </c>
      <c r="F6" t="s">
        <v>13</v>
      </c>
      <c r="G6" t="s">
        <v>227</v>
      </c>
      <c r="H6">
        <v>3</v>
      </c>
      <c r="I6" s="3" t="s">
        <v>235</v>
      </c>
      <c r="J6" s="3">
        <v>3</v>
      </c>
      <c r="K6">
        <v>56</v>
      </c>
      <c r="M6">
        <v>80.12</v>
      </c>
      <c r="N6">
        <v>27.930199999999999</v>
      </c>
      <c r="O6">
        <v>0.32145000000000001</v>
      </c>
      <c r="P6">
        <v>0.20011999999999999</v>
      </c>
      <c r="Q6">
        <v>12.129099999999999</v>
      </c>
      <c r="R6">
        <v>-1.8998000000000001E-2</v>
      </c>
      <c r="S6">
        <v>9.9292000000000005E-2</v>
      </c>
      <c r="T6">
        <v>1.859</v>
      </c>
      <c r="U6">
        <v>16.681000000000001</v>
      </c>
      <c r="V6">
        <v>1.1752</v>
      </c>
      <c r="W6">
        <v>0.89983999999999997</v>
      </c>
      <c r="X6">
        <v>-27.664999999999999</v>
      </c>
      <c r="Y6">
        <v>-6.6224999999999999E-3</v>
      </c>
      <c r="Z6">
        <v>5.7749000000000002E-2</v>
      </c>
    </row>
    <row r="7" spans="1:26" x14ac:dyDescent="0.2">
      <c r="A7">
        <v>1</v>
      </c>
      <c r="B7" s="3" t="s">
        <v>242</v>
      </c>
      <c r="C7">
        <v>5</v>
      </c>
      <c r="D7" s="3" t="str">
        <f t="shared" si="0"/>
        <v>A5</v>
      </c>
      <c r="E7" s="3" t="s">
        <v>251</v>
      </c>
      <c r="F7" t="s">
        <v>14</v>
      </c>
      <c r="G7" t="s">
        <v>227</v>
      </c>
      <c r="H7">
        <v>1</v>
      </c>
      <c r="I7" s="3" t="s">
        <v>234</v>
      </c>
      <c r="J7" s="3">
        <v>1</v>
      </c>
      <c r="K7">
        <v>58</v>
      </c>
      <c r="M7">
        <v>64.775999999999996</v>
      </c>
      <c r="N7">
        <v>23.067299999999999</v>
      </c>
      <c r="O7">
        <v>0.32145000000000001</v>
      </c>
      <c r="P7">
        <v>0.20011999999999999</v>
      </c>
      <c r="Q7">
        <v>6.7770999999999999</v>
      </c>
      <c r="R7">
        <v>-1.8998000000000001E-2</v>
      </c>
      <c r="S7">
        <v>9.9292000000000005E-2</v>
      </c>
      <c r="T7">
        <v>3.355</v>
      </c>
      <c r="U7">
        <v>19.3461</v>
      </c>
      <c r="V7">
        <v>1.1752</v>
      </c>
      <c r="W7">
        <v>0.89983999999999997</v>
      </c>
      <c r="X7">
        <v>-26.193899999999999</v>
      </c>
      <c r="Y7">
        <v>-6.6224999999999999E-3</v>
      </c>
      <c r="Z7">
        <v>5.7749000000000002E-2</v>
      </c>
    </row>
    <row r="8" spans="1:26" x14ac:dyDescent="0.2">
      <c r="A8">
        <v>1</v>
      </c>
      <c r="B8" s="3" t="s">
        <v>242</v>
      </c>
      <c r="C8">
        <v>6</v>
      </c>
      <c r="D8" s="3" t="str">
        <f t="shared" si="0"/>
        <v>A6</v>
      </c>
      <c r="E8" s="3" t="s">
        <v>251</v>
      </c>
      <c r="F8" t="s">
        <v>15</v>
      </c>
      <c r="G8" t="s">
        <v>227</v>
      </c>
      <c r="H8">
        <v>1</v>
      </c>
      <c r="I8" s="3" t="s">
        <v>234</v>
      </c>
      <c r="J8" s="3">
        <v>10</v>
      </c>
      <c r="K8">
        <v>56</v>
      </c>
      <c r="M8">
        <v>43.808999999999997</v>
      </c>
      <c r="N8">
        <v>16.4223</v>
      </c>
      <c r="O8">
        <v>0.32145000000000001</v>
      </c>
      <c r="P8">
        <v>0.20011999999999999</v>
      </c>
      <c r="Q8">
        <v>8.9146000000000001</v>
      </c>
      <c r="R8">
        <v>-1.8998000000000001E-2</v>
      </c>
      <c r="S8">
        <v>9.9292000000000005E-2</v>
      </c>
      <c r="T8">
        <v>2.0720000000000001</v>
      </c>
      <c r="U8">
        <v>17.060500000000001</v>
      </c>
      <c r="V8">
        <v>1.1752</v>
      </c>
      <c r="W8">
        <v>0.89983999999999997</v>
      </c>
      <c r="X8">
        <v>-27.430599999999998</v>
      </c>
      <c r="Y8">
        <v>-6.6224999999999999E-3</v>
      </c>
      <c r="Z8">
        <v>5.7749000000000002E-2</v>
      </c>
    </row>
    <row r="9" spans="1:26" x14ac:dyDescent="0.2">
      <c r="A9">
        <v>1</v>
      </c>
      <c r="B9" s="3" t="s">
        <v>242</v>
      </c>
      <c r="C9">
        <v>7</v>
      </c>
      <c r="D9" s="3" t="str">
        <f t="shared" si="0"/>
        <v>A7</v>
      </c>
      <c r="E9" s="3" t="s">
        <v>251</v>
      </c>
      <c r="F9" t="s">
        <v>16</v>
      </c>
      <c r="G9" t="s">
        <v>227</v>
      </c>
      <c r="H9">
        <v>1</v>
      </c>
      <c r="I9" s="3" t="s">
        <v>235</v>
      </c>
      <c r="J9" s="3">
        <v>10</v>
      </c>
      <c r="K9">
        <v>58</v>
      </c>
      <c r="M9">
        <v>32.845999999999997</v>
      </c>
      <c r="N9">
        <v>12.947900000000001</v>
      </c>
      <c r="O9">
        <v>0.32145000000000001</v>
      </c>
      <c r="P9">
        <v>0.20011999999999999</v>
      </c>
      <c r="Q9">
        <v>7.6976000000000004</v>
      </c>
      <c r="R9">
        <v>-1.8998000000000001E-2</v>
      </c>
      <c r="S9">
        <v>9.9292000000000005E-2</v>
      </c>
      <c r="T9">
        <v>2.101</v>
      </c>
      <c r="U9">
        <v>17.112100000000002</v>
      </c>
      <c r="V9">
        <v>1.1752</v>
      </c>
      <c r="W9">
        <v>0.89983999999999997</v>
      </c>
      <c r="X9">
        <v>-23.325600000000001</v>
      </c>
      <c r="Y9">
        <v>-6.6224999999999999E-3</v>
      </c>
      <c r="Z9">
        <v>5.7749000000000002E-2</v>
      </c>
    </row>
    <row r="10" spans="1:26" x14ac:dyDescent="0.2">
      <c r="A10">
        <v>1</v>
      </c>
      <c r="B10" s="3" t="s">
        <v>242</v>
      </c>
      <c r="C10">
        <v>8</v>
      </c>
      <c r="D10" s="3" t="str">
        <f t="shared" si="0"/>
        <v>A8</v>
      </c>
      <c r="E10" s="3" t="s">
        <v>251</v>
      </c>
      <c r="F10" t="s">
        <v>17</v>
      </c>
      <c r="G10" t="s">
        <v>227</v>
      </c>
      <c r="H10">
        <v>2</v>
      </c>
      <c r="I10" s="3" t="s">
        <v>235</v>
      </c>
      <c r="J10" s="3">
        <v>1</v>
      </c>
      <c r="K10">
        <v>49</v>
      </c>
      <c r="M10">
        <v>36.313000000000002</v>
      </c>
      <c r="N10">
        <v>14.0466</v>
      </c>
      <c r="O10">
        <v>0.32145000000000001</v>
      </c>
      <c r="P10">
        <v>0.20011999999999999</v>
      </c>
      <c r="Q10">
        <v>9.8742999999999999</v>
      </c>
      <c r="R10">
        <v>-1.8998000000000001E-2</v>
      </c>
      <c r="S10">
        <v>9.9292000000000005E-2</v>
      </c>
      <c r="T10">
        <v>1.47</v>
      </c>
      <c r="U10">
        <v>15.988</v>
      </c>
      <c r="V10">
        <v>1.1752</v>
      </c>
      <c r="W10">
        <v>0.89983999999999997</v>
      </c>
      <c r="X10">
        <v>-29.4239</v>
      </c>
      <c r="Y10">
        <v>-6.6224999999999999E-3</v>
      </c>
      <c r="Z10">
        <v>5.7749000000000002E-2</v>
      </c>
    </row>
    <row r="11" spans="1:26" x14ac:dyDescent="0.2">
      <c r="A11">
        <v>1</v>
      </c>
      <c r="B11" s="3" t="s">
        <v>242</v>
      </c>
      <c r="C11">
        <v>9</v>
      </c>
      <c r="D11" s="3" t="str">
        <f t="shared" si="0"/>
        <v>A9</v>
      </c>
      <c r="E11" s="3" t="s">
        <v>251</v>
      </c>
      <c r="F11" t="s">
        <v>18</v>
      </c>
      <c r="G11" t="s">
        <v>227</v>
      </c>
      <c r="H11">
        <v>1</v>
      </c>
      <c r="I11" s="3" t="s">
        <v>235</v>
      </c>
      <c r="J11" s="3">
        <v>3</v>
      </c>
      <c r="K11">
        <v>53</v>
      </c>
      <c r="L11" t="s">
        <v>279</v>
      </c>
      <c r="T11">
        <v>1.5249999999999999</v>
      </c>
      <c r="U11">
        <v>16.085999999999999</v>
      </c>
      <c r="V11">
        <v>1.1752</v>
      </c>
      <c r="W11">
        <v>0.89983999999999997</v>
      </c>
      <c r="X11">
        <v>-31.606300000000001</v>
      </c>
      <c r="Y11">
        <v>-6.6224999999999999E-3</v>
      </c>
      <c r="Z11">
        <v>5.7749000000000002E-2</v>
      </c>
    </row>
    <row r="12" spans="1:26" x14ac:dyDescent="0.2">
      <c r="A12">
        <v>1</v>
      </c>
      <c r="B12" s="3" t="s">
        <v>242</v>
      </c>
      <c r="C12">
        <v>10</v>
      </c>
      <c r="D12" s="3" t="str">
        <f t="shared" si="0"/>
        <v>A10</v>
      </c>
      <c r="E12" s="3" t="s">
        <v>251</v>
      </c>
      <c r="F12" t="s">
        <v>19</v>
      </c>
      <c r="G12" t="s">
        <v>227</v>
      </c>
      <c r="H12">
        <v>2</v>
      </c>
      <c r="I12" s="3" t="s">
        <v>235</v>
      </c>
      <c r="J12" s="3">
        <v>20</v>
      </c>
      <c r="K12">
        <v>60</v>
      </c>
      <c r="M12">
        <v>112.223</v>
      </c>
      <c r="N12">
        <v>38.104500000000002</v>
      </c>
      <c r="O12">
        <v>0.32145000000000001</v>
      </c>
      <c r="P12">
        <v>0.20011999999999999</v>
      </c>
      <c r="Q12">
        <v>4.2483000000000004</v>
      </c>
      <c r="R12">
        <v>-1.8998000000000001E-2</v>
      </c>
      <c r="S12">
        <v>9.9292000000000005E-2</v>
      </c>
      <c r="T12">
        <v>3.6509999999999998</v>
      </c>
      <c r="U12">
        <v>19.8734</v>
      </c>
      <c r="V12">
        <v>1.1752</v>
      </c>
      <c r="W12">
        <v>0.89983999999999997</v>
      </c>
      <c r="X12">
        <v>-31.1722</v>
      </c>
      <c r="Y12">
        <v>-6.6224999999999999E-3</v>
      </c>
      <c r="Z12">
        <v>5.7749000000000002E-2</v>
      </c>
    </row>
    <row r="13" spans="1:26" x14ac:dyDescent="0.2">
      <c r="A13">
        <v>1</v>
      </c>
      <c r="B13" s="3" t="s">
        <v>242</v>
      </c>
      <c r="C13">
        <v>11</v>
      </c>
      <c r="D13" s="3" t="str">
        <f t="shared" si="0"/>
        <v>A11</v>
      </c>
      <c r="E13" s="3" t="s">
        <v>251</v>
      </c>
      <c r="F13" t="s">
        <v>20</v>
      </c>
      <c r="G13" t="s">
        <v>227</v>
      </c>
      <c r="H13">
        <v>1</v>
      </c>
      <c r="I13" s="3" t="s">
        <v>234</v>
      </c>
      <c r="J13" s="3">
        <v>3</v>
      </c>
      <c r="K13">
        <v>59</v>
      </c>
      <c r="M13">
        <v>42.076999999999998</v>
      </c>
      <c r="N13">
        <v>15.8734</v>
      </c>
      <c r="O13">
        <v>0.32145000000000001</v>
      </c>
      <c r="P13">
        <v>0.20011999999999999</v>
      </c>
      <c r="Q13">
        <v>8.5297999999999998</v>
      </c>
      <c r="R13">
        <v>-1.8998000000000001E-2</v>
      </c>
      <c r="S13">
        <v>9.9292000000000005E-2</v>
      </c>
      <c r="T13">
        <v>1.7150000000000001</v>
      </c>
      <c r="U13">
        <v>16.424499999999998</v>
      </c>
      <c r="V13">
        <v>1.1752</v>
      </c>
      <c r="W13">
        <v>0.89983999999999997</v>
      </c>
      <c r="X13">
        <v>-29.7346</v>
      </c>
      <c r="Y13">
        <v>-6.6224999999999999E-3</v>
      </c>
      <c r="Z13">
        <v>5.7749000000000002E-2</v>
      </c>
    </row>
    <row r="14" spans="1:26" x14ac:dyDescent="0.2">
      <c r="A14">
        <v>1</v>
      </c>
      <c r="B14" s="3" t="s">
        <v>242</v>
      </c>
      <c r="C14">
        <v>12</v>
      </c>
      <c r="D14" s="3" t="str">
        <f t="shared" si="0"/>
        <v>A12</v>
      </c>
      <c r="E14" s="3" t="s">
        <v>251</v>
      </c>
      <c r="F14" t="s">
        <v>21</v>
      </c>
      <c r="G14" t="s">
        <v>228</v>
      </c>
      <c r="H14">
        <v>2</v>
      </c>
      <c r="I14" s="3" t="s">
        <v>235</v>
      </c>
      <c r="J14" s="3">
        <v>3</v>
      </c>
      <c r="K14">
        <v>54</v>
      </c>
      <c r="M14">
        <v>40.072000000000003</v>
      </c>
      <c r="N14">
        <v>15.238</v>
      </c>
      <c r="O14">
        <v>0.32145000000000001</v>
      </c>
      <c r="P14">
        <v>0.20011999999999999</v>
      </c>
      <c r="Q14">
        <v>13.6523</v>
      </c>
      <c r="R14">
        <v>-1.8998000000000001E-2</v>
      </c>
      <c r="S14">
        <v>9.9292000000000005E-2</v>
      </c>
      <c r="T14">
        <v>1.7869999999999999</v>
      </c>
      <c r="U14">
        <v>16.552700000000002</v>
      </c>
      <c r="V14">
        <v>1.1752</v>
      </c>
      <c r="W14">
        <v>0.89983999999999997</v>
      </c>
      <c r="X14">
        <v>-28.755700000000001</v>
      </c>
      <c r="Y14">
        <v>-6.6224999999999999E-3</v>
      </c>
      <c r="Z14">
        <v>5.7749000000000002E-2</v>
      </c>
    </row>
    <row r="15" spans="1:26" x14ac:dyDescent="0.2">
      <c r="A15">
        <v>1</v>
      </c>
      <c r="B15" s="3" t="s">
        <v>244</v>
      </c>
      <c r="C15">
        <v>1</v>
      </c>
      <c r="D15" s="3" t="str">
        <f t="shared" si="0"/>
        <v>B1</v>
      </c>
      <c r="E15" s="3" t="s">
        <v>251</v>
      </c>
      <c r="F15" t="s">
        <v>22</v>
      </c>
      <c r="G15" t="s">
        <v>227</v>
      </c>
      <c r="H15">
        <v>1</v>
      </c>
      <c r="I15" s="3" t="s">
        <v>234</v>
      </c>
      <c r="J15" s="3">
        <v>6</v>
      </c>
      <c r="K15">
        <v>57</v>
      </c>
      <c r="M15">
        <v>86.539000000000001</v>
      </c>
      <c r="N15">
        <v>29.964600000000001</v>
      </c>
      <c r="O15">
        <v>0.32145000000000001</v>
      </c>
      <c r="P15">
        <v>0.20011999999999999</v>
      </c>
      <c r="Q15">
        <v>6.4583000000000004</v>
      </c>
      <c r="R15">
        <v>-1.8998000000000001E-2</v>
      </c>
      <c r="S15">
        <v>9.9292000000000005E-2</v>
      </c>
      <c r="T15">
        <v>4.859</v>
      </c>
      <c r="U15">
        <v>22.025400000000001</v>
      </c>
      <c r="V15">
        <v>1.1752</v>
      </c>
      <c r="W15">
        <v>0.89983999999999997</v>
      </c>
      <c r="X15">
        <v>-30.374500000000001</v>
      </c>
      <c r="Y15">
        <v>-6.6224999999999999E-3</v>
      </c>
      <c r="Z15">
        <v>5.7749000000000002E-2</v>
      </c>
    </row>
    <row r="16" spans="1:26" x14ac:dyDescent="0.2">
      <c r="A16">
        <v>1</v>
      </c>
      <c r="B16" s="3" t="s">
        <v>244</v>
      </c>
      <c r="C16">
        <v>2</v>
      </c>
      <c r="D16" s="3" t="str">
        <f t="shared" si="0"/>
        <v>B2</v>
      </c>
      <c r="E16" s="3" t="s">
        <v>251</v>
      </c>
      <c r="F16" t="s">
        <v>23</v>
      </c>
      <c r="G16" t="s">
        <v>229</v>
      </c>
      <c r="H16">
        <v>3</v>
      </c>
      <c r="I16" s="3" t="s">
        <v>235</v>
      </c>
      <c r="J16" s="3">
        <v>10</v>
      </c>
      <c r="K16">
        <v>51</v>
      </c>
      <c r="M16">
        <v>41.185000000000002</v>
      </c>
      <c r="N16">
        <v>15.5907</v>
      </c>
      <c r="O16">
        <v>0.32145000000000001</v>
      </c>
      <c r="P16">
        <v>0.20011999999999999</v>
      </c>
      <c r="Q16">
        <v>8.9924999999999997</v>
      </c>
      <c r="R16">
        <v>-1.8998000000000001E-2</v>
      </c>
      <c r="S16">
        <v>9.9292000000000005E-2</v>
      </c>
      <c r="T16">
        <v>1.39</v>
      </c>
      <c r="U16">
        <v>15.845499999999999</v>
      </c>
      <c r="V16">
        <v>1.1752</v>
      </c>
      <c r="W16">
        <v>0.89983999999999997</v>
      </c>
      <c r="X16">
        <v>-30.977399999999999</v>
      </c>
      <c r="Y16">
        <v>-6.6224999999999999E-3</v>
      </c>
      <c r="Z16">
        <v>5.7749000000000002E-2</v>
      </c>
    </row>
    <row r="17" spans="1:26" x14ac:dyDescent="0.2">
      <c r="A17">
        <v>1</v>
      </c>
      <c r="B17" s="3" t="s">
        <v>244</v>
      </c>
      <c r="C17">
        <v>3</v>
      </c>
      <c r="D17" s="3" t="str">
        <f t="shared" si="0"/>
        <v>B3</v>
      </c>
      <c r="E17" s="3" t="s">
        <v>251</v>
      </c>
      <c r="F17" t="s">
        <v>24</v>
      </c>
      <c r="G17" t="s">
        <v>227</v>
      </c>
      <c r="H17">
        <v>2</v>
      </c>
      <c r="I17" s="3" t="s">
        <v>235</v>
      </c>
      <c r="J17" s="3">
        <v>6</v>
      </c>
      <c r="K17">
        <v>60</v>
      </c>
      <c r="M17">
        <v>39.701000000000001</v>
      </c>
      <c r="N17">
        <v>15.1204</v>
      </c>
      <c r="O17">
        <v>0.32145000000000001</v>
      </c>
      <c r="P17">
        <v>0.20011999999999999</v>
      </c>
      <c r="Q17">
        <v>5.7218999999999998</v>
      </c>
      <c r="R17">
        <v>-1.8998000000000001E-2</v>
      </c>
      <c r="S17">
        <v>9.9292000000000005E-2</v>
      </c>
      <c r="T17">
        <v>1.9139999999999999</v>
      </c>
      <c r="U17">
        <v>16.779</v>
      </c>
      <c r="V17">
        <v>1.1752</v>
      </c>
      <c r="W17">
        <v>0.89983999999999997</v>
      </c>
      <c r="X17">
        <v>-31.400500000000001</v>
      </c>
      <c r="Y17">
        <v>-6.6224999999999999E-3</v>
      </c>
      <c r="Z17">
        <v>5.7749000000000002E-2</v>
      </c>
    </row>
    <row r="18" spans="1:26" x14ac:dyDescent="0.2">
      <c r="A18">
        <v>1</v>
      </c>
      <c r="B18" s="3" t="s">
        <v>244</v>
      </c>
      <c r="C18">
        <v>4</v>
      </c>
      <c r="D18" s="3" t="str">
        <f t="shared" si="0"/>
        <v>B4</v>
      </c>
      <c r="E18" s="3" t="s">
        <v>251</v>
      </c>
      <c r="F18" t="s">
        <v>25</v>
      </c>
      <c r="G18" t="s">
        <v>228</v>
      </c>
      <c r="H18">
        <v>3</v>
      </c>
      <c r="I18" s="3" t="s">
        <v>235</v>
      </c>
      <c r="J18" s="3">
        <v>3</v>
      </c>
      <c r="K18">
        <v>59</v>
      </c>
      <c r="M18">
        <v>205.72499999999999</v>
      </c>
      <c r="N18">
        <v>67.737799999999993</v>
      </c>
      <c r="O18">
        <v>0.32145000000000001</v>
      </c>
      <c r="P18">
        <v>0.20011999999999999</v>
      </c>
      <c r="Q18">
        <v>38.542099999999998</v>
      </c>
      <c r="R18">
        <v>-1.8998000000000001E-2</v>
      </c>
      <c r="S18">
        <v>9.9292000000000005E-2</v>
      </c>
      <c r="T18">
        <v>1.508</v>
      </c>
      <c r="U18">
        <v>16.055700000000002</v>
      </c>
      <c r="V18">
        <v>1.1752</v>
      </c>
      <c r="W18">
        <v>0.89983999999999997</v>
      </c>
      <c r="X18">
        <v>-27.514500000000002</v>
      </c>
      <c r="Y18">
        <v>-6.6224999999999999E-3</v>
      </c>
      <c r="Z18">
        <v>5.7749000000000002E-2</v>
      </c>
    </row>
    <row r="19" spans="1:26" x14ac:dyDescent="0.2">
      <c r="A19">
        <v>1</v>
      </c>
      <c r="B19" s="3" t="s">
        <v>244</v>
      </c>
      <c r="C19">
        <v>5</v>
      </c>
      <c r="D19" s="3" t="str">
        <f t="shared" si="0"/>
        <v>B5</v>
      </c>
      <c r="E19" s="3" t="s">
        <v>251</v>
      </c>
      <c r="F19" t="s">
        <v>26</v>
      </c>
      <c r="G19" t="s">
        <v>227</v>
      </c>
      <c r="H19">
        <v>1</v>
      </c>
      <c r="I19" s="3" t="s">
        <v>235</v>
      </c>
      <c r="J19" s="3">
        <v>20</v>
      </c>
      <c r="K19">
        <v>50</v>
      </c>
      <c r="M19">
        <v>44.558999999999997</v>
      </c>
      <c r="N19">
        <v>16.66</v>
      </c>
      <c r="O19">
        <v>0.32145000000000001</v>
      </c>
      <c r="P19">
        <v>0.20011999999999999</v>
      </c>
      <c r="Q19">
        <v>6.7914000000000003</v>
      </c>
      <c r="R19">
        <v>-1.8998000000000001E-2</v>
      </c>
      <c r="S19">
        <v>9.9292000000000005E-2</v>
      </c>
      <c r="T19">
        <v>1.6279999999999999</v>
      </c>
      <c r="U19">
        <v>16.269500000000001</v>
      </c>
      <c r="V19">
        <v>1.1752</v>
      </c>
      <c r="W19">
        <v>0.89983999999999997</v>
      </c>
      <c r="X19">
        <v>-27.7637</v>
      </c>
      <c r="Y19">
        <v>-6.6224999999999999E-3</v>
      </c>
      <c r="Z19">
        <v>5.7749000000000002E-2</v>
      </c>
    </row>
    <row r="20" spans="1:26" x14ac:dyDescent="0.2">
      <c r="A20">
        <v>1</v>
      </c>
      <c r="B20" s="3" t="s">
        <v>244</v>
      </c>
      <c r="C20">
        <v>6</v>
      </c>
      <c r="D20" s="3" t="str">
        <f t="shared" si="0"/>
        <v>B6</v>
      </c>
      <c r="E20" s="3" t="s">
        <v>251</v>
      </c>
      <c r="F20" t="s">
        <v>27</v>
      </c>
      <c r="G20" t="s">
        <v>227</v>
      </c>
      <c r="H20">
        <v>2</v>
      </c>
      <c r="I20" s="3" t="s">
        <v>234</v>
      </c>
      <c r="J20" s="3">
        <v>10</v>
      </c>
      <c r="K20">
        <v>61</v>
      </c>
      <c r="M20">
        <v>28.513999999999999</v>
      </c>
      <c r="N20">
        <v>11.5749</v>
      </c>
      <c r="O20">
        <v>0.32145000000000001</v>
      </c>
      <c r="P20">
        <v>0.20011999999999999</v>
      </c>
      <c r="Q20">
        <v>5.1608999999999998</v>
      </c>
      <c r="R20">
        <v>-1.8998000000000001E-2</v>
      </c>
      <c r="S20">
        <v>9.9292000000000005E-2</v>
      </c>
      <c r="T20">
        <v>2.306</v>
      </c>
      <c r="U20">
        <v>17.4773</v>
      </c>
      <c r="V20">
        <v>1.1752</v>
      </c>
      <c r="W20">
        <v>0.89983999999999997</v>
      </c>
      <c r="X20">
        <v>-27.2559</v>
      </c>
      <c r="Y20">
        <v>-6.6224999999999999E-3</v>
      </c>
      <c r="Z20">
        <v>5.7749000000000002E-2</v>
      </c>
    </row>
    <row r="21" spans="1:26" x14ac:dyDescent="0.2">
      <c r="A21">
        <v>1</v>
      </c>
      <c r="B21" s="3" t="s">
        <v>244</v>
      </c>
      <c r="C21">
        <v>7</v>
      </c>
      <c r="D21" s="3" t="str">
        <f t="shared" si="0"/>
        <v>B7</v>
      </c>
      <c r="E21" s="3" t="s">
        <v>251</v>
      </c>
      <c r="F21" t="s">
        <v>28</v>
      </c>
      <c r="G21" t="s">
        <v>229</v>
      </c>
      <c r="H21">
        <v>1</v>
      </c>
      <c r="I21" s="3" t="s">
        <v>235</v>
      </c>
      <c r="J21" s="3">
        <v>10</v>
      </c>
      <c r="K21">
        <v>57</v>
      </c>
      <c r="M21">
        <v>34.777999999999999</v>
      </c>
      <c r="N21">
        <v>13.5602</v>
      </c>
      <c r="O21">
        <v>0.32145000000000001</v>
      </c>
      <c r="P21">
        <v>0.20011999999999999</v>
      </c>
      <c r="Q21">
        <v>7.3223000000000003</v>
      </c>
      <c r="R21">
        <v>-1.8998000000000001E-2</v>
      </c>
      <c r="S21">
        <v>9.9292000000000005E-2</v>
      </c>
      <c r="T21">
        <v>1.5680000000000001</v>
      </c>
      <c r="U21">
        <v>16.162600000000001</v>
      </c>
      <c r="V21">
        <v>1.1752</v>
      </c>
      <c r="W21">
        <v>0.89983999999999997</v>
      </c>
      <c r="X21">
        <v>-28.316700000000001</v>
      </c>
      <c r="Y21">
        <v>-6.6224999999999999E-3</v>
      </c>
      <c r="Z21">
        <v>5.7749000000000002E-2</v>
      </c>
    </row>
    <row r="22" spans="1:26" x14ac:dyDescent="0.2">
      <c r="A22">
        <v>1</v>
      </c>
      <c r="B22" s="3" t="s">
        <v>244</v>
      </c>
      <c r="C22">
        <v>8</v>
      </c>
      <c r="D22" s="3" t="str">
        <f t="shared" si="0"/>
        <v>B8</v>
      </c>
      <c r="E22" s="3" t="s">
        <v>251</v>
      </c>
      <c r="F22" t="s">
        <v>29</v>
      </c>
      <c r="G22" t="s">
        <v>227</v>
      </c>
      <c r="H22">
        <v>2</v>
      </c>
      <c r="I22" s="3" t="s">
        <v>235</v>
      </c>
      <c r="J22" s="3">
        <v>10</v>
      </c>
      <c r="K22">
        <v>61</v>
      </c>
      <c r="M22">
        <v>66.186999999999998</v>
      </c>
      <c r="N22">
        <v>23.514500000000002</v>
      </c>
      <c r="O22">
        <v>0.32145000000000001</v>
      </c>
      <c r="P22">
        <v>0.20011999999999999</v>
      </c>
      <c r="Q22">
        <v>8.4848999999999997</v>
      </c>
      <c r="R22">
        <v>-1.8998000000000001E-2</v>
      </c>
      <c r="S22">
        <v>9.9292000000000005E-2</v>
      </c>
      <c r="T22">
        <v>2.351</v>
      </c>
      <c r="U22">
        <v>17.557500000000001</v>
      </c>
      <c r="V22">
        <v>1.1752</v>
      </c>
      <c r="W22">
        <v>0.89983999999999997</v>
      </c>
      <c r="X22">
        <v>-29.4038</v>
      </c>
      <c r="Y22">
        <v>-6.6224999999999999E-3</v>
      </c>
      <c r="Z22">
        <v>5.7749000000000002E-2</v>
      </c>
    </row>
    <row r="23" spans="1:26" x14ac:dyDescent="0.2">
      <c r="A23">
        <v>1</v>
      </c>
      <c r="B23" s="3" t="s">
        <v>244</v>
      </c>
      <c r="C23">
        <v>9</v>
      </c>
      <c r="D23" s="3" t="str">
        <f t="shared" si="0"/>
        <v>B9</v>
      </c>
      <c r="E23" s="3" t="s">
        <v>251</v>
      </c>
      <c r="F23" t="s">
        <v>30</v>
      </c>
      <c r="G23" t="s">
        <v>227</v>
      </c>
      <c r="H23">
        <v>2</v>
      </c>
      <c r="I23" s="3" t="s">
        <v>234</v>
      </c>
      <c r="J23" s="3">
        <v>20</v>
      </c>
      <c r="K23">
        <v>55</v>
      </c>
      <c r="M23">
        <v>78.587000000000003</v>
      </c>
      <c r="N23">
        <v>27.444400000000002</v>
      </c>
      <c r="O23">
        <v>0.32145000000000001</v>
      </c>
      <c r="P23">
        <v>0.20011999999999999</v>
      </c>
      <c r="Q23">
        <v>9.5237999999999996</v>
      </c>
      <c r="R23">
        <v>-1.8998000000000001E-2</v>
      </c>
      <c r="S23">
        <v>9.9292000000000005E-2</v>
      </c>
      <c r="T23">
        <v>2.6419999999999999</v>
      </c>
      <c r="U23">
        <v>18.075900000000001</v>
      </c>
      <c r="V23">
        <v>1.1752</v>
      </c>
      <c r="W23">
        <v>0.89983999999999997</v>
      </c>
      <c r="X23">
        <v>-28.9253</v>
      </c>
      <c r="Y23">
        <v>-6.6224999999999999E-3</v>
      </c>
      <c r="Z23">
        <v>5.7749000000000002E-2</v>
      </c>
    </row>
    <row r="24" spans="1:26" x14ac:dyDescent="0.2">
      <c r="A24">
        <v>1</v>
      </c>
      <c r="B24" s="3" t="s">
        <v>244</v>
      </c>
      <c r="C24">
        <v>10</v>
      </c>
      <c r="D24" s="3" t="str">
        <f t="shared" si="0"/>
        <v>B10</v>
      </c>
      <c r="E24" s="3" t="s">
        <v>251</v>
      </c>
      <c r="F24" t="s">
        <v>31</v>
      </c>
      <c r="G24" t="s">
        <v>227</v>
      </c>
      <c r="H24">
        <v>3</v>
      </c>
      <c r="I24" s="3" t="s">
        <v>234</v>
      </c>
      <c r="J24" s="3">
        <v>1</v>
      </c>
      <c r="K24">
        <v>53</v>
      </c>
      <c r="M24">
        <v>89.171000000000006</v>
      </c>
      <c r="N24">
        <v>30.7987</v>
      </c>
      <c r="O24">
        <v>0.32145000000000001</v>
      </c>
      <c r="P24">
        <v>0.20011999999999999</v>
      </c>
      <c r="Q24">
        <v>3.5811999999999999</v>
      </c>
      <c r="R24">
        <v>-1.8998000000000001E-2</v>
      </c>
      <c r="S24">
        <v>9.9292000000000005E-2</v>
      </c>
      <c r="T24">
        <v>1.3819999999999999</v>
      </c>
      <c r="U24">
        <v>15.831200000000001</v>
      </c>
      <c r="V24">
        <v>1.1752</v>
      </c>
      <c r="W24">
        <v>0.89983999999999997</v>
      </c>
      <c r="X24">
        <v>-27.403700000000001</v>
      </c>
      <c r="Y24">
        <v>-6.6224999999999999E-3</v>
      </c>
      <c r="Z24">
        <v>5.7749000000000002E-2</v>
      </c>
    </row>
    <row r="25" spans="1:26" x14ac:dyDescent="0.2">
      <c r="A25">
        <v>1</v>
      </c>
      <c r="B25" s="3" t="s">
        <v>244</v>
      </c>
      <c r="C25">
        <v>11</v>
      </c>
      <c r="D25" s="3" t="str">
        <f t="shared" si="0"/>
        <v>B11</v>
      </c>
      <c r="E25" s="3" t="s">
        <v>251</v>
      </c>
      <c r="F25" t="s">
        <v>32</v>
      </c>
      <c r="G25" t="s">
        <v>227</v>
      </c>
      <c r="H25">
        <v>3</v>
      </c>
      <c r="I25" s="3" t="s">
        <v>235</v>
      </c>
      <c r="J25" s="3">
        <v>1</v>
      </c>
      <c r="K25">
        <v>59</v>
      </c>
      <c r="M25">
        <v>63.968000000000004</v>
      </c>
      <c r="N25">
        <v>22.811199999999999</v>
      </c>
      <c r="O25">
        <v>0.32145000000000001</v>
      </c>
      <c r="P25">
        <v>0.20011999999999999</v>
      </c>
      <c r="Q25">
        <v>11.7636</v>
      </c>
      <c r="R25">
        <v>-1.8998000000000001E-2</v>
      </c>
      <c r="S25">
        <v>9.9292000000000005E-2</v>
      </c>
      <c r="T25">
        <v>1.256</v>
      </c>
      <c r="U25">
        <v>15.6068</v>
      </c>
      <c r="V25">
        <v>1.1752</v>
      </c>
      <c r="W25">
        <v>0.89983999999999997</v>
      </c>
      <c r="X25">
        <v>-28.743200000000002</v>
      </c>
      <c r="Y25">
        <v>-6.6224999999999999E-3</v>
      </c>
      <c r="Z25">
        <v>5.7749000000000002E-2</v>
      </c>
    </row>
    <row r="26" spans="1:26" x14ac:dyDescent="0.2">
      <c r="A26">
        <v>1</v>
      </c>
      <c r="B26" s="3" t="s">
        <v>244</v>
      </c>
      <c r="C26">
        <v>12</v>
      </c>
      <c r="D26" s="3" t="str">
        <f t="shared" si="0"/>
        <v>B12</v>
      </c>
      <c r="E26" s="3" t="s">
        <v>251</v>
      </c>
      <c r="F26" t="s">
        <v>33</v>
      </c>
      <c r="G26" t="s">
        <v>228</v>
      </c>
      <c r="H26">
        <v>1</v>
      </c>
      <c r="I26" s="3" t="s">
        <v>234</v>
      </c>
      <c r="J26" s="3">
        <v>1</v>
      </c>
      <c r="K26">
        <v>51</v>
      </c>
      <c r="M26">
        <v>49.737000000000002</v>
      </c>
      <c r="N26">
        <v>18.301100000000002</v>
      </c>
      <c r="O26">
        <v>0.32145000000000001</v>
      </c>
      <c r="P26">
        <v>0.20011999999999999</v>
      </c>
      <c r="Q26">
        <v>8.0350999999999999</v>
      </c>
      <c r="R26">
        <v>-1.8998000000000001E-2</v>
      </c>
      <c r="S26">
        <v>9.9292000000000005E-2</v>
      </c>
      <c r="T26">
        <v>2.3180000000000001</v>
      </c>
      <c r="U26">
        <v>17.498699999999999</v>
      </c>
      <c r="V26">
        <v>1.1752</v>
      </c>
      <c r="W26">
        <v>0.89983999999999997</v>
      </c>
      <c r="X26">
        <v>-26.966899999999999</v>
      </c>
      <c r="Y26">
        <v>-6.6224999999999999E-3</v>
      </c>
      <c r="Z26">
        <v>5.7749000000000002E-2</v>
      </c>
    </row>
    <row r="27" spans="1:26" x14ac:dyDescent="0.2">
      <c r="A27">
        <v>1</v>
      </c>
      <c r="B27" s="3" t="s">
        <v>114</v>
      </c>
      <c r="C27">
        <v>1</v>
      </c>
      <c r="D27" s="3" t="str">
        <f t="shared" si="0"/>
        <v>C1</v>
      </c>
      <c r="E27" s="3" t="s">
        <v>251</v>
      </c>
      <c r="F27" t="s">
        <v>34</v>
      </c>
      <c r="G27" t="s">
        <v>227</v>
      </c>
      <c r="H27">
        <v>3</v>
      </c>
      <c r="I27" s="3" t="s">
        <v>234</v>
      </c>
      <c r="J27" s="3">
        <v>3</v>
      </c>
      <c r="K27">
        <v>55</v>
      </c>
      <c r="M27">
        <v>50.232999999999997</v>
      </c>
      <c r="N27">
        <v>18.458300000000001</v>
      </c>
      <c r="O27">
        <v>0.32145000000000001</v>
      </c>
      <c r="P27">
        <v>0.20011999999999999</v>
      </c>
      <c r="Q27">
        <v>7.6333000000000002</v>
      </c>
      <c r="R27">
        <v>-1.8998000000000001E-2</v>
      </c>
      <c r="S27">
        <v>9.9292000000000005E-2</v>
      </c>
      <c r="T27">
        <v>1.9179999999999999</v>
      </c>
      <c r="U27">
        <v>16.786100000000001</v>
      </c>
      <c r="V27">
        <v>1.1752</v>
      </c>
      <c r="W27">
        <v>0.89983999999999997</v>
      </c>
      <c r="X27">
        <v>-28.381499999999999</v>
      </c>
      <c r="Y27">
        <v>-6.6224999999999999E-3</v>
      </c>
      <c r="Z27">
        <v>5.7749000000000002E-2</v>
      </c>
    </row>
    <row r="28" spans="1:26" x14ac:dyDescent="0.2">
      <c r="A28">
        <v>1</v>
      </c>
      <c r="B28" s="3" t="s">
        <v>114</v>
      </c>
      <c r="C28">
        <v>2</v>
      </c>
      <c r="D28" s="3" t="str">
        <f t="shared" si="0"/>
        <v>C2</v>
      </c>
      <c r="E28" s="3" t="s">
        <v>251</v>
      </c>
      <c r="F28" t="s">
        <v>35</v>
      </c>
      <c r="G28" t="s">
        <v>229</v>
      </c>
      <c r="H28">
        <v>3</v>
      </c>
      <c r="I28" s="3" t="s">
        <v>234</v>
      </c>
      <c r="J28" s="3">
        <v>3</v>
      </c>
      <c r="K28">
        <v>57</v>
      </c>
      <c r="M28">
        <v>36.171999999999997</v>
      </c>
      <c r="N28">
        <v>14.002000000000001</v>
      </c>
      <c r="O28">
        <v>0.32145000000000001</v>
      </c>
      <c r="P28">
        <v>0.20011999999999999</v>
      </c>
      <c r="Q28">
        <v>10.219900000000001</v>
      </c>
      <c r="R28">
        <v>-1.8998000000000001E-2</v>
      </c>
      <c r="S28">
        <v>9.9292000000000005E-2</v>
      </c>
      <c r="T28">
        <v>1.6539999999999999</v>
      </c>
      <c r="U28">
        <v>16.315799999999999</v>
      </c>
      <c r="V28">
        <v>1.1752</v>
      </c>
      <c r="W28">
        <v>0.89983999999999997</v>
      </c>
      <c r="X28">
        <v>-29.5029</v>
      </c>
      <c r="Y28">
        <v>-6.6224999999999999E-3</v>
      </c>
      <c r="Z28">
        <v>5.7749000000000002E-2</v>
      </c>
    </row>
    <row r="29" spans="1:26" x14ac:dyDescent="0.2">
      <c r="A29">
        <v>1</v>
      </c>
      <c r="B29" s="3" t="s">
        <v>114</v>
      </c>
      <c r="C29">
        <v>3</v>
      </c>
      <c r="D29" s="3" t="str">
        <f t="shared" si="0"/>
        <v>C3</v>
      </c>
      <c r="E29" s="3" t="s">
        <v>251</v>
      </c>
      <c r="F29" t="s">
        <v>36</v>
      </c>
      <c r="G29" t="s">
        <v>228</v>
      </c>
      <c r="H29">
        <v>1</v>
      </c>
      <c r="I29" s="3" t="s">
        <v>235</v>
      </c>
      <c r="J29" s="3">
        <v>3</v>
      </c>
      <c r="K29">
        <v>54</v>
      </c>
      <c r="M29">
        <v>36.561999999999998</v>
      </c>
      <c r="N29">
        <v>14.1256</v>
      </c>
      <c r="O29">
        <v>0.32145000000000001</v>
      </c>
      <c r="P29">
        <v>0.20011999999999999</v>
      </c>
      <c r="Q29">
        <v>7.5784000000000002</v>
      </c>
      <c r="R29">
        <v>-1.8998000000000001E-2</v>
      </c>
      <c r="S29">
        <v>9.9292000000000005E-2</v>
      </c>
      <c r="T29">
        <v>2.1269999999999998</v>
      </c>
      <c r="U29">
        <v>17.1584</v>
      </c>
      <c r="V29">
        <v>1.1752</v>
      </c>
      <c r="W29">
        <v>0.89983999999999997</v>
      </c>
      <c r="X29">
        <v>-27.994499999999999</v>
      </c>
      <c r="Y29">
        <v>-6.6224999999999999E-3</v>
      </c>
      <c r="Z29">
        <v>5.7749000000000002E-2</v>
      </c>
    </row>
    <row r="30" spans="1:26" x14ac:dyDescent="0.2">
      <c r="A30">
        <v>1</v>
      </c>
      <c r="B30" s="3" t="s">
        <v>114</v>
      </c>
      <c r="C30">
        <v>4</v>
      </c>
      <c r="D30" s="3" t="str">
        <f t="shared" si="0"/>
        <v>C4</v>
      </c>
      <c r="E30" s="3" t="s">
        <v>251</v>
      </c>
      <c r="F30" t="s">
        <v>37</v>
      </c>
      <c r="G30" t="s">
        <v>228</v>
      </c>
      <c r="H30">
        <v>1</v>
      </c>
      <c r="I30" s="3" t="s">
        <v>235</v>
      </c>
      <c r="J30" s="3">
        <v>1</v>
      </c>
      <c r="K30">
        <v>56</v>
      </c>
      <c r="M30">
        <v>73.513000000000005</v>
      </c>
      <c r="N30">
        <v>25.836300000000001</v>
      </c>
      <c r="O30">
        <v>0.32145000000000001</v>
      </c>
      <c r="P30">
        <v>0.20011999999999999</v>
      </c>
      <c r="Q30">
        <v>6.7455999999999996</v>
      </c>
      <c r="R30">
        <v>-1.8998000000000001E-2</v>
      </c>
      <c r="S30">
        <v>9.9292000000000005E-2</v>
      </c>
      <c r="T30">
        <v>1.51</v>
      </c>
      <c r="U30">
        <v>16.0593</v>
      </c>
      <c r="V30">
        <v>1.1752</v>
      </c>
      <c r="W30">
        <v>0.89983999999999997</v>
      </c>
      <c r="X30">
        <v>-30.383400000000002</v>
      </c>
      <c r="Y30">
        <v>-6.6224999999999999E-3</v>
      </c>
      <c r="Z30">
        <v>5.7749000000000002E-2</v>
      </c>
    </row>
    <row r="31" spans="1:26" x14ac:dyDescent="0.2">
      <c r="A31">
        <v>1</v>
      </c>
      <c r="B31" s="3" t="s">
        <v>114</v>
      </c>
      <c r="C31">
        <v>5</v>
      </c>
      <c r="D31" s="3" t="str">
        <f t="shared" si="0"/>
        <v>C5</v>
      </c>
      <c r="E31" s="3" t="s">
        <v>251</v>
      </c>
      <c r="F31" t="s">
        <v>38</v>
      </c>
      <c r="G31" t="s">
        <v>229</v>
      </c>
      <c r="H31">
        <v>3</v>
      </c>
      <c r="I31" s="3" t="s">
        <v>234</v>
      </c>
      <c r="J31" s="3">
        <v>10</v>
      </c>
      <c r="K31">
        <v>55</v>
      </c>
      <c r="M31">
        <v>40.948999999999998</v>
      </c>
      <c r="N31">
        <v>15.5159</v>
      </c>
      <c r="O31">
        <v>0.32145000000000001</v>
      </c>
      <c r="P31">
        <v>0.20011999999999999</v>
      </c>
      <c r="Q31">
        <v>10.8552</v>
      </c>
      <c r="R31">
        <v>-1.8998000000000001E-2</v>
      </c>
      <c r="S31">
        <v>9.9292000000000005E-2</v>
      </c>
      <c r="T31">
        <v>1.26</v>
      </c>
      <c r="U31">
        <v>15.613899999999999</v>
      </c>
      <c r="V31">
        <v>1.1752</v>
      </c>
      <c r="W31">
        <v>0.89983999999999997</v>
      </c>
      <c r="X31">
        <v>-28.744599999999998</v>
      </c>
      <c r="Y31">
        <v>-6.6224999999999999E-3</v>
      </c>
      <c r="Z31">
        <v>5.7749000000000002E-2</v>
      </c>
    </row>
    <row r="32" spans="1:26" x14ac:dyDescent="0.2">
      <c r="A32">
        <v>1</v>
      </c>
      <c r="B32" s="3" t="s">
        <v>114</v>
      </c>
      <c r="C32">
        <v>6</v>
      </c>
      <c r="D32" s="3" t="str">
        <f t="shared" si="0"/>
        <v>C6</v>
      </c>
      <c r="E32" s="3" t="s">
        <v>251</v>
      </c>
      <c r="F32" t="s">
        <v>205</v>
      </c>
      <c r="G32" t="s">
        <v>230</v>
      </c>
      <c r="H32" t="s">
        <v>233</v>
      </c>
      <c r="I32" s="3" t="s">
        <v>233</v>
      </c>
      <c r="J32" s="3" t="s">
        <v>233</v>
      </c>
      <c r="K32">
        <v>53</v>
      </c>
      <c r="L32" t="s">
        <v>280</v>
      </c>
      <c r="M32">
        <v>7.5880000000000001</v>
      </c>
      <c r="N32">
        <v>4.9428999999999998</v>
      </c>
      <c r="O32">
        <v>0.32145000000000001</v>
      </c>
      <c r="P32">
        <v>0.20011999999999999</v>
      </c>
      <c r="Q32">
        <v>0.2752</v>
      </c>
      <c r="R32">
        <v>-1.8998000000000001E-2</v>
      </c>
      <c r="S32">
        <v>9.9292000000000005E-2</v>
      </c>
      <c r="T32">
        <v>1.2190000000000001</v>
      </c>
      <c r="U32">
        <v>15.540900000000001</v>
      </c>
      <c r="V32">
        <v>1.1752</v>
      </c>
      <c r="W32">
        <v>0.89983999999999997</v>
      </c>
      <c r="X32">
        <v>-27.081499999999998</v>
      </c>
      <c r="Y32">
        <v>-6.6224999999999999E-3</v>
      </c>
      <c r="Z32">
        <v>5.7749000000000002E-2</v>
      </c>
    </row>
    <row r="33" spans="1:26" x14ac:dyDescent="0.2">
      <c r="A33">
        <v>1</v>
      </c>
      <c r="B33" s="3" t="s">
        <v>114</v>
      </c>
      <c r="C33">
        <v>7</v>
      </c>
      <c r="D33" s="3" t="str">
        <f t="shared" si="0"/>
        <v>C7</v>
      </c>
      <c r="E33" s="3" t="s">
        <v>251</v>
      </c>
      <c r="F33" t="s">
        <v>206</v>
      </c>
      <c r="G33" t="s">
        <v>230</v>
      </c>
      <c r="H33" t="s">
        <v>233</v>
      </c>
      <c r="I33" s="3" t="s">
        <v>233</v>
      </c>
      <c r="J33" s="3" t="s">
        <v>233</v>
      </c>
      <c r="K33">
        <v>54</v>
      </c>
      <c r="L33" t="s">
        <v>280</v>
      </c>
      <c r="M33">
        <v>7.7626999999999997</v>
      </c>
      <c r="N33">
        <v>2.3395999999999999</v>
      </c>
      <c r="O33">
        <v>-3.0705E-2</v>
      </c>
      <c r="P33">
        <v>1.9845999999999999E-2</v>
      </c>
      <c r="Q33">
        <v>7.1487999999999996</v>
      </c>
      <c r="R33">
        <v>-1.1287E-2</v>
      </c>
      <c r="S33">
        <v>7.7280000000000001E-2</v>
      </c>
      <c r="T33">
        <v>1.212</v>
      </c>
      <c r="U33">
        <v>4.2393000000000001</v>
      </c>
      <c r="V33">
        <v>0.27789999999999998</v>
      </c>
      <c r="W33">
        <v>0.13305</v>
      </c>
      <c r="X33">
        <v>-26.702999999999999</v>
      </c>
      <c r="Y33">
        <v>0.10857</v>
      </c>
      <c r="Z33">
        <v>6.1427000000000002E-2</v>
      </c>
    </row>
    <row r="34" spans="1:26" x14ac:dyDescent="0.2">
      <c r="A34">
        <v>1</v>
      </c>
      <c r="B34" s="3" t="s">
        <v>114</v>
      </c>
      <c r="C34">
        <v>8</v>
      </c>
      <c r="D34" s="3" t="str">
        <f t="shared" si="0"/>
        <v>C8</v>
      </c>
      <c r="E34" s="3" t="s">
        <v>251</v>
      </c>
      <c r="F34" t="s">
        <v>207</v>
      </c>
      <c r="G34" t="s">
        <v>230</v>
      </c>
      <c r="H34" t="s">
        <v>233</v>
      </c>
      <c r="I34" s="3" t="s">
        <v>233</v>
      </c>
      <c r="J34" s="3" t="s">
        <v>233</v>
      </c>
      <c r="K34">
        <v>50</v>
      </c>
      <c r="L34" t="s">
        <v>280</v>
      </c>
      <c r="M34">
        <v>9.1447000000000003</v>
      </c>
      <c r="N34">
        <v>2.7871999999999999</v>
      </c>
      <c r="O34">
        <v>-3.0705E-2</v>
      </c>
      <c r="P34">
        <v>1.9845999999999999E-2</v>
      </c>
      <c r="Q34">
        <v>2.6703999999999999</v>
      </c>
      <c r="R34">
        <v>-1.1287E-2</v>
      </c>
      <c r="S34">
        <v>7.7280000000000001E-2</v>
      </c>
      <c r="T34">
        <v>1.113</v>
      </c>
      <c r="U34">
        <v>4.0570000000000004</v>
      </c>
      <c r="V34">
        <v>0.27789999999999998</v>
      </c>
      <c r="W34">
        <v>0.13305</v>
      </c>
      <c r="X34">
        <v>-28.668600000000001</v>
      </c>
      <c r="Y34">
        <v>0.10857</v>
      </c>
      <c r="Z34">
        <v>6.1427000000000002E-2</v>
      </c>
    </row>
    <row r="35" spans="1:26" x14ac:dyDescent="0.2">
      <c r="A35">
        <v>1</v>
      </c>
      <c r="B35" s="3" t="s">
        <v>114</v>
      </c>
      <c r="C35">
        <v>9</v>
      </c>
      <c r="D35" s="3" t="str">
        <f t="shared" si="0"/>
        <v>C9</v>
      </c>
      <c r="E35" s="3" t="s">
        <v>251</v>
      </c>
      <c r="F35" t="s">
        <v>204</v>
      </c>
      <c r="G35" t="s">
        <v>231</v>
      </c>
      <c r="H35" t="s">
        <v>233</v>
      </c>
      <c r="I35" s="3" t="s">
        <v>233</v>
      </c>
      <c r="J35" s="3" t="s">
        <v>233</v>
      </c>
      <c r="K35">
        <v>55</v>
      </c>
      <c r="M35">
        <v>155.12469999999999</v>
      </c>
      <c r="N35">
        <v>50.072000000000003</v>
      </c>
      <c r="O35">
        <v>-3.0705E-2</v>
      </c>
      <c r="P35">
        <v>1.9845999999999999E-2</v>
      </c>
      <c r="Q35">
        <v>-0.71174000000000004</v>
      </c>
      <c r="R35">
        <v>-1.1287E-2</v>
      </c>
      <c r="S35">
        <v>7.7280000000000001E-2</v>
      </c>
      <c r="T35">
        <v>1.145</v>
      </c>
      <c r="U35">
        <v>4.1159999999999997</v>
      </c>
      <c r="V35">
        <v>0.27789999999999998</v>
      </c>
      <c r="W35">
        <v>0.13305</v>
      </c>
      <c r="X35">
        <v>-27.932099999999998</v>
      </c>
      <c r="Y35">
        <v>0.10857</v>
      </c>
      <c r="Z35">
        <v>6.1427000000000002E-2</v>
      </c>
    </row>
    <row r="36" spans="1:26" x14ac:dyDescent="0.2">
      <c r="A36">
        <v>1</v>
      </c>
      <c r="B36" s="3" t="s">
        <v>114</v>
      </c>
      <c r="C36">
        <v>10</v>
      </c>
      <c r="D36" s="3" t="str">
        <f t="shared" si="0"/>
        <v>C10</v>
      </c>
      <c r="E36" s="3" t="s">
        <v>251</v>
      </c>
      <c r="F36" t="s">
        <v>208</v>
      </c>
      <c r="G36" t="s">
        <v>231</v>
      </c>
      <c r="H36" t="s">
        <v>233</v>
      </c>
      <c r="I36" s="3" t="s">
        <v>233</v>
      </c>
      <c r="J36" s="3" t="s">
        <v>233</v>
      </c>
      <c r="K36">
        <v>52</v>
      </c>
      <c r="M36">
        <v>160.32570000000001</v>
      </c>
      <c r="N36">
        <v>51.756700000000002</v>
      </c>
      <c r="O36">
        <v>-3.0705E-2</v>
      </c>
      <c r="P36">
        <v>1.9845999999999999E-2</v>
      </c>
      <c r="Q36">
        <v>-1.0215000000000001</v>
      </c>
      <c r="R36">
        <v>-1.1287E-2</v>
      </c>
      <c r="S36">
        <v>7.7280000000000001E-2</v>
      </c>
      <c r="T36">
        <v>1.012</v>
      </c>
      <c r="U36">
        <v>3.871</v>
      </c>
      <c r="V36">
        <v>0.27789999999999998</v>
      </c>
      <c r="W36">
        <v>0.13305</v>
      </c>
      <c r="X36">
        <v>-28.329499999999999</v>
      </c>
      <c r="Y36">
        <v>0.10857</v>
      </c>
      <c r="Z36">
        <v>6.1427000000000002E-2</v>
      </c>
    </row>
    <row r="37" spans="1:26" x14ac:dyDescent="0.2">
      <c r="A37">
        <v>1</v>
      </c>
      <c r="B37" s="3" t="s">
        <v>114</v>
      </c>
      <c r="C37">
        <v>11</v>
      </c>
      <c r="D37" s="3" t="str">
        <f t="shared" si="0"/>
        <v>C11</v>
      </c>
      <c r="E37" s="3" t="s">
        <v>251</v>
      </c>
      <c r="F37" t="s">
        <v>209</v>
      </c>
      <c r="G37" t="s">
        <v>231</v>
      </c>
      <c r="H37" t="s">
        <v>233</v>
      </c>
      <c r="I37" s="3" t="s">
        <v>233</v>
      </c>
      <c r="J37" s="3" t="s">
        <v>233</v>
      </c>
      <c r="K37">
        <v>52</v>
      </c>
      <c r="M37">
        <v>166.3897</v>
      </c>
      <c r="N37">
        <v>53.7209</v>
      </c>
      <c r="O37">
        <v>-3.0705E-2</v>
      </c>
      <c r="P37">
        <v>1.9845999999999999E-2</v>
      </c>
      <c r="Q37">
        <v>-0.59021000000000001</v>
      </c>
      <c r="R37">
        <v>-1.1287E-2</v>
      </c>
      <c r="S37">
        <v>7.7280000000000001E-2</v>
      </c>
      <c r="T37">
        <v>0.95699999999999996</v>
      </c>
      <c r="U37">
        <v>3.7698</v>
      </c>
      <c r="V37">
        <v>0.27789999999999998</v>
      </c>
      <c r="W37">
        <v>0.13305</v>
      </c>
      <c r="X37">
        <v>-28.124099999999999</v>
      </c>
      <c r="Y37">
        <v>0.10857</v>
      </c>
      <c r="Z37">
        <v>6.1427000000000002E-2</v>
      </c>
    </row>
    <row r="38" spans="1:26" x14ac:dyDescent="0.2">
      <c r="A38">
        <v>1</v>
      </c>
      <c r="B38" s="3" t="s">
        <v>114</v>
      </c>
      <c r="C38">
        <v>12</v>
      </c>
      <c r="D38" s="3" t="str">
        <f t="shared" si="0"/>
        <v>C12</v>
      </c>
      <c r="E38" s="3" t="s">
        <v>250</v>
      </c>
      <c r="F38" t="s">
        <v>222</v>
      </c>
      <c r="G38" t="s">
        <v>227</v>
      </c>
      <c r="H38">
        <v>1</v>
      </c>
      <c r="I38" s="3" t="s">
        <v>234</v>
      </c>
      <c r="J38" s="3">
        <v>20</v>
      </c>
      <c r="K38">
        <v>61</v>
      </c>
      <c r="M38">
        <v>12.156700000000001</v>
      </c>
      <c r="N38">
        <v>3.7629000000000001</v>
      </c>
      <c r="O38">
        <v>-3.0705E-2</v>
      </c>
      <c r="P38">
        <v>1.9845999999999999E-2</v>
      </c>
      <c r="Q38">
        <v>-10.3202</v>
      </c>
      <c r="R38">
        <v>-1.1287E-2</v>
      </c>
      <c r="S38">
        <v>7.7280000000000001E-2</v>
      </c>
      <c r="T38">
        <v>1.238</v>
      </c>
      <c r="U38">
        <v>4.2872000000000003</v>
      </c>
      <c r="V38">
        <v>0.27789999999999998</v>
      </c>
      <c r="W38">
        <v>0.13305</v>
      </c>
      <c r="X38">
        <v>-29.8979</v>
      </c>
      <c r="Y38">
        <v>0.10857</v>
      </c>
      <c r="Z38">
        <v>6.1427000000000002E-2</v>
      </c>
    </row>
    <row r="39" spans="1:26" x14ac:dyDescent="0.2">
      <c r="A39">
        <v>1</v>
      </c>
      <c r="B39" s="3" t="s">
        <v>245</v>
      </c>
      <c r="C39">
        <v>1</v>
      </c>
      <c r="D39" s="3" t="str">
        <f t="shared" si="0"/>
        <v>D1</v>
      </c>
      <c r="E39" s="3" t="s">
        <v>250</v>
      </c>
      <c r="F39" t="s">
        <v>11</v>
      </c>
      <c r="G39" t="s">
        <v>227</v>
      </c>
      <c r="H39">
        <v>3</v>
      </c>
      <c r="I39" s="3" t="s">
        <v>234</v>
      </c>
      <c r="J39" s="3">
        <v>20</v>
      </c>
      <c r="K39">
        <v>50</v>
      </c>
      <c r="M39">
        <v>10.2097</v>
      </c>
      <c r="N39">
        <v>3.1322000000000001</v>
      </c>
      <c r="O39">
        <v>-3.0705E-2</v>
      </c>
      <c r="P39">
        <v>1.9845999999999999E-2</v>
      </c>
      <c r="Q39">
        <v>-2.4028</v>
      </c>
      <c r="R39">
        <v>-1.1287E-2</v>
      </c>
      <c r="S39">
        <v>7.7280000000000001E-2</v>
      </c>
      <c r="T39">
        <v>1.466</v>
      </c>
      <c r="U39">
        <v>4.7070999999999996</v>
      </c>
      <c r="V39">
        <v>0.27789999999999998</v>
      </c>
      <c r="W39">
        <v>0.13305</v>
      </c>
      <c r="X39">
        <v>-28.587800000000001</v>
      </c>
      <c r="Y39">
        <v>0.10857</v>
      </c>
      <c r="Z39">
        <v>6.1427000000000002E-2</v>
      </c>
    </row>
    <row r="40" spans="1:26" x14ac:dyDescent="0.2">
      <c r="A40">
        <v>1</v>
      </c>
      <c r="B40" s="3" t="s">
        <v>245</v>
      </c>
      <c r="C40">
        <v>2</v>
      </c>
      <c r="D40" s="3" t="str">
        <f t="shared" si="0"/>
        <v>D2</v>
      </c>
      <c r="E40" s="3" t="s">
        <v>250</v>
      </c>
      <c r="F40" t="s">
        <v>12</v>
      </c>
      <c r="G40" t="s">
        <v>227</v>
      </c>
      <c r="H40">
        <v>3</v>
      </c>
      <c r="I40" s="3" t="s">
        <v>234</v>
      </c>
      <c r="J40" s="3">
        <v>6</v>
      </c>
      <c r="K40">
        <v>54</v>
      </c>
      <c r="M40">
        <v>22.547699999999999</v>
      </c>
      <c r="N40">
        <v>7.1285999999999996</v>
      </c>
      <c r="O40">
        <v>-3.0705E-2</v>
      </c>
      <c r="P40">
        <v>1.9845999999999999E-2</v>
      </c>
      <c r="Q40">
        <v>-6.4275000000000002</v>
      </c>
      <c r="R40">
        <v>-1.1287E-2</v>
      </c>
      <c r="S40">
        <v>7.7280000000000001E-2</v>
      </c>
      <c r="T40">
        <v>1.0740000000000001</v>
      </c>
      <c r="U40">
        <v>3.9851999999999999</v>
      </c>
      <c r="V40">
        <v>0.27789999999999998</v>
      </c>
      <c r="W40">
        <v>0.13305</v>
      </c>
      <c r="X40">
        <v>-28.533899999999999</v>
      </c>
      <c r="Y40">
        <v>0.10857</v>
      </c>
      <c r="Z40">
        <v>6.1427000000000002E-2</v>
      </c>
    </row>
    <row r="41" spans="1:26" x14ac:dyDescent="0.2">
      <c r="A41">
        <v>1</v>
      </c>
      <c r="B41" s="3" t="s">
        <v>245</v>
      </c>
      <c r="C41">
        <v>3</v>
      </c>
      <c r="D41" s="3" t="str">
        <f t="shared" si="0"/>
        <v>D3</v>
      </c>
      <c r="E41" s="3" t="s">
        <v>250</v>
      </c>
      <c r="F41" t="s">
        <v>13</v>
      </c>
      <c r="G41" t="s">
        <v>227</v>
      </c>
      <c r="H41">
        <v>3</v>
      </c>
      <c r="I41" s="3" t="s">
        <v>235</v>
      </c>
      <c r="J41" s="3">
        <v>3</v>
      </c>
      <c r="K41">
        <v>56</v>
      </c>
      <c r="M41">
        <v>13.899699999999999</v>
      </c>
      <c r="N41">
        <v>4.3273999999999999</v>
      </c>
      <c r="O41">
        <v>-3.0705E-2</v>
      </c>
      <c r="P41">
        <v>1.9845999999999999E-2</v>
      </c>
      <c r="Q41">
        <v>-4.6864999999999997</v>
      </c>
      <c r="R41">
        <v>-1.1287E-2</v>
      </c>
      <c r="S41">
        <v>7.7280000000000001E-2</v>
      </c>
      <c r="T41">
        <v>1.5229999999999999</v>
      </c>
      <c r="U41">
        <v>4.8120000000000003</v>
      </c>
      <c r="V41">
        <v>0.27789999999999998</v>
      </c>
      <c r="W41">
        <v>0.13305</v>
      </c>
      <c r="X41">
        <v>-27.380199999999999</v>
      </c>
      <c r="Y41">
        <v>0.10857</v>
      </c>
      <c r="Z41">
        <v>6.1427000000000002E-2</v>
      </c>
    </row>
    <row r="42" spans="1:26" x14ac:dyDescent="0.2">
      <c r="A42">
        <v>1</v>
      </c>
      <c r="B42" s="3" t="s">
        <v>245</v>
      </c>
      <c r="C42">
        <v>4</v>
      </c>
      <c r="D42" s="3" t="str">
        <f t="shared" si="0"/>
        <v>D4</v>
      </c>
      <c r="E42" s="3" t="s">
        <v>250</v>
      </c>
      <c r="F42" t="s">
        <v>14</v>
      </c>
      <c r="G42" t="s">
        <v>227</v>
      </c>
      <c r="H42">
        <v>1</v>
      </c>
      <c r="I42" s="3" t="s">
        <v>234</v>
      </c>
      <c r="J42" s="3">
        <v>1</v>
      </c>
      <c r="K42">
        <v>58</v>
      </c>
      <c r="M42">
        <v>30.825700000000001</v>
      </c>
      <c r="N42">
        <v>9.81</v>
      </c>
      <c r="O42">
        <v>-3.0705E-2</v>
      </c>
      <c r="P42">
        <v>1.9845999999999999E-2</v>
      </c>
      <c r="Q42">
        <v>-2.9420999999999999</v>
      </c>
      <c r="R42">
        <v>-1.1287E-2</v>
      </c>
      <c r="S42">
        <v>7.7280000000000001E-2</v>
      </c>
      <c r="T42">
        <v>1.1910000000000001</v>
      </c>
      <c r="U42">
        <v>4.2007000000000003</v>
      </c>
      <c r="V42">
        <v>0.27789999999999998</v>
      </c>
      <c r="W42">
        <v>0.13305</v>
      </c>
      <c r="X42">
        <v>-27.2011</v>
      </c>
      <c r="Y42">
        <v>0.10857</v>
      </c>
      <c r="Z42">
        <v>6.1427000000000002E-2</v>
      </c>
    </row>
    <row r="43" spans="1:26" x14ac:dyDescent="0.2">
      <c r="A43">
        <v>1</v>
      </c>
      <c r="B43" s="3" t="s">
        <v>245</v>
      </c>
      <c r="C43">
        <v>5</v>
      </c>
      <c r="D43" s="3" t="str">
        <f t="shared" si="0"/>
        <v>D5</v>
      </c>
      <c r="E43" s="3" t="s">
        <v>250</v>
      </c>
      <c r="F43" t="s">
        <v>15</v>
      </c>
      <c r="G43" t="s">
        <v>227</v>
      </c>
      <c r="H43">
        <v>1</v>
      </c>
      <c r="I43" s="3" t="s">
        <v>234</v>
      </c>
      <c r="J43" s="3">
        <v>10</v>
      </c>
      <c r="K43">
        <v>56</v>
      </c>
      <c r="M43">
        <v>18.494700000000002</v>
      </c>
      <c r="N43">
        <v>5.8158000000000003</v>
      </c>
      <c r="O43">
        <v>-3.0705E-2</v>
      </c>
      <c r="P43">
        <v>1.9845999999999999E-2</v>
      </c>
      <c r="Q43">
        <v>-10.714499999999999</v>
      </c>
      <c r="R43">
        <v>-1.1287E-2</v>
      </c>
      <c r="S43">
        <v>7.7280000000000001E-2</v>
      </c>
      <c r="T43">
        <v>1.355</v>
      </c>
      <c r="U43">
        <v>4.5026999999999999</v>
      </c>
      <c r="V43">
        <v>0.27789999999999998</v>
      </c>
      <c r="W43">
        <v>0.13305</v>
      </c>
      <c r="X43">
        <v>-27.024000000000001</v>
      </c>
      <c r="Y43">
        <v>0.10857</v>
      </c>
      <c r="Z43">
        <v>6.1427000000000002E-2</v>
      </c>
    </row>
    <row r="44" spans="1:26" x14ac:dyDescent="0.2">
      <c r="A44">
        <v>1</v>
      </c>
      <c r="B44" s="3" t="s">
        <v>245</v>
      </c>
      <c r="C44">
        <v>6</v>
      </c>
      <c r="D44" s="3" t="str">
        <f t="shared" si="0"/>
        <v>D6</v>
      </c>
      <c r="E44" s="3" t="s">
        <v>250</v>
      </c>
      <c r="F44" t="s">
        <v>16</v>
      </c>
      <c r="G44" t="s">
        <v>227</v>
      </c>
      <c r="H44">
        <v>1</v>
      </c>
      <c r="I44" s="3" t="s">
        <v>235</v>
      </c>
      <c r="J44" s="3">
        <v>10</v>
      </c>
      <c r="K44">
        <v>58</v>
      </c>
      <c r="M44">
        <v>17.962700000000002</v>
      </c>
      <c r="N44">
        <v>5.6435000000000004</v>
      </c>
      <c r="O44">
        <v>-3.0705E-2</v>
      </c>
      <c r="P44">
        <v>1.9845999999999999E-2</v>
      </c>
      <c r="Q44">
        <v>-5.3569000000000004</v>
      </c>
      <c r="R44">
        <v>-1.1287E-2</v>
      </c>
      <c r="S44">
        <v>7.7280000000000001E-2</v>
      </c>
      <c r="T44">
        <v>1.012</v>
      </c>
      <c r="U44">
        <v>3.871</v>
      </c>
      <c r="V44">
        <v>0.27789999999999998</v>
      </c>
      <c r="W44">
        <v>0.13305</v>
      </c>
      <c r="X44">
        <v>-28.1828</v>
      </c>
      <c r="Y44">
        <v>0.10857</v>
      </c>
      <c r="Z44">
        <v>6.1427000000000002E-2</v>
      </c>
    </row>
    <row r="45" spans="1:26" x14ac:dyDescent="0.2">
      <c r="A45">
        <v>1</v>
      </c>
      <c r="B45" s="3" t="s">
        <v>245</v>
      </c>
      <c r="C45">
        <v>7</v>
      </c>
      <c r="D45" s="3" t="str">
        <f t="shared" si="0"/>
        <v>D7</v>
      </c>
      <c r="E45" s="3" t="s">
        <v>250</v>
      </c>
      <c r="F45" t="s">
        <v>17</v>
      </c>
      <c r="G45" t="s">
        <v>227</v>
      </c>
      <c r="H45">
        <v>2</v>
      </c>
      <c r="I45" s="3" t="s">
        <v>235</v>
      </c>
      <c r="J45" s="3">
        <v>1</v>
      </c>
      <c r="K45">
        <v>49</v>
      </c>
      <c r="L45" t="s">
        <v>280</v>
      </c>
      <c r="M45">
        <v>9.3836999999999993</v>
      </c>
      <c r="N45">
        <v>2.8647</v>
      </c>
      <c r="O45">
        <v>-3.0705E-2</v>
      </c>
      <c r="P45">
        <v>1.9845999999999999E-2</v>
      </c>
      <c r="Q45">
        <v>-2.7000999999999999</v>
      </c>
      <c r="R45">
        <v>-1.1287E-2</v>
      </c>
      <c r="S45">
        <v>7.7280000000000001E-2</v>
      </c>
      <c r="T45">
        <v>1.1080000000000001</v>
      </c>
      <c r="U45">
        <v>4.0477999999999996</v>
      </c>
      <c r="V45">
        <v>0.27789999999999998</v>
      </c>
      <c r="W45">
        <v>0.13305</v>
      </c>
      <c r="X45">
        <v>-31.983000000000001</v>
      </c>
      <c r="Y45">
        <v>0.10857</v>
      </c>
      <c r="Z45">
        <v>6.1427000000000002E-2</v>
      </c>
    </row>
    <row r="46" spans="1:26" x14ac:dyDescent="0.2">
      <c r="A46">
        <v>1</v>
      </c>
      <c r="B46" s="3" t="s">
        <v>245</v>
      </c>
      <c r="C46">
        <v>8</v>
      </c>
      <c r="D46" s="3" t="str">
        <f t="shared" si="0"/>
        <v>D8</v>
      </c>
      <c r="E46" s="3" t="s">
        <v>250</v>
      </c>
      <c r="F46" t="s">
        <v>18</v>
      </c>
      <c r="G46" t="s">
        <v>227</v>
      </c>
      <c r="H46">
        <v>1</v>
      </c>
      <c r="I46" s="3" t="s">
        <v>235</v>
      </c>
      <c r="J46" s="3">
        <v>3</v>
      </c>
      <c r="K46">
        <v>53</v>
      </c>
      <c r="M46">
        <v>42.313699999999997</v>
      </c>
      <c r="N46">
        <v>13.5311</v>
      </c>
      <c r="O46">
        <v>-3.0705E-2</v>
      </c>
      <c r="P46">
        <v>1.9845999999999999E-2</v>
      </c>
      <c r="Q46">
        <v>23.8874</v>
      </c>
      <c r="R46">
        <v>-1.1287E-2</v>
      </c>
      <c r="S46">
        <v>7.7280000000000001E-2</v>
      </c>
      <c r="T46">
        <v>1.27</v>
      </c>
      <c r="U46">
        <v>4.3460999999999999</v>
      </c>
      <c r="V46">
        <v>0.27789999999999998</v>
      </c>
      <c r="W46">
        <v>0.13305</v>
      </c>
      <c r="X46">
        <v>-30.4771</v>
      </c>
      <c r="Y46">
        <v>0.10857</v>
      </c>
      <c r="Z46">
        <v>6.1427000000000002E-2</v>
      </c>
    </row>
    <row r="47" spans="1:26" x14ac:dyDescent="0.2">
      <c r="A47">
        <v>1</v>
      </c>
      <c r="B47" s="3" t="s">
        <v>245</v>
      </c>
      <c r="C47">
        <v>9</v>
      </c>
      <c r="D47" s="3" t="str">
        <f t="shared" si="0"/>
        <v>D9</v>
      </c>
      <c r="E47" s="3" t="s">
        <v>250</v>
      </c>
      <c r="F47" t="s">
        <v>19</v>
      </c>
      <c r="G47" t="s">
        <v>227</v>
      </c>
      <c r="H47">
        <v>2</v>
      </c>
      <c r="I47" s="3" t="s">
        <v>235</v>
      </c>
      <c r="J47" s="3">
        <v>20</v>
      </c>
      <c r="K47">
        <v>60</v>
      </c>
      <c r="M47">
        <v>16.3247</v>
      </c>
      <c r="N47">
        <v>5.1128999999999998</v>
      </c>
      <c r="O47">
        <v>-3.0705E-2</v>
      </c>
      <c r="P47">
        <v>1.9845999999999999E-2</v>
      </c>
      <c r="Q47">
        <v>-6.9537000000000004</v>
      </c>
      <c r="R47">
        <v>-1.1287E-2</v>
      </c>
      <c r="S47">
        <v>7.7280000000000001E-2</v>
      </c>
      <c r="T47">
        <v>3.6909999999999998</v>
      </c>
      <c r="U47">
        <v>8.8042999999999996</v>
      </c>
      <c r="V47">
        <v>0.27789999999999998</v>
      </c>
      <c r="W47">
        <v>0.13305</v>
      </c>
      <c r="X47">
        <v>-39.722000000000001</v>
      </c>
      <c r="Y47">
        <v>0.10857</v>
      </c>
      <c r="Z47">
        <v>6.1427000000000002E-2</v>
      </c>
    </row>
    <row r="48" spans="1:26" x14ac:dyDescent="0.2">
      <c r="A48">
        <v>1</v>
      </c>
      <c r="B48" s="3" t="s">
        <v>245</v>
      </c>
      <c r="C48">
        <v>10</v>
      </c>
      <c r="D48" s="3" t="str">
        <f t="shared" si="0"/>
        <v>D10</v>
      </c>
      <c r="E48" s="3" t="s">
        <v>250</v>
      </c>
      <c r="F48" t="s">
        <v>20</v>
      </c>
      <c r="G48" t="s">
        <v>227</v>
      </c>
      <c r="H48">
        <v>1</v>
      </c>
      <c r="I48" s="3" t="s">
        <v>234</v>
      </c>
      <c r="J48" s="3">
        <v>3</v>
      </c>
      <c r="K48">
        <v>59</v>
      </c>
      <c r="M48">
        <v>19.872699999999998</v>
      </c>
      <c r="N48">
        <v>6.2622</v>
      </c>
      <c r="O48">
        <v>-3.0705E-2</v>
      </c>
      <c r="P48">
        <v>1.9845999999999999E-2</v>
      </c>
      <c r="Q48">
        <v>-8.1689000000000007</v>
      </c>
      <c r="R48">
        <v>-1.1287E-2</v>
      </c>
      <c r="S48">
        <v>7.7280000000000001E-2</v>
      </c>
      <c r="T48">
        <v>1.911</v>
      </c>
      <c r="U48">
        <v>5.5265000000000004</v>
      </c>
      <c r="V48">
        <v>0.27789999999999998</v>
      </c>
      <c r="W48">
        <v>0.13305</v>
      </c>
      <c r="X48">
        <v>-29.126100000000001</v>
      </c>
      <c r="Y48">
        <v>0.10857</v>
      </c>
      <c r="Z48">
        <v>6.1427000000000002E-2</v>
      </c>
    </row>
    <row r="49" spans="1:26" x14ac:dyDescent="0.2">
      <c r="A49">
        <v>1</v>
      </c>
      <c r="B49" s="3" t="s">
        <v>245</v>
      </c>
      <c r="C49">
        <v>11</v>
      </c>
      <c r="D49" s="3" t="str">
        <f t="shared" si="0"/>
        <v>D11</v>
      </c>
      <c r="E49" s="3" t="s">
        <v>250</v>
      </c>
      <c r="F49" t="s">
        <v>21</v>
      </c>
      <c r="G49" t="s">
        <v>228</v>
      </c>
      <c r="H49">
        <v>2</v>
      </c>
      <c r="I49" s="3" t="s">
        <v>235</v>
      </c>
      <c r="J49" s="3">
        <v>3</v>
      </c>
      <c r="K49">
        <v>54</v>
      </c>
      <c r="M49">
        <v>25.869700000000002</v>
      </c>
      <c r="N49">
        <v>8.2047000000000008</v>
      </c>
      <c r="O49">
        <v>-3.0705E-2</v>
      </c>
      <c r="P49">
        <v>1.9845999999999999E-2</v>
      </c>
      <c r="Q49">
        <v>-5.5416999999999996</v>
      </c>
      <c r="R49">
        <v>-1.1287E-2</v>
      </c>
      <c r="S49">
        <v>7.7280000000000001E-2</v>
      </c>
      <c r="T49">
        <v>1.1619999999999999</v>
      </c>
      <c r="U49">
        <v>4.1473000000000004</v>
      </c>
      <c r="V49">
        <v>0.27789999999999998</v>
      </c>
      <c r="W49">
        <v>0.13305</v>
      </c>
      <c r="X49">
        <v>-27.385899999999999</v>
      </c>
      <c r="Y49">
        <v>0.10857</v>
      </c>
      <c r="Z49">
        <v>6.1427000000000002E-2</v>
      </c>
    </row>
    <row r="50" spans="1:26" x14ac:dyDescent="0.2">
      <c r="A50">
        <v>1</v>
      </c>
      <c r="B50" s="3" t="s">
        <v>245</v>
      </c>
      <c r="C50">
        <v>12</v>
      </c>
      <c r="D50" s="3" t="str">
        <f t="shared" si="0"/>
        <v>D12</v>
      </c>
      <c r="E50" s="3" t="s">
        <v>250</v>
      </c>
      <c r="F50" t="s">
        <v>22</v>
      </c>
      <c r="G50" t="s">
        <v>227</v>
      </c>
      <c r="H50">
        <v>1</v>
      </c>
      <c r="I50" s="3" t="s">
        <v>234</v>
      </c>
      <c r="J50" s="3">
        <v>6</v>
      </c>
      <c r="K50">
        <v>57</v>
      </c>
      <c r="M50">
        <v>26.805700000000002</v>
      </c>
      <c r="N50">
        <v>8.5078999999999994</v>
      </c>
      <c r="O50">
        <v>-3.0705E-2</v>
      </c>
      <c r="P50">
        <v>1.9845999999999999E-2</v>
      </c>
      <c r="Q50">
        <v>-5.2149000000000001</v>
      </c>
      <c r="R50">
        <v>-1.1287E-2</v>
      </c>
      <c r="S50">
        <v>7.7280000000000001E-2</v>
      </c>
      <c r="T50">
        <v>1.6759999999999999</v>
      </c>
      <c r="U50">
        <v>5.0937999999999999</v>
      </c>
      <c r="V50">
        <v>0.27789999999999998</v>
      </c>
      <c r="W50">
        <v>0.13305</v>
      </c>
      <c r="X50">
        <v>-29.195</v>
      </c>
      <c r="Y50">
        <v>0.10857</v>
      </c>
      <c r="Z50">
        <v>6.1427000000000002E-2</v>
      </c>
    </row>
    <row r="51" spans="1:26" x14ac:dyDescent="0.2">
      <c r="A51">
        <v>1</v>
      </c>
      <c r="B51" s="3" t="s">
        <v>246</v>
      </c>
      <c r="C51">
        <v>1</v>
      </c>
      <c r="D51" s="3" t="str">
        <f t="shared" si="0"/>
        <v>E1</v>
      </c>
      <c r="E51" s="3" t="s">
        <v>250</v>
      </c>
      <c r="F51" t="s">
        <v>23</v>
      </c>
      <c r="G51" t="s">
        <v>229</v>
      </c>
      <c r="H51">
        <v>3</v>
      </c>
      <c r="I51" s="3" t="s">
        <v>235</v>
      </c>
      <c r="J51" s="3">
        <v>10</v>
      </c>
      <c r="K51">
        <v>51</v>
      </c>
      <c r="M51">
        <v>15.194699999999999</v>
      </c>
      <c r="N51">
        <v>4.7469000000000001</v>
      </c>
      <c r="O51">
        <v>-3.0705E-2</v>
      </c>
      <c r="P51">
        <v>1.9845999999999999E-2</v>
      </c>
      <c r="Q51">
        <v>-10.4818</v>
      </c>
      <c r="R51">
        <v>-1.1287E-2</v>
      </c>
      <c r="S51">
        <v>7.7280000000000001E-2</v>
      </c>
      <c r="T51">
        <v>1.444</v>
      </c>
      <c r="U51">
        <v>4.6665000000000001</v>
      </c>
      <c r="V51">
        <v>0.27789999999999998</v>
      </c>
      <c r="W51">
        <v>0.13305</v>
      </c>
      <c r="X51">
        <v>-33.731400000000001</v>
      </c>
      <c r="Y51">
        <v>0.10857</v>
      </c>
      <c r="Z51">
        <v>6.1427000000000002E-2</v>
      </c>
    </row>
    <row r="52" spans="1:26" x14ac:dyDescent="0.2">
      <c r="A52">
        <v>1</v>
      </c>
      <c r="B52" s="3" t="s">
        <v>246</v>
      </c>
      <c r="C52">
        <v>2</v>
      </c>
      <c r="D52" s="3" t="str">
        <f t="shared" si="0"/>
        <v>E2</v>
      </c>
      <c r="E52" s="3" t="s">
        <v>250</v>
      </c>
      <c r="F52" t="s">
        <v>24</v>
      </c>
      <c r="G52" t="s">
        <v>227</v>
      </c>
      <c r="H52">
        <v>2</v>
      </c>
      <c r="I52" s="3" t="s">
        <v>235</v>
      </c>
      <c r="J52" s="3">
        <v>6</v>
      </c>
      <c r="K52">
        <v>60</v>
      </c>
      <c r="M52">
        <v>17.261700000000001</v>
      </c>
      <c r="N52">
        <v>5.4164000000000003</v>
      </c>
      <c r="O52">
        <v>-3.0705E-2</v>
      </c>
      <c r="P52">
        <v>1.9845999999999999E-2</v>
      </c>
      <c r="Q52">
        <v>-3.6827000000000001</v>
      </c>
      <c r="R52">
        <v>-1.1287E-2</v>
      </c>
      <c r="S52">
        <v>7.7280000000000001E-2</v>
      </c>
      <c r="T52">
        <v>1.2929999999999999</v>
      </c>
      <c r="U52">
        <v>4.3884999999999996</v>
      </c>
      <c r="V52">
        <v>0.27789999999999998</v>
      </c>
      <c r="W52">
        <v>0.13305</v>
      </c>
      <c r="X52">
        <v>-30.1494</v>
      </c>
      <c r="Y52">
        <v>0.10857</v>
      </c>
      <c r="Z52">
        <v>6.1427000000000002E-2</v>
      </c>
    </row>
    <row r="53" spans="1:26" x14ac:dyDescent="0.2">
      <c r="A53">
        <v>1</v>
      </c>
      <c r="B53" s="3" t="s">
        <v>246</v>
      </c>
      <c r="C53">
        <v>3</v>
      </c>
      <c r="D53" s="3" t="str">
        <f t="shared" si="0"/>
        <v>E3</v>
      </c>
      <c r="E53" s="3" t="s">
        <v>250</v>
      </c>
      <c r="F53" t="s">
        <v>25</v>
      </c>
      <c r="G53" t="s">
        <v>228</v>
      </c>
      <c r="H53">
        <v>3</v>
      </c>
      <c r="I53" s="3" t="s">
        <v>235</v>
      </c>
      <c r="J53" s="3">
        <v>3</v>
      </c>
      <c r="K53">
        <v>59</v>
      </c>
      <c r="M53">
        <v>84.749700000000004</v>
      </c>
      <c r="N53">
        <v>27.276700000000002</v>
      </c>
      <c r="O53">
        <v>-3.0705E-2</v>
      </c>
      <c r="P53">
        <v>1.9845999999999999E-2</v>
      </c>
      <c r="Q53">
        <v>5.5972</v>
      </c>
      <c r="R53">
        <v>-1.1287E-2</v>
      </c>
      <c r="S53">
        <v>7.7280000000000001E-2</v>
      </c>
      <c r="T53">
        <v>0.93500000000000005</v>
      </c>
      <c r="U53">
        <v>3.7292000000000001</v>
      </c>
      <c r="V53">
        <v>0.27789999999999998</v>
      </c>
      <c r="W53">
        <v>0.13305</v>
      </c>
      <c r="X53">
        <v>-28.575800000000001</v>
      </c>
      <c r="Y53">
        <v>0.10857</v>
      </c>
      <c r="Z53">
        <v>6.1427000000000002E-2</v>
      </c>
    </row>
    <row r="54" spans="1:26" x14ac:dyDescent="0.2">
      <c r="A54">
        <v>1</v>
      </c>
      <c r="B54" s="3" t="s">
        <v>246</v>
      </c>
      <c r="C54">
        <v>4</v>
      </c>
      <c r="D54" s="3" t="str">
        <f t="shared" si="0"/>
        <v>E4</v>
      </c>
      <c r="E54" s="3" t="s">
        <v>250</v>
      </c>
      <c r="F54" t="s">
        <v>26</v>
      </c>
      <c r="G54" t="s">
        <v>227</v>
      </c>
      <c r="H54">
        <v>1</v>
      </c>
      <c r="I54" s="3" t="s">
        <v>235</v>
      </c>
      <c r="J54" s="3">
        <v>20</v>
      </c>
      <c r="K54">
        <v>50</v>
      </c>
      <c r="L54" t="s">
        <v>280</v>
      </c>
      <c r="M54">
        <v>8.1407000000000007</v>
      </c>
      <c r="N54">
        <v>2.4620000000000002</v>
      </c>
      <c r="O54">
        <v>-3.0705E-2</v>
      </c>
      <c r="P54">
        <v>1.9845999999999999E-2</v>
      </c>
      <c r="Q54">
        <v>-7.7477</v>
      </c>
      <c r="R54">
        <v>-1.1287E-2</v>
      </c>
      <c r="S54">
        <v>7.7280000000000001E-2</v>
      </c>
      <c r="T54">
        <v>0.98299999999999998</v>
      </c>
      <c r="U54">
        <v>3.8176000000000001</v>
      </c>
      <c r="V54">
        <v>0.27789999999999998</v>
      </c>
      <c r="W54">
        <v>0.13305</v>
      </c>
      <c r="X54">
        <v>-28.493600000000001</v>
      </c>
      <c r="Y54">
        <v>0.10857</v>
      </c>
      <c r="Z54">
        <v>6.1427000000000002E-2</v>
      </c>
    </row>
    <row r="55" spans="1:26" x14ac:dyDescent="0.2">
      <c r="A55">
        <v>1</v>
      </c>
      <c r="B55" s="3" t="s">
        <v>246</v>
      </c>
      <c r="C55">
        <v>5</v>
      </c>
      <c r="D55" s="3" t="str">
        <f t="shared" si="0"/>
        <v>E5</v>
      </c>
      <c r="E55" s="3" t="s">
        <v>250</v>
      </c>
      <c r="F55" t="s">
        <v>27</v>
      </c>
      <c r="G55" t="s">
        <v>227</v>
      </c>
      <c r="H55">
        <v>2</v>
      </c>
      <c r="I55" s="3" t="s">
        <v>234</v>
      </c>
      <c r="J55" s="3">
        <v>10</v>
      </c>
      <c r="K55">
        <v>61</v>
      </c>
      <c r="M55">
        <v>19.8187</v>
      </c>
      <c r="N55">
        <v>6.2446999999999999</v>
      </c>
      <c r="O55">
        <v>-3.0705E-2</v>
      </c>
      <c r="P55">
        <v>1.9845999999999999E-2</v>
      </c>
      <c r="Q55">
        <v>-4.5429000000000004</v>
      </c>
      <c r="R55">
        <v>-1.1287E-2</v>
      </c>
      <c r="S55">
        <v>7.7280000000000001E-2</v>
      </c>
      <c r="T55">
        <v>1.115</v>
      </c>
      <c r="U55">
        <v>4.0606999999999998</v>
      </c>
      <c r="V55">
        <v>0.27789999999999998</v>
      </c>
      <c r="W55">
        <v>0.13305</v>
      </c>
      <c r="X55">
        <v>-27.302600000000002</v>
      </c>
      <c r="Y55">
        <v>0.10857</v>
      </c>
      <c r="Z55">
        <v>6.1427000000000002E-2</v>
      </c>
    </row>
    <row r="56" spans="1:26" x14ac:dyDescent="0.2">
      <c r="A56">
        <v>1</v>
      </c>
      <c r="B56" s="3" t="s">
        <v>246</v>
      </c>
      <c r="C56">
        <v>6</v>
      </c>
      <c r="D56" s="3" t="str">
        <f t="shared" si="0"/>
        <v>E6</v>
      </c>
      <c r="E56" s="3" t="s">
        <v>250</v>
      </c>
      <c r="F56" t="s">
        <v>28</v>
      </c>
      <c r="G56" t="s">
        <v>229</v>
      </c>
      <c r="H56">
        <v>1</v>
      </c>
      <c r="I56" s="3" t="s">
        <v>235</v>
      </c>
      <c r="J56" s="3">
        <v>10</v>
      </c>
      <c r="K56">
        <v>57</v>
      </c>
      <c r="M56">
        <v>12.0817</v>
      </c>
      <c r="N56">
        <v>3.7385999999999999</v>
      </c>
      <c r="O56">
        <v>-3.0705E-2</v>
      </c>
      <c r="P56">
        <v>1.9845999999999999E-2</v>
      </c>
      <c r="Q56">
        <v>-2.5882000000000001</v>
      </c>
      <c r="R56">
        <v>-1.1287E-2</v>
      </c>
      <c r="S56">
        <v>7.7280000000000001E-2</v>
      </c>
      <c r="T56">
        <v>1.444</v>
      </c>
      <c r="U56">
        <v>4.6665000000000001</v>
      </c>
      <c r="V56">
        <v>0.27789999999999998</v>
      </c>
      <c r="W56">
        <v>0.13305</v>
      </c>
      <c r="X56">
        <v>-27.4758</v>
      </c>
      <c r="Y56">
        <v>0.10857</v>
      </c>
      <c r="Z56">
        <v>6.1427000000000002E-2</v>
      </c>
    </row>
    <row r="57" spans="1:26" x14ac:dyDescent="0.2">
      <c r="A57">
        <v>1</v>
      </c>
      <c r="B57" s="3" t="s">
        <v>246</v>
      </c>
      <c r="C57">
        <v>7</v>
      </c>
      <c r="D57" s="3" t="str">
        <f t="shared" si="0"/>
        <v>E7</v>
      </c>
      <c r="E57" s="3" t="s">
        <v>250</v>
      </c>
      <c r="F57" t="s">
        <v>29</v>
      </c>
      <c r="G57" t="s">
        <v>227</v>
      </c>
      <c r="H57">
        <v>2</v>
      </c>
      <c r="I57" s="3" t="s">
        <v>235</v>
      </c>
      <c r="J57" s="3">
        <v>10</v>
      </c>
      <c r="K57">
        <v>61</v>
      </c>
      <c r="M57">
        <v>19.151700000000002</v>
      </c>
      <c r="N57">
        <v>6.0286</v>
      </c>
      <c r="O57">
        <v>-3.0705E-2</v>
      </c>
      <c r="P57">
        <v>1.9845999999999999E-2</v>
      </c>
      <c r="Q57">
        <v>-8.0587999999999997</v>
      </c>
      <c r="R57">
        <v>-1.1287E-2</v>
      </c>
      <c r="S57">
        <v>7.7280000000000001E-2</v>
      </c>
      <c r="T57">
        <v>1.34</v>
      </c>
      <c r="U57">
        <v>4.4749999999999996</v>
      </c>
      <c r="V57">
        <v>0.27789999999999998</v>
      </c>
      <c r="W57">
        <v>0.13305</v>
      </c>
      <c r="X57">
        <v>-31.974900000000002</v>
      </c>
      <c r="Y57">
        <v>0.10857</v>
      </c>
      <c r="Z57">
        <v>6.1427000000000002E-2</v>
      </c>
    </row>
    <row r="58" spans="1:26" x14ac:dyDescent="0.2">
      <c r="A58">
        <v>1</v>
      </c>
      <c r="B58" s="3" t="s">
        <v>246</v>
      </c>
      <c r="C58">
        <v>8</v>
      </c>
      <c r="D58" s="3" t="str">
        <f t="shared" si="0"/>
        <v>E8</v>
      </c>
      <c r="E58" s="3" t="s">
        <v>250</v>
      </c>
      <c r="F58" t="s">
        <v>30</v>
      </c>
      <c r="G58" t="s">
        <v>227</v>
      </c>
      <c r="H58">
        <v>2</v>
      </c>
      <c r="I58" s="3" t="s">
        <v>234</v>
      </c>
      <c r="J58" s="3">
        <v>20</v>
      </c>
      <c r="K58">
        <v>55</v>
      </c>
      <c r="M58">
        <v>21.310700000000001</v>
      </c>
      <c r="N58">
        <v>6.7279999999999998</v>
      </c>
      <c r="O58">
        <v>-3.0705E-2</v>
      </c>
      <c r="P58">
        <v>1.9845999999999999E-2</v>
      </c>
      <c r="Q58">
        <v>-13.3001</v>
      </c>
      <c r="R58">
        <v>-1.1287E-2</v>
      </c>
      <c r="S58">
        <v>7.7280000000000001E-2</v>
      </c>
      <c r="T58">
        <v>1.123</v>
      </c>
      <c r="U58">
        <v>4.0754000000000001</v>
      </c>
      <c r="V58">
        <v>0.27789999999999998</v>
      </c>
      <c r="W58">
        <v>0.13305</v>
      </c>
      <c r="X58">
        <v>-29.9085</v>
      </c>
      <c r="Y58">
        <v>0.10857</v>
      </c>
      <c r="Z58">
        <v>6.1427000000000002E-2</v>
      </c>
    </row>
    <row r="59" spans="1:26" x14ac:dyDescent="0.2">
      <c r="A59">
        <v>1</v>
      </c>
      <c r="B59" s="3" t="s">
        <v>246</v>
      </c>
      <c r="C59">
        <v>9</v>
      </c>
      <c r="D59" s="3" t="str">
        <f t="shared" si="0"/>
        <v>E9</v>
      </c>
      <c r="E59" s="3" t="s">
        <v>250</v>
      </c>
      <c r="F59" t="s">
        <v>31</v>
      </c>
      <c r="G59" t="s">
        <v>227</v>
      </c>
      <c r="H59">
        <v>3</v>
      </c>
      <c r="I59" s="3" t="s">
        <v>234</v>
      </c>
      <c r="J59" s="3">
        <v>1</v>
      </c>
      <c r="K59">
        <v>53</v>
      </c>
      <c r="M59">
        <v>15.941700000000001</v>
      </c>
      <c r="N59">
        <v>4.9889000000000001</v>
      </c>
      <c r="O59">
        <v>-3.0705E-2</v>
      </c>
      <c r="P59">
        <v>1.9845999999999999E-2</v>
      </c>
      <c r="Q59">
        <v>-11.4945</v>
      </c>
      <c r="R59">
        <v>-1.1287E-2</v>
      </c>
      <c r="S59">
        <v>7.7280000000000001E-2</v>
      </c>
      <c r="T59">
        <v>1.1160000000000001</v>
      </c>
      <c r="U59">
        <v>4.0625999999999998</v>
      </c>
      <c r="V59">
        <v>0.27789999999999998</v>
      </c>
      <c r="W59">
        <v>0.13305</v>
      </c>
      <c r="X59">
        <v>-27.275700000000001</v>
      </c>
      <c r="Y59">
        <v>0.10857</v>
      </c>
      <c r="Z59">
        <v>6.1427000000000002E-2</v>
      </c>
    </row>
    <row r="60" spans="1:26" x14ac:dyDescent="0.2">
      <c r="A60">
        <v>1</v>
      </c>
      <c r="B60" s="3" t="s">
        <v>246</v>
      </c>
      <c r="C60">
        <v>10</v>
      </c>
      <c r="D60" s="3" t="str">
        <f t="shared" si="0"/>
        <v>E10</v>
      </c>
      <c r="E60" s="3" t="s">
        <v>250</v>
      </c>
      <c r="F60" t="s">
        <v>32</v>
      </c>
      <c r="G60" t="s">
        <v>227</v>
      </c>
      <c r="H60">
        <v>3</v>
      </c>
      <c r="I60" s="3" t="s">
        <v>235</v>
      </c>
      <c r="J60" s="3">
        <v>1</v>
      </c>
      <c r="K60">
        <v>59</v>
      </c>
      <c r="L60" t="s">
        <v>280</v>
      </c>
      <c r="M60">
        <v>8.5496999999999996</v>
      </c>
      <c r="N60">
        <v>2.5945</v>
      </c>
      <c r="O60">
        <v>-3.0705E-2</v>
      </c>
      <c r="P60">
        <v>1.9845999999999999E-2</v>
      </c>
      <c r="Q60">
        <v>-5.8277000000000001</v>
      </c>
      <c r="R60">
        <v>-1.1287E-2</v>
      </c>
      <c r="S60">
        <v>7.7280000000000001E-2</v>
      </c>
      <c r="T60">
        <v>1.1539999999999999</v>
      </c>
      <c r="U60">
        <v>4.1325000000000003</v>
      </c>
      <c r="V60">
        <v>0.27789999999999998</v>
      </c>
      <c r="W60">
        <v>0.13305</v>
      </c>
      <c r="X60">
        <v>-29.504799999999999</v>
      </c>
      <c r="Y60">
        <v>0.10857</v>
      </c>
      <c r="Z60">
        <v>6.1427000000000002E-2</v>
      </c>
    </row>
    <row r="61" spans="1:26" x14ac:dyDescent="0.2">
      <c r="A61">
        <v>1</v>
      </c>
      <c r="B61" s="3" t="s">
        <v>246</v>
      </c>
      <c r="C61">
        <v>11</v>
      </c>
      <c r="D61" s="3" t="str">
        <f t="shared" si="0"/>
        <v>E11</v>
      </c>
      <c r="E61" s="3" t="s">
        <v>250</v>
      </c>
      <c r="F61" t="s">
        <v>33</v>
      </c>
      <c r="G61" t="s">
        <v>228</v>
      </c>
      <c r="H61">
        <v>1</v>
      </c>
      <c r="I61" s="3" t="s">
        <v>234</v>
      </c>
      <c r="J61" s="3">
        <v>1</v>
      </c>
      <c r="K61">
        <v>51</v>
      </c>
      <c r="M61">
        <v>16.276700000000002</v>
      </c>
      <c r="N61">
        <v>5.0974000000000004</v>
      </c>
      <c r="O61">
        <v>-3.0705E-2</v>
      </c>
      <c r="P61">
        <v>1.9845999999999999E-2</v>
      </c>
      <c r="Q61">
        <v>-5.5953999999999997</v>
      </c>
      <c r="R61">
        <v>-1.1287E-2</v>
      </c>
      <c r="S61">
        <v>7.7280000000000001E-2</v>
      </c>
      <c r="T61">
        <v>1.2050000000000001</v>
      </c>
      <c r="U61">
        <v>4.2263999999999999</v>
      </c>
      <c r="V61">
        <v>0.27789999999999998</v>
      </c>
      <c r="W61">
        <v>0.13305</v>
      </c>
      <c r="X61">
        <v>-27.373899999999999</v>
      </c>
      <c r="Y61">
        <v>0.10857</v>
      </c>
      <c r="Z61">
        <v>6.1427000000000002E-2</v>
      </c>
    </row>
    <row r="62" spans="1:26" x14ac:dyDescent="0.2">
      <c r="A62">
        <v>1</v>
      </c>
      <c r="B62" s="3" t="s">
        <v>246</v>
      </c>
      <c r="C62">
        <v>12</v>
      </c>
      <c r="D62" s="3" t="str">
        <f t="shared" si="0"/>
        <v>E12</v>
      </c>
      <c r="E62" s="3" t="s">
        <v>250</v>
      </c>
      <c r="F62" t="s">
        <v>34</v>
      </c>
      <c r="G62" t="s">
        <v>227</v>
      </c>
      <c r="H62">
        <v>3</v>
      </c>
      <c r="I62" s="3" t="s">
        <v>234</v>
      </c>
      <c r="J62" s="3">
        <v>3</v>
      </c>
      <c r="K62">
        <v>55</v>
      </c>
      <c r="L62" t="s">
        <v>280</v>
      </c>
      <c r="M62">
        <v>8.3947000000000003</v>
      </c>
      <c r="N62">
        <v>2.5442999999999998</v>
      </c>
      <c r="O62">
        <v>-3.0705E-2</v>
      </c>
      <c r="P62">
        <v>1.9845999999999999E-2</v>
      </c>
      <c r="Q62">
        <v>-8.1753999999999998</v>
      </c>
      <c r="R62">
        <v>-1.1287E-2</v>
      </c>
      <c r="S62">
        <v>7.7280000000000001E-2</v>
      </c>
      <c r="T62">
        <v>0.92900000000000005</v>
      </c>
      <c r="U62">
        <v>3.7181999999999999</v>
      </c>
      <c r="V62">
        <v>0.27789999999999998</v>
      </c>
      <c r="W62">
        <v>0.13305</v>
      </c>
      <c r="X62">
        <v>-27.116</v>
      </c>
      <c r="Y62">
        <v>0.10857</v>
      </c>
      <c r="Z62">
        <v>6.1427000000000002E-2</v>
      </c>
    </row>
    <row r="63" spans="1:26" x14ac:dyDescent="0.2">
      <c r="A63">
        <v>1</v>
      </c>
      <c r="B63" s="3" t="s">
        <v>247</v>
      </c>
      <c r="C63">
        <v>1</v>
      </c>
      <c r="D63" s="3" t="str">
        <f t="shared" si="0"/>
        <v>F1</v>
      </c>
      <c r="E63" s="3" t="s">
        <v>250</v>
      </c>
      <c r="F63" t="s">
        <v>35</v>
      </c>
      <c r="G63" t="s">
        <v>229</v>
      </c>
      <c r="H63">
        <v>3</v>
      </c>
      <c r="I63" s="3" t="s">
        <v>234</v>
      </c>
      <c r="J63" s="3">
        <v>3</v>
      </c>
      <c r="K63">
        <v>57</v>
      </c>
      <c r="L63" t="s">
        <v>280</v>
      </c>
      <c r="M63">
        <v>7.8463000000000003</v>
      </c>
      <c r="N63">
        <v>4.1891999999999996</v>
      </c>
      <c r="O63">
        <v>0.22714000000000001</v>
      </c>
      <c r="P63">
        <v>5.6978000000000001E-2</v>
      </c>
      <c r="Q63">
        <v>-5.0235000000000003</v>
      </c>
      <c r="R63">
        <v>-1.4952E-2</v>
      </c>
      <c r="S63">
        <v>3.5853000000000003E-2</v>
      </c>
      <c r="T63">
        <v>1.0069999999999999</v>
      </c>
      <c r="U63">
        <v>12.4535</v>
      </c>
      <c r="V63">
        <v>1.3777999999999999</v>
      </c>
      <c r="W63">
        <v>0.17802000000000001</v>
      </c>
      <c r="X63">
        <v>-26.930700000000002</v>
      </c>
      <c r="Y63">
        <v>1.8505000000000001E-2</v>
      </c>
      <c r="Z63">
        <v>2.4691999999999999E-2</v>
      </c>
    </row>
    <row r="64" spans="1:26" x14ac:dyDescent="0.2">
      <c r="A64">
        <v>1</v>
      </c>
      <c r="B64" s="3" t="s">
        <v>247</v>
      </c>
      <c r="C64">
        <v>2</v>
      </c>
      <c r="D64" s="3" t="str">
        <f t="shared" si="0"/>
        <v>F2</v>
      </c>
      <c r="E64" s="3" t="s">
        <v>250</v>
      </c>
      <c r="F64" t="s">
        <v>36</v>
      </c>
      <c r="G64" t="s">
        <v>228</v>
      </c>
      <c r="H64">
        <v>1</v>
      </c>
      <c r="I64" s="3" t="s">
        <v>235</v>
      </c>
      <c r="J64" s="3">
        <v>3</v>
      </c>
      <c r="K64">
        <v>54</v>
      </c>
      <c r="L64" t="s">
        <v>280</v>
      </c>
      <c r="M64">
        <v>8.9013000000000009</v>
      </c>
      <c r="N64">
        <v>4.5228000000000002</v>
      </c>
      <c r="O64">
        <v>0.22714000000000001</v>
      </c>
      <c r="P64">
        <v>5.6978000000000001E-2</v>
      </c>
      <c r="Q64">
        <v>-0.95026999999999995</v>
      </c>
      <c r="R64">
        <v>-1.4952E-2</v>
      </c>
      <c r="S64">
        <v>3.5853000000000003E-2</v>
      </c>
      <c r="T64">
        <v>1.0409999999999999</v>
      </c>
      <c r="U64">
        <v>12.514799999999999</v>
      </c>
      <c r="V64">
        <v>1.3777999999999999</v>
      </c>
      <c r="W64">
        <v>0.17802000000000001</v>
      </c>
      <c r="X64">
        <v>-27.977399999999999</v>
      </c>
      <c r="Y64">
        <v>1.8505000000000001E-2</v>
      </c>
      <c r="Z64">
        <v>2.4691999999999999E-2</v>
      </c>
    </row>
    <row r="65" spans="1:26" x14ac:dyDescent="0.2">
      <c r="A65">
        <v>1</v>
      </c>
      <c r="B65" s="3" t="s">
        <v>247</v>
      </c>
      <c r="C65">
        <v>3</v>
      </c>
      <c r="D65" s="3" t="str">
        <f t="shared" si="0"/>
        <v>F3</v>
      </c>
      <c r="E65" s="3" t="s">
        <v>250</v>
      </c>
      <c r="F65" t="s">
        <v>37</v>
      </c>
      <c r="G65" t="s">
        <v>228</v>
      </c>
      <c r="H65">
        <v>1</v>
      </c>
      <c r="I65" s="3" t="s">
        <v>235</v>
      </c>
      <c r="J65" s="3">
        <v>1</v>
      </c>
      <c r="K65">
        <v>56</v>
      </c>
      <c r="M65">
        <v>18.824300000000001</v>
      </c>
      <c r="N65">
        <v>7.6601999999999997</v>
      </c>
      <c r="O65">
        <v>0.22714000000000001</v>
      </c>
      <c r="P65">
        <v>5.6978000000000001E-2</v>
      </c>
      <c r="Q65">
        <v>-8.8187999999999995</v>
      </c>
      <c r="R65">
        <v>-1.4952E-2</v>
      </c>
      <c r="S65">
        <v>3.5853000000000003E-2</v>
      </c>
      <c r="T65">
        <v>1.05</v>
      </c>
      <c r="U65">
        <v>12.5311</v>
      </c>
      <c r="V65">
        <v>1.3777999999999999</v>
      </c>
      <c r="W65">
        <v>0.17802000000000001</v>
      </c>
      <c r="X65">
        <v>-27.3599</v>
      </c>
      <c r="Y65">
        <v>1.8505000000000001E-2</v>
      </c>
      <c r="Z65">
        <v>2.4691999999999999E-2</v>
      </c>
    </row>
    <row r="66" spans="1:26" x14ac:dyDescent="0.2">
      <c r="A66">
        <v>1</v>
      </c>
      <c r="B66" s="3" t="s">
        <v>247</v>
      </c>
      <c r="C66">
        <v>4</v>
      </c>
      <c r="D66" s="3" t="str">
        <f t="shared" si="0"/>
        <v>F4</v>
      </c>
      <c r="E66" s="3" t="s">
        <v>250</v>
      </c>
      <c r="F66" t="s">
        <v>38</v>
      </c>
      <c r="G66" t="s">
        <v>229</v>
      </c>
      <c r="H66">
        <v>3</v>
      </c>
      <c r="I66" s="3" t="s">
        <v>234</v>
      </c>
      <c r="J66" s="3">
        <v>10</v>
      </c>
      <c r="K66">
        <v>55</v>
      </c>
      <c r="M66">
        <v>12.837300000000001</v>
      </c>
      <c r="N66">
        <v>5.7671999999999999</v>
      </c>
      <c r="O66">
        <v>0.22714000000000001</v>
      </c>
      <c r="P66">
        <v>5.6978000000000001E-2</v>
      </c>
      <c r="Q66">
        <v>-10.365</v>
      </c>
      <c r="R66">
        <v>-1.4952E-2</v>
      </c>
      <c r="S66">
        <v>3.5853000000000003E-2</v>
      </c>
      <c r="T66">
        <v>1.038</v>
      </c>
      <c r="U66">
        <v>12.509399999999999</v>
      </c>
      <c r="V66">
        <v>1.3777999999999999</v>
      </c>
      <c r="W66">
        <v>0.17802000000000001</v>
      </c>
      <c r="X66">
        <v>-28.270299999999999</v>
      </c>
      <c r="Y66">
        <v>1.8505000000000001E-2</v>
      </c>
      <c r="Z66">
        <v>2.4691999999999999E-2</v>
      </c>
    </row>
    <row r="67" spans="1:26" x14ac:dyDescent="0.2">
      <c r="A67">
        <v>1</v>
      </c>
      <c r="B67" s="3" t="s">
        <v>247</v>
      </c>
      <c r="C67">
        <v>5</v>
      </c>
      <c r="D67" s="3" t="str">
        <f t="shared" si="0"/>
        <v>F5</v>
      </c>
      <c r="E67" s="3" t="s">
        <v>250</v>
      </c>
      <c r="F67" t="s">
        <v>205</v>
      </c>
      <c r="G67" t="s">
        <v>230</v>
      </c>
      <c r="H67" t="s">
        <v>233</v>
      </c>
      <c r="I67" s="3" t="s">
        <v>233</v>
      </c>
      <c r="J67" s="3" t="s">
        <v>233</v>
      </c>
      <c r="K67">
        <v>53</v>
      </c>
      <c r="L67" t="s">
        <v>280</v>
      </c>
      <c r="M67">
        <v>5.2663000000000002</v>
      </c>
      <c r="N67">
        <v>3.3734999999999999</v>
      </c>
      <c r="O67">
        <v>0.22714000000000001</v>
      </c>
      <c r="P67">
        <v>5.6978000000000001E-2</v>
      </c>
      <c r="Q67">
        <v>-9.4373000000000005</v>
      </c>
      <c r="R67">
        <v>-1.4952E-2</v>
      </c>
      <c r="S67">
        <v>3.5853000000000003E-2</v>
      </c>
      <c r="T67">
        <v>1.07</v>
      </c>
      <c r="U67">
        <v>12.5672</v>
      </c>
      <c r="V67">
        <v>1.3777999999999999</v>
      </c>
      <c r="W67">
        <v>0.17802000000000001</v>
      </c>
      <c r="X67">
        <v>-27.055099999999999</v>
      </c>
      <c r="Y67">
        <v>1.8505000000000001E-2</v>
      </c>
      <c r="Z67">
        <v>2.4691999999999999E-2</v>
      </c>
    </row>
    <row r="68" spans="1:26" x14ac:dyDescent="0.2">
      <c r="A68">
        <v>1</v>
      </c>
      <c r="B68" s="3" t="s">
        <v>247</v>
      </c>
      <c r="C68">
        <v>6</v>
      </c>
      <c r="D68" s="3" t="str">
        <f t="shared" ref="D68:D98" si="1">CONCATENATE(B68,C68)</f>
        <v>F6</v>
      </c>
      <c r="E68" s="3" t="s">
        <v>250</v>
      </c>
      <c r="F68" t="s">
        <v>206</v>
      </c>
      <c r="G68" t="s">
        <v>230</v>
      </c>
      <c r="H68" t="s">
        <v>233</v>
      </c>
      <c r="I68" s="3" t="s">
        <v>233</v>
      </c>
      <c r="J68" s="3" t="s">
        <v>233</v>
      </c>
      <c r="K68">
        <v>54</v>
      </c>
      <c r="L68" t="s">
        <v>280</v>
      </c>
      <c r="M68">
        <v>4.3182999999999998</v>
      </c>
      <c r="N68">
        <v>3.0737000000000001</v>
      </c>
      <c r="O68">
        <v>0.22714000000000001</v>
      </c>
      <c r="P68">
        <v>5.6978000000000001E-2</v>
      </c>
      <c r="Q68">
        <v>-10.0304</v>
      </c>
      <c r="R68">
        <v>-1.4952E-2</v>
      </c>
      <c r="S68">
        <v>3.5853000000000003E-2</v>
      </c>
      <c r="T68">
        <v>0.96599999999999997</v>
      </c>
      <c r="U68">
        <v>12.3796</v>
      </c>
      <c r="V68">
        <v>1.3777999999999999</v>
      </c>
      <c r="W68">
        <v>0.17802000000000001</v>
      </c>
      <c r="X68">
        <v>-27.545400000000001</v>
      </c>
      <c r="Y68">
        <v>1.8505000000000001E-2</v>
      </c>
      <c r="Z68">
        <v>2.4691999999999999E-2</v>
      </c>
    </row>
    <row r="69" spans="1:26" x14ac:dyDescent="0.2">
      <c r="A69">
        <v>1</v>
      </c>
      <c r="B69" s="3" t="s">
        <v>247</v>
      </c>
      <c r="C69">
        <v>7</v>
      </c>
      <c r="D69" s="3" t="str">
        <f t="shared" si="1"/>
        <v>F7</v>
      </c>
      <c r="E69" s="3" t="s">
        <v>250</v>
      </c>
      <c r="F69" t="s">
        <v>207</v>
      </c>
      <c r="G69" t="s">
        <v>230</v>
      </c>
      <c r="H69" t="s">
        <v>233</v>
      </c>
      <c r="I69" s="3" t="s">
        <v>233</v>
      </c>
      <c r="J69" s="3" t="s">
        <v>233</v>
      </c>
      <c r="K69">
        <v>50</v>
      </c>
      <c r="L69" t="s">
        <v>280</v>
      </c>
      <c r="M69">
        <v>4.6882999999999999</v>
      </c>
      <c r="N69">
        <v>3.1907000000000001</v>
      </c>
      <c r="O69">
        <v>0.22714000000000001</v>
      </c>
      <c r="P69">
        <v>5.6978000000000001E-2</v>
      </c>
      <c r="Q69">
        <v>-7.8532000000000002</v>
      </c>
      <c r="R69">
        <v>-1.4952E-2</v>
      </c>
      <c r="S69">
        <v>3.5853000000000003E-2</v>
      </c>
      <c r="T69">
        <v>0.98</v>
      </c>
      <c r="U69">
        <v>12.4048</v>
      </c>
      <c r="V69">
        <v>1.3777999999999999</v>
      </c>
      <c r="W69">
        <v>0.17802000000000001</v>
      </c>
      <c r="X69">
        <v>-26.967300000000002</v>
      </c>
      <c r="Y69">
        <v>1.8505000000000001E-2</v>
      </c>
      <c r="Z69">
        <v>2.4691999999999999E-2</v>
      </c>
    </row>
    <row r="70" spans="1:26" x14ac:dyDescent="0.2">
      <c r="A70">
        <v>1</v>
      </c>
      <c r="B70" s="3" t="s">
        <v>247</v>
      </c>
      <c r="C70">
        <v>8</v>
      </c>
      <c r="D70" s="3" t="str">
        <f t="shared" si="1"/>
        <v>F8</v>
      </c>
      <c r="E70" s="3" t="s">
        <v>250</v>
      </c>
      <c r="F70" t="s">
        <v>204</v>
      </c>
      <c r="G70" t="s">
        <v>231</v>
      </c>
      <c r="H70" t="s">
        <v>233</v>
      </c>
      <c r="I70" s="3" t="s">
        <v>233</v>
      </c>
      <c r="J70" s="3" t="s">
        <v>233</v>
      </c>
      <c r="K70">
        <v>55</v>
      </c>
      <c r="M70">
        <v>49.186300000000003</v>
      </c>
      <c r="N70">
        <v>17.259899999999998</v>
      </c>
      <c r="O70">
        <v>0.22714000000000001</v>
      </c>
      <c r="P70">
        <v>5.6978000000000001E-2</v>
      </c>
      <c r="Q70">
        <v>-11.0814</v>
      </c>
      <c r="R70">
        <v>-1.4952E-2</v>
      </c>
      <c r="S70">
        <v>3.5853000000000003E-2</v>
      </c>
      <c r="T70">
        <v>1.1080000000000001</v>
      </c>
      <c r="U70">
        <v>12.6357</v>
      </c>
      <c r="V70">
        <v>1.3777999999999999</v>
      </c>
      <c r="W70">
        <v>0.17802000000000001</v>
      </c>
      <c r="X70">
        <v>-33.009500000000003</v>
      </c>
      <c r="Y70">
        <v>1.8505000000000001E-2</v>
      </c>
      <c r="Z70">
        <v>2.4691999999999999E-2</v>
      </c>
    </row>
    <row r="71" spans="1:26" x14ac:dyDescent="0.2">
      <c r="A71">
        <v>1</v>
      </c>
      <c r="B71" s="3" t="s">
        <v>247</v>
      </c>
      <c r="C71">
        <v>9</v>
      </c>
      <c r="D71" s="3" t="str">
        <f t="shared" si="1"/>
        <v>F9</v>
      </c>
      <c r="E71" s="3" t="s">
        <v>250</v>
      </c>
      <c r="F71" t="s">
        <v>208</v>
      </c>
      <c r="G71" t="s">
        <v>231</v>
      </c>
      <c r="H71" t="s">
        <v>233</v>
      </c>
      <c r="I71" s="3" t="s">
        <v>233</v>
      </c>
      <c r="J71" s="3" t="s">
        <v>233</v>
      </c>
      <c r="K71">
        <v>52</v>
      </c>
      <c r="M71">
        <v>49.424300000000002</v>
      </c>
      <c r="N71">
        <v>17.335100000000001</v>
      </c>
      <c r="O71">
        <v>0.22714000000000001</v>
      </c>
      <c r="P71">
        <v>5.6978000000000001E-2</v>
      </c>
      <c r="Q71">
        <v>-13.4183</v>
      </c>
      <c r="R71">
        <v>-1.4952E-2</v>
      </c>
      <c r="S71">
        <v>3.5853000000000003E-2</v>
      </c>
      <c r="T71">
        <v>1.069</v>
      </c>
      <c r="U71">
        <v>12.5654</v>
      </c>
      <c r="V71">
        <v>1.3777999999999999</v>
      </c>
      <c r="W71">
        <v>0.17802000000000001</v>
      </c>
      <c r="X71">
        <v>-27.968699999999998</v>
      </c>
      <c r="Y71">
        <v>1.8505000000000001E-2</v>
      </c>
      <c r="Z71">
        <v>2.4691999999999999E-2</v>
      </c>
    </row>
    <row r="72" spans="1:26" x14ac:dyDescent="0.2">
      <c r="A72">
        <v>1</v>
      </c>
      <c r="B72" s="3" t="s">
        <v>247</v>
      </c>
      <c r="C72">
        <v>10</v>
      </c>
      <c r="D72" s="3" t="str">
        <f t="shared" si="1"/>
        <v>F10</v>
      </c>
      <c r="E72" s="3" t="s">
        <v>250</v>
      </c>
      <c r="F72" t="s">
        <v>209</v>
      </c>
      <c r="G72" t="s">
        <v>231</v>
      </c>
      <c r="H72" t="s">
        <v>233</v>
      </c>
      <c r="I72" s="3" t="s">
        <v>233</v>
      </c>
      <c r="J72" s="3" t="s">
        <v>233</v>
      </c>
      <c r="K72">
        <v>52</v>
      </c>
      <c r="M72">
        <v>23.583300000000001</v>
      </c>
      <c r="N72">
        <v>9.1648999999999994</v>
      </c>
      <c r="O72">
        <v>0.22714000000000001</v>
      </c>
      <c r="P72">
        <v>5.6978000000000001E-2</v>
      </c>
      <c r="Q72">
        <v>-15.984999999999999</v>
      </c>
      <c r="R72">
        <v>-1.4952E-2</v>
      </c>
      <c r="S72">
        <v>3.5853000000000003E-2</v>
      </c>
      <c r="T72">
        <v>1.0740000000000001</v>
      </c>
      <c r="U72">
        <v>12.574400000000001</v>
      </c>
      <c r="V72">
        <v>1.3777999999999999</v>
      </c>
      <c r="W72">
        <v>0.17802000000000001</v>
      </c>
      <c r="X72">
        <v>-26.749500000000001</v>
      </c>
      <c r="Y72">
        <v>1.8505000000000001E-2</v>
      </c>
      <c r="Z72">
        <v>2.4691999999999999E-2</v>
      </c>
    </row>
    <row r="73" spans="1:26" x14ac:dyDescent="0.2">
      <c r="A73">
        <v>2</v>
      </c>
      <c r="B73" s="3" t="s">
        <v>247</v>
      </c>
      <c r="C73">
        <v>11</v>
      </c>
      <c r="D73" s="3" t="str">
        <f t="shared" si="1"/>
        <v>F11</v>
      </c>
      <c r="E73" s="3" t="s">
        <v>251</v>
      </c>
      <c r="F73" t="s">
        <v>67</v>
      </c>
      <c r="G73" t="s">
        <v>229</v>
      </c>
      <c r="H73">
        <v>3</v>
      </c>
      <c r="I73" s="3" t="s">
        <v>234</v>
      </c>
      <c r="J73" s="3">
        <v>6</v>
      </c>
      <c r="K73">
        <v>58</v>
      </c>
      <c r="M73">
        <v>19.485299999999999</v>
      </c>
      <c r="N73">
        <v>7.8692000000000002</v>
      </c>
      <c r="O73">
        <v>0.22714000000000001</v>
      </c>
      <c r="P73">
        <v>5.6978000000000001E-2</v>
      </c>
      <c r="Q73">
        <v>11.564399999999999</v>
      </c>
      <c r="R73">
        <v>-1.4952E-2</v>
      </c>
      <c r="S73">
        <v>3.5853000000000003E-2</v>
      </c>
      <c r="T73">
        <v>1.4470000000000001</v>
      </c>
      <c r="U73">
        <v>13.247199999999999</v>
      </c>
      <c r="V73">
        <v>1.3777999999999999</v>
      </c>
      <c r="W73">
        <v>0.17802000000000001</v>
      </c>
      <c r="X73">
        <v>-31.0124</v>
      </c>
      <c r="Y73">
        <v>1.8505000000000001E-2</v>
      </c>
      <c r="Z73">
        <v>2.4691999999999999E-2</v>
      </c>
    </row>
    <row r="74" spans="1:26" x14ac:dyDescent="0.2">
      <c r="A74">
        <v>2</v>
      </c>
      <c r="B74" s="3" t="s">
        <v>247</v>
      </c>
      <c r="C74">
        <v>12</v>
      </c>
      <c r="D74" s="3" t="str">
        <f t="shared" si="1"/>
        <v>F12</v>
      </c>
      <c r="E74" s="3" t="s">
        <v>251</v>
      </c>
      <c r="F74" t="s">
        <v>68</v>
      </c>
      <c r="G74" t="s">
        <v>227</v>
      </c>
      <c r="H74">
        <v>1</v>
      </c>
      <c r="I74" s="3" t="s">
        <v>235</v>
      </c>
      <c r="J74" s="3">
        <v>1</v>
      </c>
      <c r="K74">
        <v>54</v>
      </c>
      <c r="M74">
        <v>46.368299999999998</v>
      </c>
      <c r="N74">
        <v>16.3689</v>
      </c>
      <c r="O74">
        <v>0.22714000000000001</v>
      </c>
      <c r="P74">
        <v>5.6978000000000001E-2</v>
      </c>
      <c r="Q74">
        <v>11.6348</v>
      </c>
      <c r="R74">
        <v>-1.4952E-2</v>
      </c>
      <c r="S74">
        <v>3.5853000000000003E-2</v>
      </c>
      <c r="T74">
        <v>2.0939999999999999</v>
      </c>
      <c r="U74">
        <v>14.414199999999999</v>
      </c>
      <c r="V74">
        <v>1.3777999999999999</v>
      </c>
      <c r="W74">
        <v>0.17802000000000001</v>
      </c>
      <c r="X74">
        <v>-27.491700000000002</v>
      </c>
      <c r="Y74">
        <v>1.8505000000000001E-2</v>
      </c>
      <c r="Z74">
        <v>2.4691999999999999E-2</v>
      </c>
    </row>
    <row r="75" spans="1:26" x14ac:dyDescent="0.2">
      <c r="A75">
        <v>2</v>
      </c>
      <c r="B75" s="3" t="s">
        <v>248</v>
      </c>
      <c r="C75">
        <v>1</v>
      </c>
      <c r="D75" s="3" t="str">
        <f t="shared" si="1"/>
        <v>G1</v>
      </c>
      <c r="E75" s="3" t="s">
        <v>251</v>
      </c>
      <c r="F75" t="s">
        <v>69</v>
      </c>
      <c r="G75" t="s">
        <v>227</v>
      </c>
      <c r="H75">
        <v>1</v>
      </c>
      <c r="I75" s="3" t="s">
        <v>235</v>
      </c>
      <c r="J75" s="3">
        <v>6</v>
      </c>
      <c r="K75">
        <v>60</v>
      </c>
      <c r="M75">
        <v>37.389299999999999</v>
      </c>
      <c r="N75">
        <v>13.53</v>
      </c>
      <c r="O75">
        <v>0.22714000000000001</v>
      </c>
      <c r="P75">
        <v>5.6978000000000001E-2</v>
      </c>
      <c r="Q75">
        <v>9.0076999999999998</v>
      </c>
      <c r="R75">
        <v>-1.4952E-2</v>
      </c>
      <c r="S75">
        <v>3.5853000000000003E-2</v>
      </c>
      <c r="T75">
        <v>1.8340000000000001</v>
      </c>
      <c r="U75">
        <v>13.9452</v>
      </c>
      <c r="V75">
        <v>1.3777999999999999</v>
      </c>
      <c r="W75">
        <v>0.17802000000000001</v>
      </c>
      <c r="X75">
        <v>-27.607399999999998</v>
      </c>
      <c r="Y75">
        <v>1.8505000000000001E-2</v>
      </c>
      <c r="Z75">
        <v>2.4691999999999999E-2</v>
      </c>
    </row>
    <row r="76" spans="1:26" x14ac:dyDescent="0.2">
      <c r="A76">
        <v>2</v>
      </c>
      <c r="B76" s="3" t="s">
        <v>248</v>
      </c>
      <c r="C76">
        <v>2</v>
      </c>
      <c r="D76" s="3" t="str">
        <f t="shared" si="1"/>
        <v>G2</v>
      </c>
      <c r="E76" s="3" t="s">
        <v>251</v>
      </c>
      <c r="F76" t="s">
        <v>11</v>
      </c>
      <c r="G76" t="s">
        <v>227</v>
      </c>
      <c r="H76">
        <v>3</v>
      </c>
      <c r="I76" s="3" t="s">
        <v>234</v>
      </c>
      <c r="J76" s="3">
        <v>20</v>
      </c>
      <c r="K76">
        <v>58</v>
      </c>
      <c r="M76">
        <v>26.883299999999998</v>
      </c>
      <c r="N76">
        <v>10.2082</v>
      </c>
      <c r="O76">
        <v>0.22714000000000001</v>
      </c>
      <c r="P76">
        <v>5.6978000000000001E-2</v>
      </c>
      <c r="Q76">
        <v>8.0419</v>
      </c>
      <c r="R76">
        <v>-1.4952E-2</v>
      </c>
      <c r="S76">
        <v>3.5853000000000003E-2</v>
      </c>
      <c r="T76">
        <v>1.7030000000000001</v>
      </c>
      <c r="U76">
        <v>13.7089</v>
      </c>
      <c r="V76">
        <v>1.3777999999999999</v>
      </c>
      <c r="W76">
        <v>0.17802000000000001</v>
      </c>
      <c r="X76">
        <v>-27.057600000000001</v>
      </c>
      <c r="Y76">
        <v>1.8505000000000001E-2</v>
      </c>
      <c r="Z76">
        <v>2.4691999999999999E-2</v>
      </c>
    </row>
    <row r="77" spans="1:26" x14ac:dyDescent="0.2">
      <c r="A77">
        <v>2</v>
      </c>
      <c r="B77" s="3" t="s">
        <v>248</v>
      </c>
      <c r="C77">
        <v>3</v>
      </c>
      <c r="D77" s="3" t="str">
        <f t="shared" si="1"/>
        <v>G3</v>
      </c>
      <c r="E77" s="3" t="s">
        <v>251</v>
      </c>
      <c r="F77" t="s">
        <v>70</v>
      </c>
      <c r="G77" t="s">
        <v>228</v>
      </c>
      <c r="H77">
        <v>1</v>
      </c>
      <c r="I77" s="3" t="s">
        <v>235</v>
      </c>
      <c r="J77" s="3">
        <v>10</v>
      </c>
      <c r="K77">
        <v>51</v>
      </c>
      <c r="M77">
        <v>88.402299999999997</v>
      </c>
      <c r="N77">
        <v>29.658999999999999</v>
      </c>
      <c r="O77">
        <v>0.22714000000000001</v>
      </c>
      <c r="P77">
        <v>5.6978000000000001E-2</v>
      </c>
      <c r="Q77">
        <v>6.4847999999999999</v>
      </c>
      <c r="R77">
        <v>-1.4952E-2</v>
      </c>
      <c r="S77">
        <v>3.5853000000000003E-2</v>
      </c>
      <c r="T77">
        <v>1.508</v>
      </c>
      <c r="U77">
        <v>13.357200000000001</v>
      </c>
      <c r="V77">
        <v>1.3777999999999999</v>
      </c>
      <c r="W77">
        <v>0.17802000000000001</v>
      </c>
      <c r="X77">
        <v>-27.4177</v>
      </c>
      <c r="Y77">
        <v>1.8505000000000001E-2</v>
      </c>
      <c r="Z77">
        <v>2.4691999999999999E-2</v>
      </c>
    </row>
    <row r="78" spans="1:26" x14ac:dyDescent="0.2">
      <c r="A78">
        <v>2</v>
      </c>
      <c r="B78" s="3" t="s">
        <v>248</v>
      </c>
      <c r="C78">
        <v>4</v>
      </c>
      <c r="D78" s="3" t="str">
        <f t="shared" si="1"/>
        <v>G4</v>
      </c>
      <c r="E78" s="3" t="s">
        <v>251</v>
      </c>
      <c r="F78" t="s">
        <v>71</v>
      </c>
      <c r="G78" t="s">
        <v>229</v>
      </c>
      <c r="H78">
        <v>3</v>
      </c>
      <c r="I78" s="3" t="s">
        <v>234</v>
      </c>
      <c r="J78" s="3">
        <v>1</v>
      </c>
      <c r="K78">
        <v>52</v>
      </c>
      <c r="M78">
        <v>72.185299999999998</v>
      </c>
      <c r="N78">
        <v>24.531600000000001</v>
      </c>
      <c r="O78">
        <v>0.22714000000000001</v>
      </c>
      <c r="P78">
        <v>5.6978000000000001E-2</v>
      </c>
      <c r="Q78">
        <v>8.5937999999999999</v>
      </c>
      <c r="R78">
        <v>-1.4952E-2</v>
      </c>
      <c r="S78">
        <v>3.5853000000000003E-2</v>
      </c>
      <c r="T78">
        <v>1.421</v>
      </c>
      <c r="U78">
        <v>13.2003</v>
      </c>
      <c r="V78">
        <v>1.3777999999999999</v>
      </c>
      <c r="W78">
        <v>0.17802000000000001</v>
      </c>
      <c r="X78">
        <v>-26.4969</v>
      </c>
      <c r="Y78">
        <v>1.8505000000000001E-2</v>
      </c>
      <c r="Z78">
        <v>2.4691999999999999E-2</v>
      </c>
    </row>
    <row r="79" spans="1:26" x14ac:dyDescent="0.2">
      <c r="A79">
        <v>2</v>
      </c>
      <c r="B79" s="3" t="s">
        <v>248</v>
      </c>
      <c r="C79">
        <v>5</v>
      </c>
      <c r="D79" s="3" t="str">
        <f t="shared" si="1"/>
        <v>G5</v>
      </c>
      <c r="E79" s="3" t="s">
        <v>251</v>
      </c>
      <c r="F79" t="s">
        <v>72</v>
      </c>
      <c r="G79" t="s">
        <v>228</v>
      </c>
      <c r="H79">
        <v>2</v>
      </c>
      <c r="I79" s="3" t="s">
        <v>235</v>
      </c>
      <c r="J79" s="3">
        <v>20</v>
      </c>
      <c r="K79">
        <v>54</v>
      </c>
      <c r="M79">
        <v>49.606299999999997</v>
      </c>
      <c r="N79">
        <v>17.392700000000001</v>
      </c>
      <c r="O79">
        <v>0.22714000000000001</v>
      </c>
      <c r="P79">
        <v>5.6978000000000001E-2</v>
      </c>
      <c r="Q79">
        <v>8.1565999999999992</v>
      </c>
      <c r="R79">
        <v>-1.4952E-2</v>
      </c>
      <c r="S79">
        <v>3.5853000000000003E-2</v>
      </c>
      <c r="T79">
        <v>1.643</v>
      </c>
      <c r="U79">
        <v>13.6007</v>
      </c>
      <c r="V79">
        <v>1.3777999999999999</v>
      </c>
      <c r="W79">
        <v>0.17802000000000001</v>
      </c>
      <c r="X79">
        <v>-27.692</v>
      </c>
      <c r="Y79">
        <v>1.8505000000000001E-2</v>
      </c>
      <c r="Z79">
        <v>2.4691999999999999E-2</v>
      </c>
    </row>
    <row r="80" spans="1:26" x14ac:dyDescent="0.2">
      <c r="A80">
        <v>2</v>
      </c>
      <c r="B80" s="3" t="s">
        <v>248</v>
      </c>
      <c r="C80">
        <v>6</v>
      </c>
      <c r="D80" s="3" t="str">
        <f t="shared" si="1"/>
        <v>G6</v>
      </c>
      <c r="E80" s="3" t="s">
        <v>251</v>
      </c>
      <c r="F80" t="s">
        <v>73</v>
      </c>
      <c r="G80" t="s">
        <v>227</v>
      </c>
      <c r="H80">
        <v>2</v>
      </c>
      <c r="I80" s="3" t="s">
        <v>234</v>
      </c>
      <c r="J80" s="3">
        <v>1</v>
      </c>
      <c r="K80">
        <v>58</v>
      </c>
      <c r="M80">
        <v>52.1843</v>
      </c>
      <c r="N80">
        <v>18.207799999999999</v>
      </c>
      <c r="O80">
        <v>0.22714000000000001</v>
      </c>
      <c r="P80">
        <v>5.6978000000000001E-2</v>
      </c>
      <c r="Q80">
        <v>9.7894000000000005</v>
      </c>
      <c r="R80">
        <v>-1.4952E-2</v>
      </c>
      <c r="S80">
        <v>3.5853000000000003E-2</v>
      </c>
      <c r="T80">
        <v>1.6359999999999999</v>
      </c>
      <c r="U80">
        <v>13.588100000000001</v>
      </c>
      <c r="V80">
        <v>1.3777999999999999</v>
      </c>
      <c r="W80">
        <v>0.17802000000000001</v>
      </c>
      <c r="X80">
        <v>-27.888500000000001</v>
      </c>
      <c r="Y80">
        <v>1.8505000000000001E-2</v>
      </c>
      <c r="Z80">
        <v>2.4691999999999999E-2</v>
      </c>
    </row>
    <row r="81" spans="1:26" x14ac:dyDescent="0.2">
      <c r="A81">
        <v>2</v>
      </c>
      <c r="B81" s="3" t="s">
        <v>248</v>
      </c>
      <c r="C81">
        <v>7</v>
      </c>
      <c r="D81" s="3" t="str">
        <f t="shared" si="1"/>
        <v>G7</v>
      </c>
      <c r="E81" s="3" t="s">
        <v>251</v>
      </c>
      <c r="F81" t="s">
        <v>74</v>
      </c>
      <c r="G81" t="s">
        <v>227</v>
      </c>
      <c r="H81">
        <v>2</v>
      </c>
      <c r="I81" s="3" t="s">
        <v>235</v>
      </c>
      <c r="J81" s="3">
        <v>3</v>
      </c>
      <c r="K81">
        <v>59</v>
      </c>
      <c r="M81">
        <v>24.472300000000001</v>
      </c>
      <c r="N81">
        <v>9.4459</v>
      </c>
      <c r="O81">
        <v>0.22714000000000001</v>
      </c>
      <c r="P81">
        <v>5.6978000000000001E-2</v>
      </c>
      <c r="Q81">
        <v>9.7803000000000004</v>
      </c>
      <c r="R81">
        <v>-1.4952E-2</v>
      </c>
      <c r="S81">
        <v>3.5853000000000003E-2</v>
      </c>
      <c r="T81">
        <v>1.5640000000000001</v>
      </c>
      <c r="U81">
        <v>13.4582</v>
      </c>
      <c r="V81">
        <v>1.3777999999999999</v>
      </c>
      <c r="W81">
        <v>0.17802000000000001</v>
      </c>
      <c r="X81">
        <v>-26.938800000000001</v>
      </c>
      <c r="Y81">
        <v>1.8505000000000001E-2</v>
      </c>
      <c r="Z81">
        <v>2.4691999999999999E-2</v>
      </c>
    </row>
    <row r="82" spans="1:26" x14ac:dyDescent="0.2">
      <c r="A82">
        <v>2</v>
      </c>
      <c r="B82" s="3" t="s">
        <v>248</v>
      </c>
      <c r="C82">
        <v>8</v>
      </c>
      <c r="D82" s="3" t="str">
        <f t="shared" si="1"/>
        <v>G8</v>
      </c>
      <c r="E82" s="3" t="s">
        <v>251</v>
      </c>
      <c r="F82" t="s">
        <v>75</v>
      </c>
      <c r="G82" t="s">
        <v>228</v>
      </c>
      <c r="H82">
        <v>1</v>
      </c>
      <c r="I82" s="3" t="s">
        <v>235</v>
      </c>
      <c r="J82" s="3">
        <v>20</v>
      </c>
      <c r="K82">
        <v>58</v>
      </c>
      <c r="M82">
        <v>23.6023</v>
      </c>
      <c r="N82">
        <v>9.1708999999999996</v>
      </c>
      <c r="O82">
        <v>0.22714000000000001</v>
      </c>
      <c r="P82">
        <v>5.6978000000000001E-2</v>
      </c>
      <c r="Q82">
        <v>6.1970000000000001</v>
      </c>
      <c r="R82">
        <v>-1.4952E-2</v>
      </c>
      <c r="S82">
        <v>3.5853000000000003E-2</v>
      </c>
      <c r="T82">
        <v>1.226</v>
      </c>
      <c r="U82">
        <v>12.8485</v>
      </c>
      <c r="V82">
        <v>1.3777999999999999</v>
      </c>
      <c r="W82">
        <v>0.17802000000000001</v>
      </c>
      <c r="X82">
        <v>-27.041399999999999</v>
      </c>
      <c r="Y82">
        <v>1.8505000000000001E-2</v>
      </c>
      <c r="Z82">
        <v>2.4691999999999999E-2</v>
      </c>
    </row>
    <row r="83" spans="1:26" x14ac:dyDescent="0.2">
      <c r="A83">
        <v>2</v>
      </c>
      <c r="B83" s="3" t="s">
        <v>248</v>
      </c>
      <c r="C83">
        <v>9</v>
      </c>
      <c r="D83" s="3" t="str">
        <f t="shared" si="1"/>
        <v>G9</v>
      </c>
      <c r="E83" s="3" t="s">
        <v>251</v>
      </c>
      <c r="F83" t="s">
        <v>76</v>
      </c>
      <c r="G83" t="s">
        <v>227</v>
      </c>
      <c r="H83">
        <v>3</v>
      </c>
      <c r="I83" s="3" t="s">
        <v>235</v>
      </c>
      <c r="J83" s="3">
        <v>10</v>
      </c>
      <c r="K83">
        <v>52</v>
      </c>
      <c r="M83">
        <v>31.173300000000001</v>
      </c>
      <c r="N83">
        <v>11.5646</v>
      </c>
      <c r="O83">
        <v>0.22714000000000001</v>
      </c>
      <c r="P83">
        <v>5.6978000000000001E-2</v>
      </c>
      <c r="Q83">
        <v>12.1751</v>
      </c>
      <c r="R83">
        <v>-1.4952E-2</v>
      </c>
      <c r="S83">
        <v>3.5853000000000003E-2</v>
      </c>
      <c r="T83">
        <v>1.819</v>
      </c>
      <c r="U83">
        <v>13.918200000000001</v>
      </c>
      <c r="V83">
        <v>1.3777999999999999</v>
      </c>
      <c r="W83">
        <v>0.17802000000000001</v>
      </c>
      <c r="X83">
        <v>-26.7834</v>
      </c>
      <c r="Y83">
        <v>1.8505000000000001E-2</v>
      </c>
      <c r="Z83">
        <v>2.4691999999999999E-2</v>
      </c>
    </row>
    <row r="84" spans="1:26" x14ac:dyDescent="0.2">
      <c r="A84">
        <v>2</v>
      </c>
      <c r="B84" s="3" t="s">
        <v>248</v>
      </c>
      <c r="C84">
        <v>10</v>
      </c>
      <c r="D84" s="3" t="str">
        <f t="shared" si="1"/>
        <v>G10</v>
      </c>
      <c r="E84" s="3" t="s">
        <v>251</v>
      </c>
      <c r="F84" t="s">
        <v>77</v>
      </c>
      <c r="G84" t="s">
        <v>228</v>
      </c>
      <c r="H84">
        <v>3</v>
      </c>
      <c r="I84" s="3" t="s">
        <v>234</v>
      </c>
      <c r="J84" s="3">
        <v>1</v>
      </c>
      <c r="K84">
        <v>58</v>
      </c>
      <c r="M84">
        <v>18.575299999999999</v>
      </c>
      <c r="N84">
        <v>7.5814000000000004</v>
      </c>
      <c r="O84">
        <v>0.22714000000000001</v>
      </c>
      <c r="P84">
        <v>5.6978000000000001E-2</v>
      </c>
      <c r="Q84">
        <v>8.8414999999999999</v>
      </c>
      <c r="R84">
        <v>-1.4952E-2</v>
      </c>
      <c r="S84">
        <v>3.5853000000000003E-2</v>
      </c>
      <c r="T84">
        <v>1.085</v>
      </c>
      <c r="U84">
        <v>12.594200000000001</v>
      </c>
      <c r="V84">
        <v>1.3777999999999999</v>
      </c>
      <c r="W84">
        <v>0.17802000000000001</v>
      </c>
      <c r="X84">
        <v>-26.9405</v>
      </c>
      <c r="Y84">
        <v>1.8505000000000001E-2</v>
      </c>
      <c r="Z84">
        <v>2.4691999999999999E-2</v>
      </c>
    </row>
    <row r="85" spans="1:26" x14ac:dyDescent="0.2">
      <c r="A85">
        <v>2</v>
      </c>
      <c r="B85" s="3" t="s">
        <v>248</v>
      </c>
      <c r="C85">
        <v>11</v>
      </c>
      <c r="D85" s="3" t="str">
        <f t="shared" si="1"/>
        <v>G11</v>
      </c>
      <c r="E85" s="3" t="s">
        <v>251</v>
      </c>
      <c r="F85" t="s">
        <v>78</v>
      </c>
      <c r="G85" t="s">
        <v>227</v>
      </c>
      <c r="H85">
        <v>3</v>
      </c>
      <c r="I85" s="3" t="s">
        <v>235</v>
      </c>
      <c r="J85" s="3">
        <v>6</v>
      </c>
      <c r="K85">
        <v>51</v>
      </c>
      <c r="M85">
        <v>52.193300000000001</v>
      </c>
      <c r="N85">
        <v>18.210599999999999</v>
      </c>
      <c r="O85">
        <v>0.22714000000000001</v>
      </c>
      <c r="P85">
        <v>5.6978000000000001E-2</v>
      </c>
      <c r="Q85">
        <v>13.442500000000001</v>
      </c>
      <c r="R85">
        <v>-1.4952E-2</v>
      </c>
      <c r="S85">
        <v>3.5853000000000003E-2</v>
      </c>
      <c r="T85">
        <v>1.175</v>
      </c>
      <c r="U85">
        <v>12.756600000000001</v>
      </c>
      <c r="V85">
        <v>1.3777999999999999</v>
      </c>
      <c r="W85">
        <v>0.17802000000000001</v>
      </c>
      <c r="X85">
        <v>-26.712399999999999</v>
      </c>
      <c r="Y85">
        <v>1.8505000000000001E-2</v>
      </c>
      <c r="Z85">
        <v>2.4691999999999999E-2</v>
      </c>
    </row>
    <row r="86" spans="1:26" x14ac:dyDescent="0.2">
      <c r="A86">
        <v>2</v>
      </c>
      <c r="B86" s="3" t="s">
        <v>248</v>
      </c>
      <c r="C86">
        <v>12</v>
      </c>
      <c r="D86" s="3" t="str">
        <f t="shared" si="1"/>
        <v>G12</v>
      </c>
      <c r="E86" s="3" t="s">
        <v>251</v>
      </c>
      <c r="F86" t="s">
        <v>79</v>
      </c>
      <c r="G86" t="s">
        <v>229</v>
      </c>
      <c r="H86">
        <v>3</v>
      </c>
      <c r="I86" s="3" t="s">
        <v>234</v>
      </c>
      <c r="J86" s="3">
        <v>20</v>
      </c>
      <c r="K86">
        <v>60</v>
      </c>
      <c r="M86">
        <v>60.235300000000002</v>
      </c>
      <c r="N86">
        <v>20.753299999999999</v>
      </c>
      <c r="O86">
        <v>0.22714000000000001</v>
      </c>
      <c r="P86">
        <v>5.6978000000000001E-2</v>
      </c>
      <c r="Q86">
        <v>6.3392999999999997</v>
      </c>
      <c r="R86">
        <v>-1.4952E-2</v>
      </c>
      <c r="S86">
        <v>3.5853000000000003E-2</v>
      </c>
      <c r="T86">
        <v>1.907</v>
      </c>
      <c r="U86">
        <v>14.0769</v>
      </c>
      <c r="V86">
        <v>1.3777999999999999</v>
      </c>
      <c r="W86">
        <v>0.17802000000000001</v>
      </c>
      <c r="X86">
        <v>-27.116900000000001</v>
      </c>
      <c r="Y86">
        <v>1.8505000000000001E-2</v>
      </c>
      <c r="Z86">
        <v>2.4691999999999999E-2</v>
      </c>
    </row>
    <row r="87" spans="1:26" x14ac:dyDescent="0.2">
      <c r="A87">
        <v>2</v>
      </c>
      <c r="B87" s="3" t="s">
        <v>249</v>
      </c>
      <c r="C87">
        <v>1</v>
      </c>
      <c r="D87" s="3" t="str">
        <f t="shared" si="1"/>
        <v>H1</v>
      </c>
      <c r="E87" s="3" t="s">
        <v>251</v>
      </c>
      <c r="F87" t="s">
        <v>80</v>
      </c>
      <c r="G87" t="s">
        <v>227</v>
      </c>
      <c r="H87">
        <v>2</v>
      </c>
      <c r="I87" s="3" t="s">
        <v>234</v>
      </c>
      <c r="J87" s="3">
        <v>3</v>
      </c>
      <c r="K87">
        <v>50</v>
      </c>
      <c r="M87">
        <v>39.704300000000003</v>
      </c>
      <c r="N87">
        <v>14.261900000000001</v>
      </c>
      <c r="O87">
        <v>0.22714000000000001</v>
      </c>
      <c r="P87">
        <v>5.6978000000000001E-2</v>
      </c>
      <c r="Q87">
        <v>11.677899999999999</v>
      </c>
      <c r="R87">
        <v>-1.4952E-2</v>
      </c>
      <c r="S87">
        <v>3.5853000000000003E-2</v>
      </c>
      <c r="T87">
        <v>1.76</v>
      </c>
      <c r="U87">
        <v>13.8118</v>
      </c>
      <c r="V87">
        <v>1.3777999999999999</v>
      </c>
      <c r="W87">
        <v>0.17802000000000001</v>
      </c>
      <c r="X87">
        <v>-26.838699999999999</v>
      </c>
      <c r="Y87">
        <v>1.8505000000000001E-2</v>
      </c>
      <c r="Z87">
        <v>2.4691999999999999E-2</v>
      </c>
    </row>
    <row r="88" spans="1:26" x14ac:dyDescent="0.2">
      <c r="A88">
        <v>2</v>
      </c>
      <c r="B88" s="3" t="s">
        <v>249</v>
      </c>
      <c r="C88">
        <v>2</v>
      </c>
      <c r="D88" s="3" t="str">
        <f t="shared" si="1"/>
        <v>H2</v>
      </c>
      <c r="E88" s="3" t="s">
        <v>251</v>
      </c>
      <c r="F88" t="s">
        <v>81</v>
      </c>
      <c r="G88" t="s">
        <v>227</v>
      </c>
      <c r="H88">
        <v>2</v>
      </c>
      <c r="I88" s="3" t="s">
        <v>234</v>
      </c>
      <c r="J88" s="3">
        <v>6</v>
      </c>
      <c r="K88">
        <v>57</v>
      </c>
      <c r="M88">
        <v>61.607300000000002</v>
      </c>
      <c r="N88">
        <v>21.187100000000001</v>
      </c>
      <c r="O88">
        <v>0.22714000000000001</v>
      </c>
      <c r="P88">
        <v>5.6978000000000001E-2</v>
      </c>
      <c r="Q88">
        <v>9.1189</v>
      </c>
      <c r="R88">
        <v>-1.4952E-2</v>
      </c>
      <c r="S88">
        <v>3.5853000000000003E-2</v>
      </c>
      <c r="T88">
        <v>2.7410000000000001</v>
      </c>
      <c r="U88">
        <v>15.581200000000001</v>
      </c>
      <c r="V88">
        <v>1.3777999999999999</v>
      </c>
      <c r="W88">
        <v>0.17802000000000001</v>
      </c>
      <c r="X88">
        <v>-30.73</v>
      </c>
      <c r="Y88">
        <v>1.8505000000000001E-2</v>
      </c>
      <c r="Z88">
        <v>2.4691999999999999E-2</v>
      </c>
    </row>
    <row r="89" spans="1:26" x14ac:dyDescent="0.2">
      <c r="A89">
        <v>2</v>
      </c>
      <c r="B89" s="3" t="s">
        <v>249</v>
      </c>
      <c r="C89">
        <v>3</v>
      </c>
      <c r="D89" s="3" t="str">
        <f t="shared" si="1"/>
        <v>H3</v>
      </c>
      <c r="E89" s="3" t="s">
        <v>251</v>
      </c>
      <c r="F89" t="s">
        <v>82</v>
      </c>
      <c r="G89" t="s">
        <v>228</v>
      </c>
      <c r="H89">
        <v>3</v>
      </c>
      <c r="I89" s="3" t="s">
        <v>235</v>
      </c>
      <c r="J89" s="3">
        <v>10</v>
      </c>
      <c r="K89">
        <v>57</v>
      </c>
      <c r="M89">
        <v>44.326300000000003</v>
      </c>
      <c r="N89">
        <v>15.7233</v>
      </c>
      <c r="O89">
        <v>0.22714000000000001</v>
      </c>
      <c r="P89">
        <v>5.6978000000000001E-2</v>
      </c>
      <c r="Q89">
        <v>11.254099999999999</v>
      </c>
      <c r="R89">
        <v>-1.4952E-2</v>
      </c>
      <c r="S89">
        <v>3.5853000000000003E-2</v>
      </c>
      <c r="T89">
        <v>1.3660000000000001</v>
      </c>
      <c r="U89">
        <v>13.101100000000001</v>
      </c>
      <c r="V89">
        <v>1.3777999999999999</v>
      </c>
      <c r="W89">
        <v>0.17802000000000001</v>
      </c>
      <c r="X89">
        <v>-27.119499999999999</v>
      </c>
      <c r="Y89">
        <v>1.8505000000000001E-2</v>
      </c>
      <c r="Z89">
        <v>2.4691999999999999E-2</v>
      </c>
    </row>
    <row r="90" spans="1:26" x14ac:dyDescent="0.2">
      <c r="A90">
        <v>2</v>
      </c>
      <c r="B90" s="3" t="s">
        <v>249</v>
      </c>
      <c r="C90">
        <v>4</v>
      </c>
      <c r="D90" s="3" t="str">
        <f t="shared" si="1"/>
        <v>H4</v>
      </c>
      <c r="E90" s="3" t="s">
        <v>251</v>
      </c>
      <c r="F90" t="s">
        <v>83</v>
      </c>
      <c r="G90" t="s">
        <v>228</v>
      </c>
      <c r="H90">
        <v>3</v>
      </c>
      <c r="I90" s="3" t="s">
        <v>234</v>
      </c>
      <c r="J90" s="3">
        <v>3</v>
      </c>
      <c r="K90">
        <v>58</v>
      </c>
      <c r="M90">
        <v>35.311300000000003</v>
      </c>
      <c r="N90">
        <v>12.872999999999999</v>
      </c>
      <c r="O90">
        <v>0.22714000000000001</v>
      </c>
      <c r="P90">
        <v>5.6978000000000001E-2</v>
      </c>
      <c r="Q90">
        <v>9.0137999999999998</v>
      </c>
      <c r="R90">
        <v>-1.4952E-2</v>
      </c>
      <c r="S90">
        <v>3.5853000000000003E-2</v>
      </c>
      <c r="T90">
        <v>1.9650000000000001</v>
      </c>
      <c r="U90">
        <v>14.1815</v>
      </c>
      <c r="V90">
        <v>1.3777999999999999</v>
      </c>
      <c r="W90">
        <v>0.17802000000000001</v>
      </c>
      <c r="X90">
        <v>-26.229500000000002</v>
      </c>
      <c r="Y90">
        <v>1.8505000000000001E-2</v>
      </c>
      <c r="Z90">
        <v>2.4691999999999999E-2</v>
      </c>
    </row>
    <row r="91" spans="1:26" x14ac:dyDescent="0.2">
      <c r="A91">
        <v>2</v>
      </c>
      <c r="B91" s="3" t="s">
        <v>249</v>
      </c>
      <c r="C91">
        <v>5</v>
      </c>
      <c r="D91" s="3" t="str">
        <f t="shared" si="1"/>
        <v>H5</v>
      </c>
      <c r="E91" s="3" t="s">
        <v>251</v>
      </c>
      <c r="F91" t="s">
        <v>84</v>
      </c>
      <c r="G91" t="s">
        <v>229</v>
      </c>
      <c r="H91">
        <v>3</v>
      </c>
      <c r="I91" s="3" t="s">
        <v>235</v>
      </c>
      <c r="J91" s="3">
        <v>1</v>
      </c>
      <c r="K91">
        <v>56</v>
      </c>
      <c r="M91">
        <v>27.4313</v>
      </c>
      <c r="N91">
        <v>10.381500000000001</v>
      </c>
      <c r="O91">
        <v>0.22714000000000001</v>
      </c>
      <c r="P91">
        <v>5.6978000000000001E-2</v>
      </c>
      <c r="Q91">
        <v>11.014099999999999</v>
      </c>
      <c r="R91">
        <v>-1.4952E-2</v>
      </c>
      <c r="S91">
        <v>3.5853000000000003E-2</v>
      </c>
      <c r="T91">
        <v>1.393</v>
      </c>
      <c r="U91">
        <v>13.149800000000001</v>
      </c>
      <c r="V91">
        <v>1.3777999999999999</v>
      </c>
      <c r="W91">
        <v>0.17802000000000001</v>
      </c>
      <c r="X91">
        <v>-28.1294</v>
      </c>
      <c r="Y91">
        <v>1.8505000000000001E-2</v>
      </c>
      <c r="Z91">
        <v>2.4691999999999999E-2</v>
      </c>
    </row>
    <row r="92" spans="1:26" x14ac:dyDescent="0.2">
      <c r="A92">
        <v>2</v>
      </c>
      <c r="B92" s="3" t="s">
        <v>249</v>
      </c>
      <c r="C92">
        <v>6</v>
      </c>
      <c r="D92" s="3" t="str">
        <f t="shared" si="1"/>
        <v>H6</v>
      </c>
      <c r="E92" s="3" t="s">
        <v>251</v>
      </c>
      <c r="F92" t="s">
        <v>85</v>
      </c>
      <c r="G92" t="s">
        <v>228</v>
      </c>
      <c r="H92">
        <v>1</v>
      </c>
      <c r="I92" s="3" t="s">
        <v>234</v>
      </c>
      <c r="J92" s="3">
        <v>6</v>
      </c>
      <c r="K92">
        <v>54</v>
      </c>
      <c r="M92">
        <v>52.333300000000001</v>
      </c>
      <c r="N92">
        <v>18.254899999999999</v>
      </c>
      <c r="O92">
        <v>0.22714000000000001</v>
      </c>
      <c r="P92">
        <v>5.6978000000000001E-2</v>
      </c>
      <c r="Q92">
        <v>7.6223000000000001</v>
      </c>
      <c r="R92">
        <v>-1.4952E-2</v>
      </c>
      <c r="S92">
        <v>3.5853000000000003E-2</v>
      </c>
      <c r="T92">
        <v>1.597</v>
      </c>
      <c r="U92">
        <v>13.5177</v>
      </c>
      <c r="V92">
        <v>1.3777999999999999</v>
      </c>
      <c r="W92">
        <v>0.17802000000000001</v>
      </c>
      <c r="X92">
        <v>-27.7624</v>
      </c>
      <c r="Y92">
        <v>1.8505000000000001E-2</v>
      </c>
      <c r="Z92">
        <v>2.4691999999999999E-2</v>
      </c>
    </row>
    <row r="93" spans="1:26" x14ac:dyDescent="0.2">
      <c r="A93">
        <v>2</v>
      </c>
      <c r="B93" s="3" t="s">
        <v>249</v>
      </c>
      <c r="C93">
        <v>7</v>
      </c>
      <c r="D93" s="3" t="str">
        <f t="shared" si="1"/>
        <v>H7</v>
      </c>
      <c r="E93" s="3" t="s">
        <v>251</v>
      </c>
      <c r="F93" t="s">
        <v>86</v>
      </c>
      <c r="G93" t="s">
        <v>228</v>
      </c>
      <c r="H93">
        <v>3</v>
      </c>
      <c r="I93" s="3" t="s">
        <v>234</v>
      </c>
      <c r="J93" s="3">
        <v>6</v>
      </c>
      <c r="K93">
        <v>52</v>
      </c>
      <c r="M93">
        <v>27.202000000000002</v>
      </c>
      <c r="N93">
        <v>8.5385000000000009</v>
      </c>
      <c r="O93">
        <v>2.2263999999999999E-2</v>
      </c>
      <c r="P93">
        <v>0.16675000000000001</v>
      </c>
      <c r="Q93">
        <v>5.0514999999999999</v>
      </c>
      <c r="R93">
        <v>1.3575E-2</v>
      </c>
      <c r="S93">
        <v>3.2876000000000002E-2</v>
      </c>
      <c r="T93">
        <v>1.44</v>
      </c>
      <c r="U93">
        <v>4.5002000000000004</v>
      </c>
      <c r="V93">
        <v>0.39055000000000001</v>
      </c>
      <c r="W93">
        <v>0.57171000000000005</v>
      </c>
      <c r="X93">
        <v>-26.247299999999999</v>
      </c>
      <c r="Y93">
        <v>-1.9588999999999999E-2</v>
      </c>
      <c r="Z93">
        <v>5.8278999999999997E-2</v>
      </c>
    </row>
    <row r="94" spans="1:26" x14ac:dyDescent="0.2">
      <c r="A94">
        <v>2</v>
      </c>
      <c r="B94" s="3" t="s">
        <v>249</v>
      </c>
      <c r="C94">
        <v>8</v>
      </c>
      <c r="D94" s="3" t="str">
        <f t="shared" si="1"/>
        <v>H8</v>
      </c>
      <c r="E94" s="3" t="s">
        <v>251</v>
      </c>
      <c r="F94" t="s">
        <v>87</v>
      </c>
      <c r="G94" t="s">
        <v>227</v>
      </c>
      <c r="H94">
        <v>3</v>
      </c>
      <c r="I94" s="3" t="s">
        <v>234</v>
      </c>
      <c r="J94" s="3">
        <v>10</v>
      </c>
      <c r="K94">
        <v>58</v>
      </c>
      <c r="M94">
        <v>52.933</v>
      </c>
      <c r="N94">
        <v>16.972200000000001</v>
      </c>
      <c r="O94">
        <v>2.2263999999999999E-2</v>
      </c>
      <c r="P94">
        <v>0.16675000000000001</v>
      </c>
      <c r="Q94">
        <v>3.9117000000000002</v>
      </c>
      <c r="R94">
        <v>1.3575E-2</v>
      </c>
      <c r="S94">
        <v>3.2876000000000002E-2</v>
      </c>
      <c r="T94">
        <v>2.6949999999999998</v>
      </c>
      <c r="U94">
        <v>6.8396999999999997</v>
      </c>
      <c r="V94">
        <v>0.39055000000000001</v>
      </c>
      <c r="W94">
        <v>0.57171000000000005</v>
      </c>
      <c r="X94">
        <v>-27.378599999999999</v>
      </c>
      <c r="Y94">
        <v>-1.9588999999999999E-2</v>
      </c>
      <c r="Z94">
        <v>5.8278999999999997E-2</v>
      </c>
    </row>
    <row r="95" spans="1:26" x14ac:dyDescent="0.2">
      <c r="A95">
        <v>2</v>
      </c>
      <c r="B95" s="3" t="s">
        <v>249</v>
      </c>
      <c r="C95">
        <v>9</v>
      </c>
      <c r="D95" s="3" t="str">
        <f t="shared" si="1"/>
        <v>H9</v>
      </c>
      <c r="E95" s="3" t="s">
        <v>251</v>
      </c>
      <c r="F95" t="s">
        <v>88</v>
      </c>
      <c r="G95" t="s">
        <v>229</v>
      </c>
      <c r="H95">
        <v>1</v>
      </c>
      <c r="I95" s="3" t="s">
        <v>235</v>
      </c>
      <c r="J95" s="3">
        <v>3</v>
      </c>
      <c r="K95">
        <v>54</v>
      </c>
      <c r="M95">
        <v>41.307000000000002</v>
      </c>
      <c r="N95">
        <v>13.1616</v>
      </c>
      <c r="O95">
        <v>2.2263999999999999E-2</v>
      </c>
      <c r="P95">
        <v>0.16675000000000001</v>
      </c>
      <c r="Q95">
        <v>10.8927</v>
      </c>
      <c r="R95">
        <v>1.3575E-2</v>
      </c>
      <c r="S95">
        <v>3.2876000000000002E-2</v>
      </c>
      <c r="T95">
        <v>1.835</v>
      </c>
      <c r="U95">
        <v>5.2365000000000004</v>
      </c>
      <c r="V95">
        <v>0.39055000000000001</v>
      </c>
      <c r="W95">
        <v>0.57171000000000005</v>
      </c>
      <c r="X95">
        <v>-26.112500000000001</v>
      </c>
      <c r="Y95">
        <v>-1.9588999999999999E-2</v>
      </c>
      <c r="Z95">
        <v>5.8278999999999997E-2</v>
      </c>
    </row>
    <row r="96" spans="1:26" x14ac:dyDescent="0.2">
      <c r="A96">
        <v>2</v>
      </c>
      <c r="B96" s="3" t="s">
        <v>249</v>
      </c>
      <c r="C96">
        <v>10</v>
      </c>
      <c r="D96" s="3" t="str">
        <f t="shared" si="1"/>
        <v>H10</v>
      </c>
      <c r="E96" s="3" t="s">
        <v>251</v>
      </c>
      <c r="F96" t="s">
        <v>89</v>
      </c>
      <c r="G96" t="s">
        <v>228</v>
      </c>
      <c r="H96">
        <v>3</v>
      </c>
      <c r="I96" s="3" t="s">
        <v>235</v>
      </c>
      <c r="J96" s="3">
        <v>6</v>
      </c>
      <c r="K96">
        <v>62</v>
      </c>
      <c r="M96">
        <v>29.43</v>
      </c>
      <c r="N96">
        <v>9.2687000000000008</v>
      </c>
      <c r="O96">
        <v>2.2263999999999999E-2</v>
      </c>
      <c r="P96">
        <v>0.16675000000000001</v>
      </c>
      <c r="Q96">
        <v>12.7026</v>
      </c>
      <c r="R96">
        <v>1.3575E-2</v>
      </c>
      <c r="S96">
        <v>3.2876000000000002E-2</v>
      </c>
      <c r="T96">
        <v>1.1559999999999999</v>
      </c>
      <c r="U96">
        <v>3.9706999999999999</v>
      </c>
      <c r="V96">
        <v>0.39055000000000001</v>
      </c>
      <c r="W96">
        <v>0.57171000000000005</v>
      </c>
      <c r="X96">
        <v>-27.405200000000001</v>
      </c>
      <c r="Y96">
        <v>-1.9588999999999999E-2</v>
      </c>
      <c r="Z96">
        <v>5.8278999999999997E-2</v>
      </c>
    </row>
    <row r="97" spans="1:26" x14ac:dyDescent="0.2">
      <c r="A97">
        <v>2</v>
      </c>
      <c r="B97" s="3" t="s">
        <v>249</v>
      </c>
      <c r="C97">
        <v>11</v>
      </c>
      <c r="D97" s="3" t="str">
        <f t="shared" si="1"/>
        <v>H11</v>
      </c>
      <c r="E97" s="3" t="s">
        <v>251</v>
      </c>
      <c r="F97" t="s">
        <v>90</v>
      </c>
      <c r="G97" t="s">
        <v>228</v>
      </c>
      <c r="H97">
        <v>2</v>
      </c>
      <c r="I97" s="3" t="s">
        <v>234</v>
      </c>
      <c r="J97" s="3">
        <v>6</v>
      </c>
      <c r="K97">
        <v>57</v>
      </c>
      <c r="M97">
        <v>37.686999999999998</v>
      </c>
      <c r="N97">
        <v>11.975099999999999</v>
      </c>
      <c r="O97">
        <v>2.2263999999999999E-2</v>
      </c>
      <c r="P97">
        <v>0.16675000000000001</v>
      </c>
      <c r="Q97">
        <v>5.9734999999999996</v>
      </c>
      <c r="R97">
        <v>1.3575E-2</v>
      </c>
      <c r="S97">
        <v>3.2876000000000002E-2</v>
      </c>
      <c r="T97">
        <v>1.393</v>
      </c>
      <c r="U97">
        <v>4.4124999999999996</v>
      </c>
      <c r="V97">
        <v>0.39055000000000001</v>
      </c>
      <c r="W97">
        <v>0.57171000000000005</v>
      </c>
      <c r="X97">
        <v>-28.907699999999998</v>
      </c>
      <c r="Y97">
        <v>-1.9588999999999999E-2</v>
      </c>
      <c r="Z97">
        <v>5.8278999999999997E-2</v>
      </c>
    </row>
    <row r="98" spans="1:26" x14ac:dyDescent="0.2">
      <c r="A98">
        <v>2</v>
      </c>
      <c r="B98" s="3" t="s">
        <v>249</v>
      </c>
      <c r="C98">
        <v>12</v>
      </c>
      <c r="D98" s="3" t="str">
        <f t="shared" si="1"/>
        <v>H12</v>
      </c>
      <c r="E98" s="3" t="s">
        <v>251</v>
      </c>
      <c r="F98" t="s">
        <v>91</v>
      </c>
      <c r="G98" t="s">
        <v>229</v>
      </c>
      <c r="H98">
        <v>1</v>
      </c>
      <c r="I98" s="3" t="s">
        <v>235</v>
      </c>
      <c r="J98" s="3">
        <v>1</v>
      </c>
      <c r="K98">
        <v>55</v>
      </c>
      <c r="M98">
        <v>25.83</v>
      </c>
      <c r="N98">
        <v>8.0888000000000009</v>
      </c>
      <c r="O98">
        <v>2.2263999999999999E-2</v>
      </c>
      <c r="P98">
        <v>0.16675000000000001</v>
      </c>
      <c r="Q98">
        <v>8.5207999999999995</v>
      </c>
      <c r="R98">
        <v>1.3575E-2</v>
      </c>
      <c r="S98">
        <v>3.2876000000000002E-2</v>
      </c>
      <c r="T98">
        <v>1.585</v>
      </c>
      <c r="U98">
        <v>4.7705000000000002</v>
      </c>
      <c r="V98">
        <v>0.39055000000000001</v>
      </c>
      <c r="W98">
        <v>0.57171000000000005</v>
      </c>
      <c r="X98">
        <v>-26.178699999999999</v>
      </c>
      <c r="Y98">
        <v>-1.9588999999999999E-2</v>
      </c>
      <c r="Z98">
        <v>5.8278999999999997E-2</v>
      </c>
    </row>
    <row r="99" spans="1:26" x14ac:dyDescent="0.2">
      <c r="A99">
        <v>2</v>
      </c>
      <c r="B99" s="3" t="s">
        <v>242</v>
      </c>
      <c r="C99">
        <v>1</v>
      </c>
      <c r="D99" s="3" t="str">
        <f>CONCATENATE(B99,C99)</f>
        <v>A1</v>
      </c>
      <c r="E99" s="3" t="s">
        <v>251</v>
      </c>
      <c r="F99" t="s">
        <v>92</v>
      </c>
      <c r="G99" t="s">
        <v>229</v>
      </c>
      <c r="H99">
        <v>2</v>
      </c>
      <c r="I99" s="3" t="s">
        <v>235</v>
      </c>
      <c r="J99" s="3">
        <v>10</v>
      </c>
      <c r="K99">
        <v>55</v>
      </c>
      <c r="M99">
        <v>350.81099999999998</v>
      </c>
      <c r="N99">
        <v>114.6063</v>
      </c>
      <c r="O99">
        <v>2.2263999999999999E-2</v>
      </c>
      <c r="P99">
        <v>0.16675000000000001</v>
      </c>
      <c r="Q99">
        <v>11.3461</v>
      </c>
      <c r="R99">
        <v>1.3575E-2</v>
      </c>
      <c r="S99">
        <v>3.2876000000000002E-2</v>
      </c>
      <c r="T99">
        <v>1.3839999999999999</v>
      </c>
      <c r="U99">
        <v>4.3958000000000004</v>
      </c>
      <c r="V99">
        <v>0.39055000000000001</v>
      </c>
      <c r="W99">
        <v>0.57171000000000005</v>
      </c>
      <c r="X99">
        <v>-27.3765</v>
      </c>
      <c r="Y99">
        <v>-1.9588999999999999E-2</v>
      </c>
      <c r="Z99">
        <v>5.8278999999999997E-2</v>
      </c>
    </row>
    <row r="100" spans="1:26" x14ac:dyDescent="0.2">
      <c r="A100">
        <v>2</v>
      </c>
      <c r="B100" s="3" t="s">
        <v>242</v>
      </c>
      <c r="C100">
        <v>2</v>
      </c>
      <c r="D100" s="3" t="str">
        <f t="shared" ref="D100:D163" si="2">CONCATENATE(B100,C100)</f>
        <v>A2</v>
      </c>
      <c r="E100" s="3" t="s">
        <v>251</v>
      </c>
      <c r="F100" t="s">
        <v>93</v>
      </c>
      <c r="G100" t="s">
        <v>229</v>
      </c>
      <c r="H100">
        <v>1</v>
      </c>
      <c r="I100" s="3" t="s">
        <v>234</v>
      </c>
      <c r="J100" s="3">
        <v>1</v>
      </c>
      <c r="K100">
        <v>56</v>
      </c>
      <c r="M100">
        <v>27.736000000000001</v>
      </c>
      <c r="N100">
        <v>8.7134999999999998</v>
      </c>
      <c r="O100">
        <v>2.2263999999999999E-2</v>
      </c>
      <c r="P100">
        <v>0.16675000000000001</v>
      </c>
      <c r="Q100">
        <v>11.398400000000001</v>
      </c>
      <c r="R100">
        <v>1.3575E-2</v>
      </c>
      <c r="S100">
        <v>3.2876000000000002E-2</v>
      </c>
      <c r="T100">
        <v>1.5760000000000001</v>
      </c>
      <c r="U100">
        <v>4.7537000000000003</v>
      </c>
      <c r="V100">
        <v>0.39055000000000001</v>
      </c>
      <c r="W100">
        <v>0.57171000000000005</v>
      </c>
      <c r="X100">
        <v>-30.133099999999999</v>
      </c>
      <c r="Y100">
        <v>-1.9588999999999999E-2</v>
      </c>
      <c r="Z100">
        <v>5.8278999999999997E-2</v>
      </c>
    </row>
    <row r="101" spans="1:26" x14ac:dyDescent="0.2">
      <c r="A101">
        <v>2</v>
      </c>
      <c r="B101" s="3" t="s">
        <v>242</v>
      </c>
      <c r="C101">
        <v>3</v>
      </c>
      <c r="D101" s="3" t="str">
        <f t="shared" si="2"/>
        <v>A3</v>
      </c>
      <c r="E101" s="3" t="s">
        <v>251</v>
      </c>
      <c r="F101" t="s">
        <v>94</v>
      </c>
      <c r="G101" t="s">
        <v>228</v>
      </c>
      <c r="H101">
        <v>2</v>
      </c>
      <c r="I101" s="3" t="s">
        <v>235</v>
      </c>
      <c r="J101" s="3">
        <v>1</v>
      </c>
      <c r="K101">
        <v>52</v>
      </c>
      <c r="M101">
        <v>43.944000000000003</v>
      </c>
      <c r="N101">
        <v>14.0259</v>
      </c>
      <c r="O101">
        <v>2.2263999999999999E-2</v>
      </c>
      <c r="P101">
        <v>0.16675000000000001</v>
      </c>
      <c r="Q101">
        <v>10.8406</v>
      </c>
      <c r="R101">
        <v>1.3575E-2</v>
      </c>
      <c r="S101">
        <v>3.2876000000000002E-2</v>
      </c>
      <c r="T101">
        <v>2.242</v>
      </c>
      <c r="U101">
        <v>5.9951999999999996</v>
      </c>
      <c r="V101">
        <v>0.39055000000000001</v>
      </c>
      <c r="W101">
        <v>0.57171000000000005</v>
      </c>
      <c r="X101">
        <v>-34.451099999999997</v>
      </c>
      <c r="Y101">
        <v>-1.9588999999999999E-2</v>
      </c>
      <c r="Z101">
        <v>5.8278999999999997E-2</v>
      </c>
    </row>
    <row r="102" spans="1:26" x14ac:dyDescent="0.2">
      <c r="A102">
        <v>2</v>
      </c>
      <c r="B102" s="3" t="s">
        <v>242</v>
      </c>
      <c r="C102">
        <v>4</v>
      </c>
      <c r="D102" s="3" t="str">
        <f t="shared" si="2"/>
        <v>A4</v>
      </c>
      <c r="E102" s="3" t="s">
        <v>251</v>
      </c>
      <c r="F102" t="s">
        <v>210</v>
      </c>
      <c r="G102" t="s">
        <v>230</v>
      </c>
      <c r="H102" t="s">
        <v>233</v>
      </c>
      <c r="I102" s="3" t="s">
        <v>233</v>
      </c>
      <c r="J102" s="3" t="s">
        <v>233</v>
      </c>
      <c r="K102">
        <v>54</v>
      </c>
      <c r="L102" t="s">
        <v>280</v>
      </c>
      <c r="M102">
        <v>5.9589999999999996</v>
      </c>
      <c r="N102">
        <v>1.5757000000000001</v>
      </c>
      <c r="O102">
        <v>2.2263999999999999E-2</v>
      </c>
      <c r="P102">
        <v>0.16675000000000001</v>
      </c>
      <c r="Q102">
        <v>9.6555999999999997</v>
      </c>
      <c r="R102">
        <v>1.3575E-2</v>
      </c>
      <c r="S102">
        <v>3.2876000000000002E-2</v>
      </c>
      <c r="T102">
        <v>1.3939999999999999</v>
      </c>
      <c r="U102">
        <v>4.4143999999999997</v>
      </c>
      <c r="V102">
        <v>0.39055000000000001</v>
      </c>
      <c r="W102">
        <v>0.57171000000000005</v>
      </c>
      <c r="X102">
        <v>-27.416899999999998</v>
      </c>
      <c r="Y102">
        <v>-1.9588999999999999E-2</v>
      </c>
      <c r="Z102">
        <v>5.8278999999999997E-2</v>
      </c>
    </row>
    <row r="103" spans="1:26" x14ac:dyDescent="0.2">
      <c r="A103">
        <v>2</v>
      </c>
      <c r="B103" s="3" t="s">
        <v>242</v>
      </c>
      <c r="C103">
        <v>5</v>
      </c>
      <c r="D103" s="3" t="str">
        <f t="shared" si="2"/>
        <v>A5</v>
      </c>
      <c r="E103" s="3" t="s">
        <v>251</v>
      </c>
      <c r="F103" t="s">
        <v>211</v>
      </c>
      <c r="G103" t="s">
        <v>230</v>
      </c>
      <c r="H103" t="s">
        <v>233</v>
      </c>
      <c r="I103" s="3" t="s">
        <v>233</v>
      </c>
      <c r="J103" s="3" t="s">
        <v>233</v>
      </c>
      <c r="K103">
        <v>53</v>
      </c>
      <c r="L103" t="s">
        <v>280</v>
      </c>
      <c r="M103">
        <v>5.734</v>
      </c>
      <c r="N103">
        <v>1.502</v>
      </c>
      <c r="O103">
        <v>2.2263999999999999E-2</v>
      </c>
      <c r="P103">
        <v>0.16675000000000001</v>
      </c>
      <c r="Q103">
        <v>8.0906000000000002</v>
      </c>
      <c r="R103">
        <v>1.3575E-2</v>
      </c>
      <c r="S103">
        <v>3.2876000000000002E-2</v>
      </c>
      <c r="T103">
        <v>1.087</v>
      </c>
      <c r="U103">
        <v>3.8420999999999998</v>
      </c>
      <c r="V103">
        <v>0.39055000000000001</v>
      </c>
      <c r="W103">
        <v>0.57171000000000005</v>
      </c>
      <c r="X103">
        <v>-26.470700000000001</v>
      </c>
      <c r="Y103">
        <v>-1.9588999999999999E-2</v>
      </c>
      <c r="Z103">
        <v>5.8278999999999997E-2</v>
      </c>
    </row>
    <row r="104" spans="1:26" x14ac:dyDescent="0.2">
      <c r="A104">
        <v>2</v>
      </c>
      <c r="B104" s="3" t="s">
        <v>242</v>
      </c>
      <c r="C104">
        <v>6</v>
      </c>
      <c r="D104" s="3" t="str">
        <f t="shared" si="2"/>
        <v>A6</v>
      </c>
      <c r="E104" s="3" t="s">
        <v>251</v>
      </c>
      <c r="F104" t="s">
        <v>212</v>
      </c>
      <c r="G104" t="s">
        <v>230</v>
      </c>
      <c r="H104" t="s">
        <v>233</v>
      </c>
      <c r="I104" s="3" t="s">
        <v>233</v>
      </c>
      <c r="J104" s="3" t="s">
        <v>233</v>
      </c>
      <c r="K104">
        <v>53</v>
      </c>
      <c r="L104" t="s">
        <v>280</v>
      </c>
      <c r="M104">
        <v>5.4210000000000003</v>
      </c>
      <c r="N104">
        <v>1.3994</v>
      </c>
      <c r="O104">
        <v>2.2263999999999999E-2</v>
      </c>
      <c r="P104">
        <v>0.16675000000000001</v>
      </c>
      <c r="Q104">
        <v>10.1486</v>
      </c>
      <c r="R104">
        <v>1.3575E-2</v>
      </c>
      <c r="S104">
        <v>3.2876000000000002E-2</v>
      </c>
      <c r="T104">
        <v>1.4710000000000001</v>
      </c>
      <c r="U104">
        <v>4.5579000000000001</v>
      </c>
      <c r="V104">
        <v>0.39055000000000001</v>
      </c>
      <c r="W104">
        <v>0.57171000000000005</v>
      </c>
      <c r="X104">
        <v>-25.472000000000001</v>
      </c>
      <c r="Y104">
        <v>-1.9588999999999999E-2</v>
      </c>
      <c r="Z104">
        <v>5.8278999999999997E-2</v>
      </c>
    </row>
    <row r="105" spans="1:26" x14ac:dyDescent="0.2">
      <c r="A105">
        <v>2</v>
      </c>
      <c r="B105" s="3" t="s">
        <v>242</v>
      </c>
      <c r="C105">
        <v>7</v>
      </c>
      <c r="D105" s="3" t="str">
        <f t="shared" si="2"/>
        <v>A7</v>
      </c>
      <c r="E105" s="3" t="s">
        <v>251</v>
      </c>
      <c r="F105" t="s">
        <v>213</v>
      </c>
      <c r="G105" t="s">
        <v>231</v>
      </c>
      <c r="H105" t="s">
        <v>233</v>
      </c>
      <c r="I105" s="3" t="s">
        <v>233</v>
      </c>
      <c r="J105" s="3" t="s">
        <v>233</v>
      </c>
      <c r="K105">
        <v>54</v>
      </c>
      <c r="M105">
        <v>153.50399999999999</v>
      </c>
      <c r="N105">
        <v>49.935899999999997</v>
      </c>
      <c r="O105">
        <v>2.2263999999999999E-2</v>
      </c>
      <c r="P105">
        <v>0.16675000000000001</v>
      </c>
      <c r="Q105">
        <v>-0.73963999999999996</v>
      </c>
      <c r="R105">
        <v>1.3575E-2</v>
      </c>
      <c r="S105">
        <v>3.2876000000000002E-2</v>
      </c>
      <c r="T105">
        <v>1.014</v>
      </c>
      <c r="U105">
        <v>3.706</v>
      </c>
      <c r="V105">
        <v>0.39055000000000001</v>
      </c>
      <c r="W105">
        <v>0.57171000000000005</v>
      </c>
      <c r="X105">
        <v>-27.149100000000001</v>
      </c>
      <c r="Y105">
        <v>-1.9588999999999999E-2</v>
      </c>
      <c r="Z105">
        <v>5.8278999999999997E-2</v>
      </c>
    </row>
    <row r="106" spans="1:26" x14ac:dyDescent="0.2">
      <c r="A106">
        <v>2</v>
      </c>
      <c r="B106" s="3" t="s">
        <v>242</v>
      </c>
      <c r="C106">
        <v>8</v>
      </c>
      <c r="D106" s="3" t="str">
        <f t="shared" si="2"/>
        <v>A8</v>
      </c>
      <c r="E106" s="3" t="s">
        <v>251</v>
      </c>
      <c r="F106" t="s">
        <v>214</v>
      </c>
      <c r="G106" t="s">
        <v>231</v>
      </c>
      <c r="H106" t="s">
        <v>233</v>
      </c>
      <c r="I106" s="3" t="s">
        <v>233</v>
      </c>
      <c r="J106" s="3" t="s">
        <v>233</v>
      </c>
      <c r="K106">
        <v>61</v>
      </c>
      <c r="M106">
        <v>122.902</v>
      </c>
      <c r="N106">
        <v>39.9056</v>
      </c>
      <c r="O106">
        <v>2.2263999999999999E-2</v>
      </c>
      <c r="P106">
        <v>0.16675000000000001</v>
      </c>
      <c r="Q106">
        <v>-0.46011999999999997</v>
      </c>
      <c r="R106">
        <v>1.3575E-2</v>
      </c>
      <c r="S106">
        <v>3.2876000000000002E-2</v>
      </c>
      <c r="T106">
        <v>1.2330000000000001</v>
      </c>
      <c r="U106">
        <v>4.1143000000000001</v>
      </c>
      <c r="V106">
        <v>0.39055000000000001</v>
      </c>
      <c r="W106">
        <v>0.57171000000000005</v>
      </c>
      <c r="X106">
        <v>-26.7972</v>
      </c>
      <c r="Y106">
        <v>-1.9588999999999999E-2</v>
      </c>
      <c r="Z106">
        <v>5.8278999999999997E-2</v>
      </c>
    </row>
    <row r="107" spans="1:26" x14ac:dyDescent="0.2">
      <c r="A107">
        <v>2</v>
      </c>
      <c r="B107" s="3" t="s">
        <v>242</v>
      </c>
      <c r="C107">
        <v>9</v>
      </c>
      <c r="D107" s="3" t="str">
        <f t="shared" si="2"/>
        <v>A9</v>
      </c>
      <c r="E107" s="3" t="s">
        <v>251</v>
      </c>
      <c r="F107" t="s">
        <v>215</v>
      </c>
      <c r="G107" t="s">
        <v>231</v>
      </c>
      <c r="H107" t="s">
        <v>233</v>
      </c>
      <c r="I107" s="3" t="s">
        <v>233</v>
      </c>
      <c r="J107" s="3" t="s">
        <v>233</v>
      </c>
      <c r="K107">
        <v>52</v>
      </c>
      <c r="M107">
        <v>116.099</v>
      </c>
      <c r="N107">
        <v>37.675800000000002</v>
      </c>
      <c r="O107">
        <v>2.2263999999999999E-2</v>
      </c>
      <c r="P107">
        <v>0.16675000000000001</v>
      </c>
      <c r="Q107">
        <v>1.1734E-3</v>
      </c>
      <c r="R107">
        <v>1.3575E-2</v>
      </c>
      <c r="S107">
        <v>3.2876000000000002E-2</v>
      </c>
      <c r="T107">
        <v>1.024</v>
      </c>
      <c r="U107">
        <v>3.7246999999999999</v>
      </c>
      <c r="V107">
        <v>0.39055000000000001</v>
      </c>
      <c r="W107">
        <v>0.57171000000000005</v>
      </c>
      <c r="X107">
        <v>-27.622699999999998</v>
      </c>
      <c r="Y107">
        <v>-1.9588999999999999E-2</v>
      </c>
      <c r="Z107">
        <v>5.8278999999999997E-2</v>
      </c>
    </row>
    <row r="108" spans="1:26" x14ac:dyDescent="0.2">
      <c r="A108">
        <v>2</v>
      </c>
      <c r="B108" s="3" t="s">
        <v>242</v>
      </c>
      <c r="C108">
        <v>10</v>
      </c>
      <c r="D108" s="3" t="str">
        <f t="shared" si="2"/>
        <v>A10</v>
      </c>
      <c r="E108" s="3" t="s">
        <v>250</v>
      </c>
      <c r="F108" t="s">
        <v>67</v>
      </c>
      <c r="G108" t="s">
        <v>229</v>
      </c>
      <c r="H108">
        <v>3</v>
      </c>
      <c r="I108" s="3" t="s">
        <v>234</v>
      </c>
      <c r="J108" s="3">
        <v>6</v>
      </c>
      <c r="K108">
        <v>58</v>
      </c>
      <c r="M108">
        <v>39.567</v>
      </c>
      <c r="N108">
        <v>12.5913</v>
      </c>
      <c r="O108">
        <v>2.2263999999999999E-2</v>
      </c>
      <c r="P108">
        <v>0.16675000000000001</v>
      </c>
      <c r="Q108">
        <v>-2.8058000000000001</v>
      </c>
      <c r="R108">
        <v>1.3575E-2</v>
      </c>
      <c r="S108">
        <v>3.2876000000000002E-2</v>
      </c>
      <c r="T108">
        <v>285.553</v>
      </c>
      <c r="U108">
        <v>534.13</v>
      </c>
      <c r="V108">
        <v>0.39055000000000001</v>
      </c>
      <c r="W108">
        <v>0.57171000000000005</v>
      </c>
      <c r="X108">
        <v>-25.470300000000002</v>
      </c>
      <c r="Y108">
        <v>-1.9588999999999999E-2</v>
      </c>
      <c r="Z108">
        <v>5.8278999999999997E-2</v>
      </c>
    </row>
    <row r="109" spans="1:26" x14ac:dyDescent="0.2">
      <c r="A109">
        <v>2</v>
      </c>
      <c r="B109" s="3" t="s">
        <v>242</v>
      </c>
      <c r="C109">
        <v>11</v>
      </c>
      <c r="D109" s="3" t="str">
        <f t="shared" si="2"/>
        <v>A11</v>
      </c>
      <c r="E109" s="3" t="s">
        <v>250</v>
      </c>
      <c r="F109" t="s">
        <v>68</v>
      </c>
      <c r="G109" t="s">
        <v>227</v>
      </c>
      <c r="H109">
        <v>1</v>
      </c>
      <c r="I109" s="3" t="s">
        <v>235</v>
      </c>
      <c r="J109" s="3">
        <v>1</v>
      </c>
      <c r="K109">
        <v>54</v>
      </c>
      <c r="M109">
        <v>35.399000000000001</v>
      </c>
      <c r="N109">
        <v>11.225099999999999</v>
      </c>
      <c r="O109">
        <v>2.2263999999999999E-2</v>
      </c>
      <c r="P109">
        <v>0.16675000000000001</v>
      </c>
      <c r="Q109">
        <v>-3.0497999999999998</v>
      </c>
      <c r="R109">
        <v>1.3575E-2</v>
      </c>
      <c r="S109">
        <v>3.2876000000000002E-2</v>
      </c>
      <c r="T109">
        <v>290.54700000000003</v>
      </c>
      <c r="U109">
        <v>543.43949999999995</v>
      </c>
      <c r="V109">
        <v>0.39055000000000001</v>
      </c>
      <c r="W109">
        <v>0.57171000000000005</v>
      </c>
      <c r="X109">
        <v>-26.973800000000001</v>
      </c>
      <c r="Y109">
        <v>-1.9588999999999999E-2</v>
      </c>
      <c r="Z109">
        <v>5.8278999999999997E-2</v>
      </c>
    </row>
    <row r="110" spans="1:26" x14ac:dyDescent="0.2">
      <c r="A110">
        <v>2</v>
      </c>
      <c r="B110" s="3" t="s">
        <v>242</v>
      </c>
      <c r="C110">
        <v>12</v>
      </c>
      <c r="D110" s="3" t="str">
        <f t="shared" si="2"/>
        <v>A12</v>
      </c>
      <c r="E110" s="3" t="s">
        <v>250</v>
      </c>
      <c r="F110" t="s">
        <v>69</v>
      </c>
      <c r="G110" t="s">
        <v>227</v>
      </c>
      <c r="H110">
        <v>1</v>
      </c>
      <c r="I110" s="3" t="s">
        <v>235</v>
      </c>
      <c r="J110" s="3">
        <v>6</v>
      </c>
      <c r="K110">
        <v>60</v>
      </c>
      <c r="M110">
        <v>42.399000000000001</v>
      </c>
      <c r="N110">
        <v>13.519500000000001</v>
      </c>
      <c r="O110">
        <v>2.2263999999999999E-2</v>
      </c>
      <c r="P110">
        <v>0.16675000000000001</v>
      </c>
      <c r="Q110">
        <v>-1.8859999999999999</v>
      </c>
      <c r="R110">
        <v>1.3575E-2</v>
      </c>
      <c r="S110">
        <v>3.2876000000000002E-2</v>
      </c>
      <c r="T110">
        <v>276.79700000000003</v>
      </c>
      <c r="U110">
        <v>517.80740000000003</v>
      </c>
      <c r="V110">
        <v>0.39055000000000001</v>
      </c>
      <c r="W110">
        <v>0.57171000000000005</v>
      </c>
      <c r="X110">
        <v>-25.467700000000001</v>
      </c>
      <c r="Y110">
        <v>-1.9588999999999999E-2</v>
      </c>
      <c r="Z110">
        <v>5.8278999999999997E-2</v>
      </c>
    </row>
    <row r="111" spans="1:26" x14ac:dyDescent="0.2">
      <c r="A111">
        <v>2</v>
      </c>
      <c r="B111" s="3" t="s">
        <v>244</v>
      </c>
      <c r="C111">
        <v>1</v>
      </c>
      <c r="D111" s="3" t="str">
        <f t="shared" si="2"/>
        <v>B1</v>
      </c>
      <c r="E111" s="3" t="s">
        <v>250</v>
      </c>
      <c r="F111" t="s">
        <v>11</v>
      </c>
      <c r="G111" t="s">
        <v>227</v>
      </c>
      <c r="H111">
        <v>3</v>
      </c>
      <c r="I111" s="3" t="s">
        <v>234</v>
      </c>
      <c r="J111" s="3">
        <v>20</v>
      </c>
      <c r="K111">
        <v>58</v>
      </c>
      <c r="M111">
        <v>37.453000000000003</v>
      </c>
      <c r="N111">
        <v>11.898400000000001</v>
      </c>
      <c r="O111">
        <v>2.2263999999999999E-2</v>
      </c>
      <c r="P111">
        <v>0.16675000000000001</v>
      </c>
      <c r="Q111">
        <v>-2.3715000000000002</v>
      </c>
      <c r="R111">
        <v>1.3575E-2</v>
      </c>
      <c r="S111">
        <v>3.2876000000000002E-2</v>
      </c>
      <c r="T111">
        <v>268.28399999999999</v>
      </c>
      <c r="U111">
        <v>501.93790000000001</v>
      </c>
      <c r="V111">
        <v>0.39055000000000001</v>
      </c>
      <c r="W111">
        <v>0.57171000000000005</v>
      </c>
      <c r="X111">
        <v>-25.311499999999999</v>
      </c>
      <c r="Y111">
        <v>-1.9588999999999999E-2</v>
      </c>
      <c r="Z111">
        <v>5.8278999999999997E-2</v>
      </c>
    </row>
    <row r="112" spans="1:26" x14ac:dyDescent="0.2">
      <c r="A112">
        <v>2</v>
      </c>
      <c r="B112" s="3" t="s">
        <v>244</v>
      </c>
      <c r="C112">
        <v>2</v>
      </c>
      <c r="D112" s="3" t="str">
        <f t="shared" si="2"/>
        <v>B2</v>
      </c>
      <c r="E112" s="3" t="s">
        <v>250</v>
      </c>
      <c r="F112" t="s">
        <v>70</v>
      </c>
      <c r="G112" t="s">
        <v>228</v>
      </c>
      <c r="H112">
        <v>1</v>
      </c>
      <c r="I112" s="3" t="s">
        <v>235</v>
      </c>
      <c r="J112" s="3">
        <v>10</v>
      </c>
      <c r="K112">
        <v>51</v>
      </c>
      <c r="M112">
        <v>35.186999999999998</v>
      </c>
      <c r="N112">
        <v>11.1557</v>
      </c>
      <c r="O112">
        <v>2.2263999999999999E-2</v>
      </c>
      <c r="P112">
        <v>0.16675000000000001</v>
      </c>
      <c r="Q112">
        <v>-1.3904000000000001</v>
      </c>
      <c r="R112">
        <v>1.3575E-2</v>
      </c>
      <c r="S112">
        <v>3.2876000000000002E-2</v>
      </c>
      <c r="T112">
        <v>266.98399999999998</v>
      </c>
      <c r="U112">
        <v>499.5145</v>
      </c>
      <c r="V112">
        <v>0.39055000000000001</v>
      </c>
      <c r="W112">
        <v>0.57171000000000005</v>
      </c>
      <c r="X112">
        <v>-25.353999999999999</v>
      </c>
      <c r="Y112">
        <v>-1.9588999999999999E-2</v>
      </c>
      <c r="Z112">
        <v>5.8278999999999997E-2</v>
      </c>
    </row>
    <row r="113" spans="1:26" x14ac:dyDescent="0.2">
      <c r="A113">
        <v>2</v>
      </c>
      <c r="B113" s="3" t="s">
        <v>244</v>
      </c>
      <c r="C113">
        <v>3</v>
      </c>
      <c r="D113" s="3" t="str">
        <f t="shared" si="2"/>
        <v>B3</v>
      </c>
      <c r="E113" s="3" t="s">
        <v>250</v>
      </c>
      <c r="F113" t="s">
        <v>71</v>
      </c>
      <c r="G113" t="s">
        <v>229</v>
      </c>
      <c r="H113">
        <v>3</v>
      </c>
      <c r="I113" s="3" t="s">
        <v>234</v>
      </c>
      <c r="J113" s="3">
        <v>1</v>
      </c>
      <c r="K113">
        <v>52</v>
      </c>
      <c r="M113">
        <v>36.180999999999997</v>
      </c>
      <c r="N113">
        <v>11.4815</v>
      </c>
      <c r="O113">
        <v>2.2263999999999999E-2</v>
      </c>
      <c r="P113">
        <v>0.16675000000000001</v>
      </c>
      <c r="Q113">
        <v>-0.22520999999999999</v>
      </c>
      <c r="R113">
        <v>1.3575E-2</v>
      </c>
      <c r="S113">
        <v>3.2876000000000002E-2</v>
      </c>
      <c r="T113">
        <v>283.69099999999997</v>
      </c>
      <c r="U113">
        <v>530.65890000000002</v>
      </c>
      <c r="V113">
        <v>0.39055000000000001</v>
      </c>
      <c r="W113">
        <v>0.57171000000000005</v>
      </c>
      <c r="X113">
        <v>-25.4208</v>
      </c>
      <c r="Y113">
        <v>-1.9588999999999999E-2</v>
      </c>
      <c r="Z113">
        <v>5.8278999999999997E-2</v>
      </c>
    </row>
    <row r="114" spans="1:26" x14ac:dyDescent="0.2">
      <c r="A114">
        <v>2</v>
      </c>
      <c r="B114" s="3" t="s">
        <v>244</v>
      </c>
      <c r="C114">
        <v>4</v>
      </c>
      <c r="D114" s="3" t="str">
        <f t="shared" si="2"/>
        <v>B4</v>
      </c>
      <c r="E114" s="3" t="s">
        <v>250</v>
      </c>
      <c r="F114" t="s">
        <v>72</v>
      </c>
      <c r="G114" t="s">
        <v>228</v>
      </c>
      <c r="H114">
        <v>2</v>
      </c>
      <c r="I114" s="3" t="s">
        <v>235</v>
      </c>
      <c r="J114" s="3">
        <v>20</v>
      </c>
      <c r="K114">
        <v>54</v>
      </c>
      <c r="M114">
        <v>36.134999999999998</v>
      </c>
      <c r="N114">
        <v>11.4664</v>
      </c>
      <c r="O114">
        <v>2.2263999999999999E-2</v>
      </c>
      <c r="P114">
        <v>0.16675000000000001</v>
      </c>
      <c r="Q114">
        <v>-2.6983000000000001</v>
      </c>
      <c r="R114">
        <v>1.3575E-2</v>
      </c>
      <c r="S114">
        <v>3.2876000000000002E-2</v>
      </c>
      <c r="T114">
        <v>279.48</v>
      </c>
      <c r="U114">
        <v>522.80899999999997</v>
      </c>
      <c r="V114">
        <v>0.39055000000000001</v>
      </c>
      <c r="W114">
        <v>0.57171000000000005</v>
      </c>
      <c r="X114">
        <v>-25.375599999999999</v>
      </c>
      <c r="Y114">
        <v>-1.9588999999999999E-2</v>
      </c>
      <c r="Z114">
        <v>5.8278999999999997E-2</v>
      </c>
    </row>
    <row r="115" spans="1:26" x14ac:dyDescent="0.2">
      <c r="A115">
        <v>2</v>
      </c>
      <c r="B115" s="3" t="s">
        <v>244</v>
      </c>
      <c r="C115">
        <v>5</v>
      </c>
      <c r="D115" s="3" t="str">
        <f t="shared" si="2"/>
        <v>B5</v>
      </c>
      <c r="E115" s="3" t="s">
        <v>250</v>
      </c>
      <c r="F115" t="s">
        <v>73</v>
      </c>
      <c r="G115" t="s">
        <v>227</v>
      </c>
      <c r="H115">
        <v>2</v>
      </c>
      <c r="I115" s="3" t="s">
        <v>234</v>
      </c>
      <c r="J115" s="3">
        <v>1</v>
      </c>
      <c r="K115">
        <v>58</v>
      </c>
      <c r="M115">
        <v>37.015000000000001</v>
      </c>
      <c r="N115">
        <v>11.754799999999999</v>
      </c>
      <c r="O115">
        <v>2.2263999999999999E-2</v>
      </c>
      <c r="P115">
        <v>0.16675000000000001</v>
      </c>
      <c r="Q115">
        <v>-4.1670999999999996</v>
      </c>
      <c r="R115">
        <v>1.3575E-2</v>
      </c>
      <c r="S115">
        <v>3.2876000000000002E-2</v>
      </c>
      <c r="T115">
        <v>284.36399999999998</v>
      </c>
      <c r="U115">
        <v>531.9135</v>
      </c>
      <c r="V115">
        <v>0.39055000000000001</v>
      </c>
      <c r="W115">
        <v>0.57171000000000005</v>
      </c>
      <c r="X115">
        <v>-25.4298</v>
      </c>
      <c r="Y115">
        <v>-1.9588999999999999E-2</v>
      </c>
      <c r="Z115">
        <v>5.8278999999999997E-2</v>
      </c>
    </row>
    <row r="116" spans="1:26" x14ac:dyDescent="0.2">
      <c r="A116">
        <v>2</v>
      </c>
      <c r="B116" s="3" t="s">
        <v>244</v>
      </c>
      <c r="C116">
        <v>6</v>
      </c>
      <c r="D116" s="3" t="str">
        <f t="shared" si="2"/>
        <v>B6</v>
      </c>
      <c r="E116" s="3" t="s">
        <v>250</v>
      </c>
      <c r="F116" t="s">
        <v>74</v>
      </c>
      <c r="G116" t="s">
        <v>227</v>
      </c>
      <c r="H116">
        <v>2</v>
      </c>
      <c r="I116" s="3" t="s">
        <v>235</v>
      </c>
      <c r="J116" s="3">
        <v>3</v>
      </c>
      <c r="K116">
        <v>59</v>
      </c>
      <c r="M116">
        <v>34.308</v>
      </c>
      <c r="N116">
        <v>10.867599999999999</v>
      </c>
      <c r="O116">
        <v>2.2263999999999999E-2</v>
      </c>
      <c r="P116">
        <v>0.16675000000000001</v>
      </c>
      <c r="Q116">
        <v>-1.2907</v>
      </c>
      <c r="R116">
        <v>1.3575E-2</v>
      </c>
      <c r="S116">
        <v>3.2876000000000002E-2</v>
      </c>
      <c r="T116">
        <v>279.06299999999999</v>
      </c>
      <c r="U116">
        <v>522.03160000000003</v>
      </c>
      <c r="V116">
        <v>0.39055000000000001</v>
      </c>
      <c r="W116">
        <v>0.57171000000000005</v>
      </c>
      <c r="X116">
        <v>-25.431000000000001</v>
      </c>
      <c r="Y116">
        <v>-1.9588999999999999E-2</v>
      </c>
      <c r="Z116">
        <v>5.8278999999999997E-2</v>
      </c>
    </row>
    <row r="117" spans="1:26" x14ac:dyDescent="0.2">
      <c r="A117">
        <v>2</v>
      </c>
      <c r="B117" s="3" t="s">
        <v>244</v>
      </c>
      <c r="C117">
        <v>7</v>
      </c>
      <c r="D117" s="3" t="str">
        <f t="shared" si="2"/>
        <v>B7</v>
      </c>
      <c r="E117" s="3" t="s">
        <v>250</v>
      </c>
      <c r="F117" t="s">
        <v>75</v>
      </c>
      <c r="G117" t="s">
        <v>228</v>
      </c>
      <c r="H117">
        <v>1</v>
      </c>
      <c r="I117" s="3" t="s">
        <v>235</v>
      </c>
      <c r="J117" s="3">
        <v>20</v>
      </c>
      <c r="K117">
        <v>58</v>
      </c>
      <c r="M117">
        <v>31.437999999999999</v>
      </c>
      <c r="N117">
        <v>9.9268999999999998</v>
      </c>
      <c r="O117">
        <v>2.2263999999999999E-2</v>
      </c>
      <c r="P117">
        <v>0.16675000000000001</v>
      </c>
      <c r="Q117">
        <v>-2.0379</v>
      </c>
      <c r="R117">
        <v>1.3575E-2</v>
      </c>
      <c r="S117">
        <v>3.2876000000000002E-2</v>
      </c>
      <c r="T117">
        <v>284.52600000000001</v>
      </c>
      <c r="U117">
        <v>532.21550000000002</v>
      </c>
      <c r="V117">
        <v>0.39055000000000001</v>
      </c>
      <c r="W117">
        <v>0.57171000000000005</v>
      </c>
      <c r="X117">
        <v>-25.441299999999998</v>
      </c>
      <c r="Y117">
        <v>-1.9588999999999999E-2</v>
      </c>
      <c r="Z117">
        <v>5.8278999999999997E-2</v>
      </c>
    </row>
    <row r="118" spans="1:26" x14ac:dyDescent="0.2">
      <c r="A118">
        <v>2</v>
      </c>
      <c r="B118" s="3" t="s">
        <v>244</v>
      </c>
      <c r="C118">
        <v>8</v>
      </c>
      <c r="D118" s="3" t="str">
        <f t="shared" si="2"/>
        <v>B8</v>
      </c>
      <c r="E118" s="3" t="s">
        <v>250</v>
      </c>
      <c r="F118" t="s">
        <v>76</v>
      </c>
      <c r="G118" t="s">
        <v>227</v>
      </c>
      <c r="H118">
        <v>3</v>
      </c>
      <c r="I118" s="3" t="s">
        <v>235</v>
      </c>
      <c r="J118" s="3">
        <v>10</v>
      </c>
      <c r="K118">
        <v>52</v>
      </c>
      <c r="M118">
        <v>35.119</v>
      </c>
      <c r="N118">
        <v>11.1334</v>
      </c>
      <c r="O118">
        <v>2.2263999999999999E-2</v>
      </c>
      <c r="P118">
        <v>0.16675000000000001</v>
      </c>
      <c r="Q118">
        <v>-3.8893</v>
      </c>
      <c r="R118">
        <v>1.3575E-2</v>
      </c>
      <c r="S118">
        <v>3.2876000000000002E-2</v>
      </c>
      <c r="T118">
        <v>276.45699999999999</v>
      </c>
      <c r="U118">
        <v>517.17359999999996</v>
      </c>
      <c r="V118">
        <v>0.39055000000000001</v>
      </c>
      <c r="W118">
        <v>0.57171000000000005</v>
      </c>
      <c r="X118">
        <v>-25.421299999999999</v>
      </c>
      <c r="Y118">
        <v>-1.9588999999999999E-2</v>
      </c>
      <c r="Z118">
        <v>5.8278999999999997E-2</v>
      </c>
    </row>
    <row r="119" spans="1:26" x14ac:dyDescent="0.2">
      <c r="A119">
        <v>2</v>
      </c>
      <c r="B119" s="3" t="s">
        <v>244</v>
      </c>
      <c r="C119">
        <v>9</v>
      </c>
      <c r="D119" s="3" t="str">
        <f t="shared" si="2"/>
        <v>B9</v>
      </c>
      <c r="E119" s="3" t="s">
        <v>250</v>
      </c>
      <c r="F119" t="s">
        <v>77</v>
      </c>
      <c r="G119" t="s">
        <v>228</v>
      </c>
      <c r="H119">
        <v>3</v>
      </c>
      <c r="I119" s="3" t="s">
        <v>234</v>
      </c>
      <c r="J119" s="3">
        <v>1</v>
      </c>
      <c r="K119">
        <v>58</v>
      </c>
      <c r="M119">
        <v>31.218</v>
      </c>
      <c r="N119">
        <v>9.8547999999999991</v>
      </c>
      <c r="O119">
        <v>2.2263999999999999E-2</v>
      </c>
      <c r="P119">
        <v>0.16675000000000001</v>
      </c>
      <c r="Q119">
        <v>-2.1482000000000001</v>
      </c>
      <c r="R119">
        <v>1.3575E-2</v>
      </c>
      <c r="S119">
        <v>3.2876000000000002E-2</v>
      </c>
      <c r="T119">
        <v>277.23500000000001</v>
      </c>
      <c r="U119">
        <v>518.62390000000005</v>
      </c>
      <c r="V119">
        <v>0.39055000000000001</v>
      </c>
      <c r="W119">
        <v>0.57171000000000005</v>
      </c>
      <c r="X119">
        <v>-25.326599999999999</v>
      </c>
      <c r="Y119">
        <v>-1.9588999999999999E-2</v>
      </c>
      <c r="Z119">
        <v>5.8278999999999997E-2</v>
      </c>
    </row>
    <row r="120" spans="1:26" x14ac:dyDescent="0.2">
      <c r="A120">
        <v>2</v>
      </c>
      <c r="B120" s="3" t="s">
        <v>244</v>
      </c>
      <c r="C120">
        <v>10</v>
      </c>
      <c r="D120" s="3" t="str">
        <f t="shared" si="2"/>
        <v>B10</v>
      </c>
      <c r="E120" s="3" t="s">
        <v>250</v>
      </c>
      <c r="F120" t="s">
        <v>78</v>
      </c>
      <c r="G120" t="s">
        <v>227</v>
      </c>
      <c r="H120">
        <v>3</v>
      </c>
      <c r="I120" s="3" t="s">
        <v>235</v>
      </c>
      <c r="J120" s="3">
        <v>6</v>
      </c>
      <c r="K120">
        <v>51</v>
      </c>
      <c r="M120">
        <v>33.316000000000003</v>
      </c>
      <c r="N120">
        <v>10.542400000000001</v>
      </c>
      <c r="O120">
        <v>2.2263999999999999E-2</v>
      </c>
      <c r="P120">
        <v>0.16675000000000001</v>
      </c>
      <c r="Q120">
        <v>-2.4740000000000002</v>
      </c>
      <c r="R120">
        <v>1.3575E-2</v>
      </c>
      <c r="S120">
        <v>3.2876000000000002E-2</v>
      </c>
      <c r="T120">
        <v>272.74799999999999</v>
      </c>
      <c r="U120">
        <v>510.2595</v>
      </c>
      <c r="V120">
        <v>0.39055000000000001</v>
      </c>
      <c r="W120">
        <v>0.57171000000000005</v>
      </c>
      <c r="X120">
        <v>-25.354099999999999</v>
      </c>
      <c r="Y120">
        <v>-1.9588999999999999E-2</v>
      </c>
      <c r="Z120">
        <v>5.8278999999999997E-2</v>
      </c>
    </row>
    <row r="121" spans="1:26" x14ac:dyDescent="0.2">
      <c r="A121">
        <v>2</v>
      </c>
      <c r="B121" s="3" t="s">
        <v>244</v>
      </c>
      <c r="C121">
        <v>11</v>
      </c>
      <c r="D121" s="3" t="str">
        <f t="shared" si="2"/>
        <v>B11</v>
      </c>
      <c r="E121" s="3" t="s">
        <v>250</v>
      </c>
      <c r="F121" t="s">
        <v>79</v>
      </c>
      <c r="G121" t="s">
        <v>229</v>
      </c>
      <c r="H121">
        <v>3</v>
      </c>
      <c r="I121" s="3" t="s">
        <v>234</v>
      </c>
      <c r="J121" s="3">
        <v>20</v>
      </c>
      <c r="K121">
        <v>60</v>
      </c>
      <c r="M121">
        <v>41.558999999999997</v>
      </c>
      <c r="N121">
        <v>13.244199999999999</v>
      </c>
      <c r="O121">
        <v>2.2263999999999999E-2</v>
      </c>
      <c r="P121">
        <v>0.16675000000000001</v>
      </c>
      <c r="Q121">
        <v>-3.0387</v>
      </c>
      <c r="R121">
        <v>1.3575E-2</v>
      </c>
      <c r="S121">
        <v>3.2876000000000002E-2</v>
      </c>
      <c r="T121">
        <v>293.16800000000001</v>
      </c>
      <c r="U121">
        <v>548.32550000000003</v>
      </c>
      <c r="V121">
        <v>0.39055000000000001</v>
      </c>
      <c r="W121">
        <v>0.57171000000000005</v>
      </c>
      <c r="X121">
        <v>-25.397600000000001</v>
      </c>
      <c r="Y121">
        <v>-1.9588999999999999E-2</v>
      </c>
      <c r="Z121">
        <v>5.8278999999999997E-2</v>
      </c>
    </row>
    <row r="122" spans="1:26" x14ac:dyDescent="0.2">
      <c r="A122">
        <v>2</v>
      </c>
      <c r="B122" s="3" t="s">
        <v>244</v>
      </c>
      <c r="C122">
        <v>12</v>
      </c>
      <c r="D122" s="3" t="str">
        <f t="shared" si="2"/>
        <v>B12</v>
      </c>
      <c r="E122" s="3" t="s">
        <v>250</v>
      </c>
      <c r="F122" t="s">
        <v>80</v>
      </c>
      <c r="G122" t="s">
        <v>227</v>
      </c>
      <c r="H122">
        <v>2</v>
      </c>
      <c r="I122" s="3" t="s">
        <v>234</v>
      </c>
      <c r="J122" s="3">
        <v>3</v>
      </c>
      <c r="K122">
        <v>50</v>
      </c>
      <c r="M122">
        <v>34.424999999999997</v>
      </c>
      <c r="N122">
        <v>10.905900000000001</v>
      </c>
      <c r="O122">
        <v>2.2263999999999999E-2</v>
      </c>
      <c r="P122">
        <v>0.16675000000000001</v>
      </c>
      <c r="Q122">
        <v>-2.1932</v>
      </c>
      <c r="R122">
        <v>1.3575E-2</v>
      </c>
      <c r="S122">
        <v>3.2876000000000002E-2</v>
      </c>
      <c r="T122">
        <v>272.07100000000003</v>
      </c>
      <c r="U122">
        <v>508.9975</v>
      </c>
      <c r="V122">
        <v>0.39055000000000001</v>
      </c>
      <c r="W122">
        <v>0.57171000000000005</v>
      </c>
      <c r="X122">
        <v>-25.4725</v>
      </c>
      <c r="Y122">
        <v>-1.9588999999999999E-2</v>
      </c>
      <c r="Z122">
        <v>5.8278999999999997E-2</v>
      </c>
    </row>
    <row r="123" spans="1:26" x14ac:dyDescent="0.2">
      <c r="A123">
        <v>2</v>
      </c>
      <c r="B123" s="3" t="s">
        <v>114</v>
      </c>
      <c r="C123">
        <v>1</v>
      </c>
      <c r="D123" s="3" t="str">
        <f t="shared" si="2"/>
        <v>C1</v>
      </c>
      <c r="E123" s="3" t="s">
        <v>250</v>
      </c>
      <c r="F123" t="s">
        <v>81</v>
      </c>
      <c r="G123" t="s">
        <v>227</v>
      </c>
      <c r="H123">
        <v>2</v>
      </c>
      <c r="I123" s="3" t="s">
        <v>234</v>
      </c>
      <c r="J123" s="3">
        <v>6</v>
      </c>
      <c r="K123">
        <v>57</v>
      </c>
      <c r="M123">
        <v>57.448999999999998</v>
      </c>
      <c r="N123">
        <v>18.5915</v>
      </c>
      <c r="O123">
        <v>0.10161000000000001</v>
      </c>
      <c r="P123">
        <v>0.10440000000000001</v>
      </c>
      <c r="Q123">
        <v>-6.0928000000000004</v>
      </c>
      <c r="R123">
        <v>-9.7173999999999993E-3</v>
      </c>
      <c r="S123">
        <v>6.6664000000000001E-2</v>
      </c>
      <c r="T123">
        <v>282.16000000000003</v>
      </c>
      <c r="U123">
        <v>514.17859999999996</v>
      </c>
      <c r="V123">
        <v>0.37635999999999997</v>
      </c>
      <c r="W123">
        <v>0.37490000000000001</v>
      </c>
      <c r="X123">
        <v>-25.417400000000001</v>
      </c>
      <c r="Y123">
        <v>4.6857999999999997E-2</v>
      </c>
      <c r="Z123">
        <v>3.0391999999999999E-2</v>
      </c>
    </row>
    <row r="124" spans="1:26" x14ac:dyDescent="0.2">
      <c r="A124">
        <v>2</v>
      </c>
      <c r="B124" s="3" t="s">
        <v>114</v>
      </c>
      <c r="C124">
        <v>2</v>
      </c>
      <c r="D124" s="3" t="str">
        <f t="shared" si="2"/>
        <v>C2</v>
      </c>
      <c r="E124" s="3" t="s">
        <v>250</v>
      </c>
      <c r="F124" t="s">
        <v>82</v>
      </c>
      <c r="G124" t="s">
        <v>228</v>
      </c>
      <c r="H124">
        <v>3</v>
      </c>
      <c r="I124" s="3" t="s">
        <v>235</v>
      </c>
      <c r="J124" s="3">
        <v>10</v>
      </c>
      <c r="K124">
        <v>57</v>
      </c>
      <c r="M124">
        <v>12.89</v>
      </c>
      <c r="N124">
        <v>4.2198000000000002</v>
      </c>
      <c r="O124">
        <v>0.10161000000000001</v>
      </c>
      <c r="P124">
        <v>0.10440000000000001</v>
      </c>
      <c r="Q124">
        <v>-5.5338000000000003</v>
      </c>
      <c r="R124">
        <v>-9.7173999999999993E-3</v>
      </c>
      <c r="S124">
        <v>6.6664000000000001E-2</v>
      </c>
      <c r="T124">
        <v>1.0900000000000001</v>
      </c>
      <c r="U124">
        <v>6.5673000000000004</v>
      </c>
      <c r="V124">
        <v>0.37635999999999997</v>
      </c>
      <c r="W124">
        <v>0.37490000000000001</v>
      </c>
      <c r="X124">
        <v>-26.776399999999999</v>
      </c>
      <c r="Y124">
        <v>4.6857999999999997E-2</v>
      </c>
      <c r="Z124">
        <v>3.0391999999999999E-2</v>
      </c>
    </row>
    <row r="125" spans="1:26" x14ac:dyDescent="0.2">
      <c r="A125">
        <v>2</v>
      </c>
      <c r="B125" s="3" t="s">
        <v>114</v>
      </c>
      <c r="C125">
        <v>3</v>
      </c>
      <c r="D125" s="3" t="str">
        <f t="shared" si="2"/>
        <v>C3</v>
      </c>
      <c r="E125" s="3" t="s">
        <v>250</v>
      </c>
      <c r="F125" t="s">
        <v>83</v>
      </c>
      <c r="G125" t="s">
        <v>228</v>
      </c>
      <c r="H125">
        <v>3</v>
      </c>
      <c r="I125" s="3" t="s">
        <v>234</v>
      </c>
      <c r="J125" s="3">
        <v>3</v>
      </c>
      <c r="K125">
        <v>58</v>
      </c>
      <c r="M125">
        <v>13.739000000000001</v>
      </c>
      <c r="N125">
        <v>4.4935999999999998</v>
      </c>
      <c r="O125">
        <v>0.10161000000000001</v>
      </c>
      <c r="P125">
        <v>0.10440000000000001</v>
      </c>
      <c r="Q125">
        <v>-3.7002999999999999</v>
      </c>
      <c r="R125">
        <v>-9.7173999999999993E-3</v>
      </c>
      <c r="S125">
        <v>6.6664000000000001E-2</v>
      </c>
      <c r="T125">
        <v>1.494</v>
      </c>
      <c r="U125">
        <v>7.2968999999999999</v>
      </c>
      <c r="V125">
        <v>0.37635999999999997</v>
      </c>
      <c r="W125">
        <v>0.37490000000000001</v>
      </c>
      <c r="X125">
        <v>-26.925599999999999</v>
      </c>
      <c r="Y125">
        <v>4.6857999999999997E-2</v>
      </c>
      <c r="Z125">
        <v>3.0391999999999999E-2</v>
      </c>
    </row>
    <row r="126" spans="1:26" x14ac:dyDescent="0.2">
      <c r="A126">
        <v>2</v>
      </c>
      <c r="B126" s="3" t="s">
        <v>114</v>
      </c>
      <c r="C126">
        <v>4</v>
      </c>
      <c r="D126" s="3" t="str">
        <f t="shared" si="2"/>
        <v>C4</v>
      </c>
      <c r="E126" s="3" t="s">
        <v>250</v>
      </c>
      <c r="F126" t="s">
        <v>84</v>
      </c>
      <c r="G126" t="s">
        <v>229</v>
      </c>
      <c r="H126">
        <v>3</v>
      </c>
      <c r="I126" s="3" t="s">
        <v>235</v>
      </c>
      <c r="J126" s="3">
        <v>1</v>
      </c>
      <c r="K126">
        <v>56</v>
      </c>
      <c r="M126">
        <v>36.765999999999998</v>
      </c>
      <c r="N126">
        <v>11.9206</v>
      </c>
      <c r="O126">
        <v>0.10161000000000001</v>
      </c>
      <c r="P126">
        <v>0.10440000000000001</v>
      </c>
      <c r="Q126">
        <v>-1.4838</v>
      </c>
      <c r="R126">
        <v>-9.7173999999999993E-3</v>
      </c>
      <c r="S126">
        <v>6.6664000000000001E-2</v>
      </c>
      <c r="T126">
        <v>276.55</v>
      </c>
      <c r="U126">
        <v>504.04700000000003</v>
      </c>
      <c r="V126">
        <v>0.37635999999999997</v>
      </c>
      <c r="W126">
        <v>0.37490000000000001</v>
      </c>
      <c r="X126">
        <v>-25.389700000000001</v>
      </c>
      <c r="Y126">
        <v>4.6857999999999997E-2</v>
      </c>
      <c r="Z126">
        <v>3.0391999999999999E-2</v>
      </c>
    </row>
    <row r="127" spans="1:26" x14ac:dyDescent="0.2">
      <c r="A127">
        <v>2</v>
      </c>
      <c r="B127" s="3" t="s">
        <v>114</v>
      </c>
      <c r="C127">
        <v>5</v>
      </c>
      <c r="D127" s="3" t="str">
        <f t="shared" si="2"/>
        <v>C5</v>
      </c>
      <c r="E127" s="3" t="s">
        <v>250</v>
      </c>
      <c r="F127" t="s">
        <v>85</v>
      </c>
      <c r="G127" t="s">
        <v>228</v>
      </c>
      <c r="H127">
        <v>1</v>
      </c>
      <c r="I127" s="3" t="s">
        <v>234</v>
      </c>
      <c r="J127" s="3">
        <v>6</v>
      </c>
      <c r="K127">
        <v>54</v>
      </c>
      <c r="M127">
        <v>33.719000000000001</v>
      </c>
      <c r="N127">
        <v>10.937799999999999</v>
      </c>
      <c r="O127">
        <v>0.10161000000000001</v>
      </c>
      <c r="P127">
        <v>0.10440000000000001</v>
      </c>
      <c r="Q127">
        <v>-2.0973000000000002</v>
      </c>
      <c r="R127">
        <v>-9.7173999999999993E-3</v>
      </c>
      <c r="S127">
        <v>6.6664000000000001E-2</v>
      </c>
      <c r="T127">
        <v>280.75900000000001</v>
      </c>
      <c r="U127">
        <v>511.64839999999998</v>
      </c>
      <c r="V127">
        <v>0.37635999999999997</v>
      </c>
      <c r="W127">
        <v>0.37490000000000001</v>
      </c>
      <c r="X127">
        <v>-25.4175</v>
      </c>
      <c r="Y127">
        <v>4.6857999999999997E-2</v>
      </c>
      <c r="Z127">
        <v>3.0391999999999999E-2</v>
      </c>
    </row>
    <row r="128" spans="1:26" x14ac:dyDescent="0.2">
      <c r="A128">
        <v>2</v>
      </c>
      <c r="B128" s="3" t="s">
        <v>114</v>
      </c>
      <c r="C128">
        <v>6</v>
      </c>
      <c r="D128" s="3" t="str">
        <f t="shared" si="2"/>
        <v>C6</v>
      </c>
      <c r="E128" s="3" t="s">
        <v>250</v>
      </c>
      <c r="F128" t="s">
        <v>86</v>
      </c>
      <c r="G128" t="s">
        <v>228</v>
      </c>
      <c r="H128">
        <v>3</v>
      </c>
      <c r="I128" s="3" t="s">
        <v>234</v>
      </c>
      <c r="J128" s="3">
        <v>6</v>
      </c>
      <c r="K128">
        <v>52</v>
      </c>
      <c r="L128" t="s">
        <v>280</v>
      </c>
      <c r="M128">
        <v>6.0750000000000002</v>
      </c>
      <c r="N128">
        <v>2.0217000000000001</v>
      </c>
      <c r="O128">
        <v>0.10161000000000001</v>
      </c>
      <c r="P128">
        <v>0.10440000000000001</v>
      </c>
      <c r="Q128">
        <v>-0.15068999999999999</v>
      </c>
      <c r="R128">
        <v>-9.7173999999999993E-3</v>
      </c>
      <c r="S128">
        <v>6.6664000000000001E-2</v>
      </c>
      <c r="T128">
        <v>1.1519999999999999</v>
      </c>
      <c r="U128">
        <v>6.6792999999999996</v>
      </c>
      <c r="V128">
        <v>0.37635999999999997</v>
      </c>
      <c r="W128">
        <v>0.37490000000000001</v>
      </c>
      <c r="X128">
        <v>-27.054600000000001</v>
      </c>
      <c r="Y128">
        <v>4.6857999999999997E-2</v>
      </c>
      <c r="Z128">
        <v>3.0391999999999999E-2</v>
      </c>
    </row>
    <row r="129" spans="1:26" x14ac:dyDescent="0.2">
      <c r="A129">
        <v>2</v>
      </c>
      <c r="B129" s="3" t="s">
        <v>114</v>
      </c>
      <c r="C129">
        <v>7</v>
      </c>
      <c r="D129" s="3" t="str">
        <f t="shared" si="2"/>
        <v>C7</v>
      </c>
      <c r="E129" s="3" t="s">
        <v>250</v>
      </c>
      <c r="F129" t="s">
        <v>87</v>
      </c>
      <c r="G129" t="s">
        <v>227</v>
      </c>
      <c r="H129">
        <v>3</v>
      </c>
      <c r="I129" s="3" t="s">
        <v>234</v>
      </c>
      <c r="J129" s="3">
        <v>10</v>
      </c>
      <c r="K129">
        <v>58</v>
      </c>
      <c r="L129" t="s">
        <v>280</v>
      </c>
      <c r="M129">
        <v>8.7579999999999991</v>
      </c>
      <c r="N129">
        <v>2.8871000000000002</v>
      </c>
      <c r="O129">
        <v>0.10161000000000001</v>
      </c>
      <c r="P129">
        <v>0.10440000000000001</v>
      </c>
      <c r="Q129">
        <v>-1.8108</v>
      </c>
      <c r="R129">
        <v>-9.7173999999999993E-3</v>
      </c>
      <c r="S129">
        <v>6.6664000000000001E-2</v>
      </c>
      <c r="T129">
        <v>1.218</v>
      </c>
      <c r="U129">
        <v>6.7984999999999998</v>
      </c>
      <c r="V129">
        <v>0.37635999999999997</v>
      </c>
      <c r="W129">
        <v>0.37490000000000001</v>
      </c>
      <c r="X129">
        <v>-27.834</v>
      </c>
      <c r="Y129">
        <v>4.6857999999999997E-2</v>
      </c>
      <c r="Z129">
        <v>3.0391999999999999E-2</v>
      </c>
    </row>
    <row r="130" spans="1:26" x14ac:dyDescent="0.2">
      <c r="A130">
        <v>2</v>
      </c>
      <c r="B130" s="3" t="s">
        <v>114</v>
      </c>
      <c r="C130">
        <v>8</v>
      </c>
      <c r="D130" s="3" t="str">
        <f t="shared" si="2"/>
        <v>C8</v>
      </c>
      <c r="E130" s="3" t="s">
        <v>250</v>
      </c>
      <c r="F130" t="s">
        <v>88</v>
      </c>
      <c r="G130" t="s">
        <v>229</v>
      </c>
      <c r="H130">
        <v>1</v>
      </c>
      <c r="I130" s="3" t="s">
        <v>235</v>
      </c>
      <c r="J130" s="3">
        <v>3</v>
      </c>
      <c r="K130">
        <v>54</v>
      </c>
      <c r="M130">
        <v>14.214</v>
      </c>
      <c r="N130">
        <v>4.6467999999999998</v>
      </c>
      <c r="O130">
        <v>0.10161000000000001</v>
      </c>
      <c r="P130">
        <v>0.10440000000000001</v>
      </c>
      <c r="Q130">
        <v>-6.7686999999999999</v>
      </c>
      <c r="R130">
        <v>-9.7173999999999993E-3</v>
      </c>
      <c r="S130">
        <v>6.6664000000000001E-2</v>
      </c>
      <c r="T130">
        <v>1.0409999999999999</v>
      </c>
      <c r="U130">
        <v>6.4787999999999997</v>
      </c>
      <c r="V130">
        <v>0.37635999999999997</v>
      </c>
      <c r="W130">
        <v>0.37490000000000001</v>
      </c>
      <c r="X130">
        <v>-27.075900000000001</v>
      </c>
      <c r="Y130">
        <v>4.6857999999999997E-2</v>
      </c>
      <c r="Z130">
        <v>3.0391999999999999E-2</v>
      </c>
    </row>
    <row r="131" spans="1:26" x14ac:dyDescent="0.2">
      <c r="A131">
        <v>2</v>
      </c>
      <c r="B131" s="3" t="s">
        <v>114</v>
      </c>
      <c r="C131">
        <v>9</v>
      </c>
      <c r="D131" s="3" t="str">
        <f t="shared" si="2"/>
        <v>C9</v>
      </c>
      <c r="E131" s="3" t="s">
        <v>250</v>
      </c>
      <c r="F131" t="s">
        <v>89</v>
      </c>
      <c r="G131" t="s">
        <v>228</v>
      </c>
      <c r="H131">
        <v>3</v>
      </c>
      <c r="I131" s="3" t="s">
        <v>235</v>
      </c>
      <c r="J131" s="3">
        <v>6</v>
      </c>
      <c r="K131">
        <v>62</v>
      </c>
      <c r="M131">
        <v>30.776</v>
      </c>
      <c r="N131">
        <v>9.9885999999999999</v>
      </c>
      <c r="O131">
        <v>0.10161000000000001</v>
      </c>
      <c r="P131">
        <v>0.10440000000000001</v>
      </c>
      <c r="Q131">
        <v>2.2637</v>
      </c>
      <c r="R131">
        <v>-9.7173999999999993E-3</v>
      </c>
      <c r="S131">
        <v>6.6664000000000001E-2</v>
      </c>
      <c r="T131">
        <v>1.27</v>
      </c>
      <c r="U131">
        <v>6.8924000000000003</v>
      </c>
      <c r="V131">
        <v>0.37635999999999997</v>
      </c>
      <c r="W131">
        <v>0.37490000000000001</v>
      </c>
      <c r="X131">
        <v>-28.003499999999999</v>
      </c>
      <c r="Y131">
        <v>4.6857999999999997E-2</v>
      </c>
      <c r="Z131">
        <v>3.0391999999999999E-2</v>
      </c>
    </row>
    <row r="132" spans="1:26" x14ac:dyDescent="0.2">
      <c r="A132">
        <v>2</v>
      </c>
      <c r="B132" s="3" t="s">
        <v>114</v>
      </c>
      <c r="C132">
        <v>10</v>
      </c>
      <c r="D132" s="3" t="str">
        <f t="shared" si="2"/>
        <v>C10</v>
      </c>
      <c r="E132" s="3" t="s">
        <v>250</v>
      </c>
      <c r="F132" t="s">
        <v>90</v>
      </c>
      <c r="G132" t="s">
        <v>228</v>
      </c>
      <c r="H132">
        <v>2</v>
      </c>
      <c r="I132" s="3" t="s">
        <v>234</v>
      </c>
      <c r="J132" s="3">
        <v>6</v>
      </c>
      <c r="K132">
        <v>57</v>
      </c>
      <c r="M132">
        <v>35.387999999999998</v>
      </c>
      <c r="N132">
        <v>11.476100000000001</v>
      </c>
      <c r="O132">
        <v>0.10161000000000001</v>
      </c>
      <c r="P132">
        <v>0.10440000000000001</v>
      </c>
      <c r="Q132">
        <v>-2.5001000000000002</v>
      </c>
      <c r="R132">
        <v>-9.7173999999999993E-3</v>
      </c>
      <c r="S132">
        <v>6.6664000000000001E-2</v>
      </c>
      <c r="T132">
        <v>276.92200000000003</v>
      </c>
      <c r="U132">
        <v>504.71879999999999</v>
      </c>
      <c r="V132">
        <v>0.37635999999999997</v>
      </c>
      <c r="W132">
        <v>0.37490000000000001</v>
      </c>
      <c r="X132">
        <v>-25.6099</v>
      </c>
      <c r="Y132">
        <v>4.6857999999999997E-2</v>
      </c>
      <c r="Z132">
        <v>3.0391999999999999E-2</v>
      </c>
    </row>
    <row r="133" spans="1:26" x14ac:dyDescent="0.2">
      <c r="A133">
        <v>2</v>
      </c>
      <c r="B133" s="3" t="s">
        <v>114</v>
      </c>
      <c r="C133">
        <v>11</v>
      </c>
      <c r="D133" s="3" t="str">
        <f t="shared" si="2"/>
        <v>C11</v>
      </c>
      <c r="E133" s="3" t="s">
        <v>250</v>
      </c>
      <c r="F133" t="s">
        <v>91</v>
      </c>
      <c r="G133" t="s">
        <v>229</v>
      </c>
      <c r="H133">
        <v>1</v>
      </c>
      <c r="I133" s="3" t="s">
        <v>235</v>
      </c>
      <c r="J133" s="3">
        <v>1</v>
      </c>
      <c r="K133">
        <v>55</v>
      </c>
      <c r="L133" t="s">
        <v>280</v>
      </c>
      <c r="M133">
        <v>9.1329999999999991</v>
      </c>
      <c r="N133">
        <v>3.008</v>
      </c>
      <c r="O133">
        <v>0.10161000000000001</v>
      </c>
      <c r="P133">
        <v>0.10440000000000001</v>
      </c>
      <c r="Q133">
        <v>-2.4643999999999999</v>
      </c>
      <c r="R133">
        <v>-9.7173999999999993E-3</v>
      </c>
      <c r="S133">
        <v>6.6664000000000001E-2</v>
      </c>
      <c r="T133">
        <v>1.5329999999999999</v>
      </c>
      <c r="U133">
        <v>7.3673000000000002</v>
      </c>
      <c r="V133">
        <v>0.37635999999999997</v>
      </c>
      <c r="W133">
        <v>0.37490000000000001</v>
      </c>
      <c r="X133">
        <v>-26.075700000000001</v>
      </c>
      <c r="Y133">
        <v>4.6857999999999997E-2</v>
      </c>
      <c r="Z133">
        <v>3.0391999999999999E-2</v>
      </c>
    </row>
    <row r="134" spans="1:26" x14ac:dyDescent="0.2">
      <c r="A134">
        <v>2</v>
      </c>
      <c r="B134" s="3" t="s">
        <v>114</v>
      </c>
      <c r="C134">
        <v>12</v>
      </c>
      <c r="D134" s="3" t="str">
        <f t="shared" si="2"/>
        <v>C12</v>
      </c>
      <c r="E134" s="3" t="s">
        <v>250</v>
      </c>
      <c r="F134" t="s">
        <v>92</v>
      </c>
      <c r="G134" t="s">
        <v>229</v>
      </c>
      <c r="H134">
        <v>2</v>
      </c>
      <c r="I134" s="3" t="s">
        <v>235</v>
      </c>
      <c r="J134" s="3">
        <v>10</v>
      </c>
      <c r="K134">
        <v>55</v>
      </c>
      <c r="M134">
        <v>17.632999999999999</v>
      </c>
      <c r="N134">
        <v>5.7495000000000003</v>
      </c>
      <c r="O134">
        <v>0.10161000000000001</v>
      </c>
      <c r="P134">
        <v>0.10440000000000001</v>
      </c>
      <c r="Q134">
        <v>-7.0586000000000002</v>
      </c>
      <c r="R134">
        <v>-9.7173999999999993E-3</v>
      </c>
      <c r="S134">
        <v>6.6664000000000001E-2</v>
      </c>
      <c r="T134">
        <v>1.492</v>
      </c>
      <c r="U134">
        <v>7.2933000000000003</v>
      </c>
      <c r="V134">
        <v>0.37635999999999997</v>
      </c>
      <c r="W134">
        <v>0.37490000000000001</v>
      </c>
      <c r="X134">
        <v>-25.927600000000002</v>
      </c>
      <c r="Y134">
        <v>4.6857999999999997E-2</v>
      </c>
      <c r="Z134">
        <v>3.0391999999999999E-2</v>
      </c>
    </row>
    <row r="135" spans="1:26" x14ac:dyDescent="0.2">
      <c r="A135">
        <v>2</v>
      </c>
      <c r="B135" s="3" t="s">
        <v>245</v>
      </c>
      <c r="C135">
        <v>1</v>
      </c>
      <c r="D135" s="3" t="str">
        <f t="shared" si="2"/>
        <v>D1</v>
      </c>
      <c r="E135" s="3" t="s">
        <v>250</v>
      </c>
      <c r="F135" t="s">
        <v>93</v>
      </c>
      <c r="G135" t="s">
        <v>229</v>
      </c>
      <c r="H135">
        <v>1</v>
      </c>
      <c r="I135" s="3" t="s">
        <v>234</v>
      </c>
      <c r="J135" s="3">
        <v>1</v>
      </c>
      <c r="K135">
        <v>56</v>
      </c>
      <c r="L135" t="s">
        <v>280</v>
      </c>
      <c r="M135">
        <v>6.6390000000000002</v>
      </c>
      <c r="N135">
        <v>2.2035999999999998</v>
      </c>
      <c r="O135">
        <v>0.10161000000000001</v>
      </c>
      <c r="P135">
        <v>0.10440000000000001</v>
      </c>
      <c r="Q135">
        <v>-5.2032999999999996</v>
      </c>
      <c r="R135">
        <v>-9.7173999999999993E-3</v>
      </c>
      <c r="S135">
        <v>6.6664000000000001E-2</v>
      </c>
      <c r="T135">
        <v>1.899</v>
      </c>
      <c r="U135">
        <v>8.0282999999999998</v>
      </c>
      <c r="V135">
        <v>0.37635999999999997</v>
      </c>
      <c r="W135">
        <v>0.37490000000000001</v>
      </c>
      <c r="X135">
        <v>-26.308399999999999</v>
      </c>
      <c r="Y135">
        <v>4.6857999999999997E-2</v>
      </c>
      <c r="Z135">
        <v>3.0391999999999999E-2</v>
      </c>
    </row>
    <row r="136" spans="1:26" x14ac:dyDescent="0.2">
      <c r="A136">
        <v>2</v>
      </c>
      <c r="B136" s="3" t="s">
        <v>245</v>
      </c>
      <c r="C136">
        <v>2</v>
      </c>
      <c r="D136" s="3" t="str">
        <f t="shared" si="2"/>
        <v>D2</v>
      </c>
      <c r="E136" s="3" t="s">
        <v>250</v>
      </c>
      <c r="F136" t="s">
        <v>94</v>
      </c>
      <c r="G136" t="s">
        <v>228</v>
      </c>
      <c r="H136">
        <v>2</v>
      </c>
      <c r="I136" s="3" t="s">
        <v>235</v>
      </c>
      <c r="J136" s="3">
        <v>1</v>
      </c>
      <c r="K136">
        <v>52</v>
      </c>
      <c r="M136">
        <v>34.182000000000002</v>
      </c>
      <c r="N136">
        <v>11.0871</v>
      </c>
      <c r="O136">
        <v>0.10161000000000001</v>
      </c>
      <c r="P136">
        <v>0.10440000000000001</v>
      </c>
      <c r="Q136">
        <v>-3.6471</v>
      </c>
      <c r="R136">
        <v>-9.7173999999999993E-3</v>
      </c>
      <c r="S136">
        <v>6.6664000000000001E-2</v>
      </c>
      <c r="T136">
        <v>276.89800000000002</v>
      </c>
      <c r="U136">
        <v>504.67540000000002</v>
      </c>
      <c r="V136">
        <v>0.37635999999999997</v>
      </c>
      <c r="W136">
        <v>0.37490000000000001</v>
      </c>
      <c r="X136">
        <v>-25.606999999999999</v>
      </c>
      <c r="Y136">
        <v>4.6857999999999997E-2</v>
      </c>
      <c r="Z136">
        <v>3.0391999999999999E-2</v>
      </c>
    </row>
    <row r="137" spans="1:26" x14ac:dyDescent="0.2">
      <c r="A137">
        <v>2</v>
      </c>
      <c r="B137" s="3" t="s">
        <v>245</v>
      </c>
      <c r="C137">
        <v>3</v>
      </c>
      <c r="D137" s="3" t="str">
        <f t="shared" si="2"/>
        <v>D3</v>
      </c>
      <c r="E137" s="3" t="s">
        <v>250</v>
      </c>
      <c r="F137" t="s">
        <v>210</v>
      </c>
      <c r="G137" t="s">
        <v>230</v>
      </c>
      <c r="H137" t="s">
        <v>233</v>
      </c>
      <c r="I137" s="3" t="s">
        <v>233</v>
      </c>
      <c r="J137" s="3" t="s">
        <v>233</v>
      </c>
      <c r="K137">
        <v>54</v>
      </c>
      <c r="L137" t="s">
        <v>280</v>
      </c>
      <c r="M137">
        <v>4.6040000000000001</v>
      </c>
      <c r="N137">
        <v>1.5472999999999999</v>
      </c>
      <c r="O137">
        <v>0.10161000000000001</v>
      </c>
      <c r="P137">
        <v>0.10440000000000001</v>
      </c>
      <c r="Q137">
        <v>-8.9959000000000007</v>
      </c>
      <c r="R137">
        <v>-9.7173999999999993E-3</v>
      </c>
      <c r="S137">
        <v>6.6664000000000001E-2</v>
      </c>
      <c r="T137">
        <v>1.6859999999999999</v>
      </c>
      <c r="U137">
        <v>7.6436999999999999</v>
      </c>
      <c r="V137">
        <v>0.37635999999999997</v>
      </c>
      <c r="W137">
        <v>0.37490000000000001</v>
      </c>
      <c r="X137">
        <v>-27.681999999999999</v>
      </c>
      <c r="Y137">
        <v>4.6857999999999997E-2</v>
      </c>
      <c r="Z137">
        <v>3.0391999999999999E-2</v>
      </c>
    </row>
    <row r="138" spans="1:26" x14ac:dyDescent="0.2">
      <c r="A138">
        <v>2</v>
      </c>
      <c r="B138" s="3" t="s">
        <v>245</v>
      </c>
      <c r="C138">
        <v>4</v>
      </c>
      <c r="D138" s="3" t="str">
        <f t="shared" si="2"/>
        <v>D4</v>
      </c>
      <c r="E138" s="3" t="s">
        <v>250</v>
      </c>
      <c r="F138" t="s">
        <v>211</v>
      </c>
      <c r="G138" t="s">
        <v>230</v>
      </c>
      <c r="H138" t="s">
        <v>233</v>
      </c>
      <c r="I138" s="3" t="s">
        <v>233</v>
      </c>
      <c r="J138" s="3" t="s">
        <v>233</v>
      </c>
      <c r="K138">
        <v>53</v>
      </c>
      <c r="L138" t="s">
        <v>280</v>
      </c>
      <c r="M138">
        <v>3.835</v>
      </c>
      <c r="N138">
        <v>1.2991999999999999</v>
      </c>
      <c r="O138">
        <v>0.10161000000000001</v>
      </c>
      <c r="P138">
        <v>0.10440000000000001</v>
      </c>
      <c r="Q138">
        <v>-8.8313000000000006</v>
      </c>
      <c r="R138">
        <v>-9.7173999999999993E-3</v>
      </c>
      <c r="S138">
        <v>6.6664000000000001E-2</v>
      </c>
      <c r="T138">
        <v>1.359</v>
      </c>
      <c r="U138">
        <v>7.0530999999999997</v>
      </c>
      <c r="V138">
        <v>0.37635999999999997</v>
      </c>
      <c r="W138">
        <v>0.37490000000000001</v>
      </c>
      <c r="X138">
        <v>-28.166599999999999</v>
      </c>
      <c r="Y138">
        <v>4.6857999999999997E-2</v>
      </c>
      <c r="Z138">
        <v>3.0391999999999999E-2</v>
      </c>
    </row>
    <row r="139" spans="1:26" x14ac:dyDescent="0.2">
      <c r="A139">
        <v>2</v>
      </c>
      <c r="B139" s="3" t="s">
        <v>245</v>
      </c>
      <c r="C139">
        <v>5</v>
      </c>
      <c r="D139" s="3" t="str">
        <f t="shared" si="2"/>
        <v>D5</v>
      </c>
      <c r="E139" s="3" t="s">
        <v>250</v>
      </c>
      <c r="F139" t="s">
        <v>212</v>
      </c>
      <c r="G139" t="s">
        <v>230</v>
      </c>
      <c r="H139" t="s">
        <v>233</v>
      </c>
      <c r="I139" s="3" t="s">
        <v>233</v>
      </c>
      <c r="J139" s="3" t="s">
        <v>233</v>
      </c>
      <c r="K139">
        <v>53</v>
      </c>
      <c r="L139" t="s">
        <v>280</v>
      </c>
      <c r="M139">
        <v>3.8940000000000001</v>
      </c>
      <c r="N139">
        <v>1.3183</v>
      </c>
      <c r="O139">
        <v>0.10161000000000001</v>
      </c>
      <c r="P139">
        <v>0.10440000000000001</v>
      </c>
      <c r="Q139">
        <v>-7.1824000000000003</v>
      </c>
      <c r="R139">
        <v>-9.7173999999999993E-3</v>
      </c>
      <c r="S139">
        <v>6.6664000000000001E-2</v>
      </c>
      <c r="T139">
        <v>1.234</v>
      </c>
      <c r="U139">
        <v>6.8273000000000001</v>
      </c>
      <c r="V139">
        <v>0.37635999999999997</v>
      </c>
      <c r="W139">
        <v>0.37490000000000001</v>
      </c>
      <c r="X139">
        <v>-25.177299999999999</v>
      </c>
      <c r="Y139">
        <v>4.6857999999999997E-2</v>
      </c>
      <c r="Z139">
        <v>3.0391999999999999E-2</v>
      </c>
    </row>
    <row r="140" spans="1:26" x14ac:dyDescent="0.2">
      <c r="A140">
        <v>2</v>
      </c>
      <c r="B140" s="3" t="s">
        <v>245</v>
      </c>
      <c r="C140">
        <v>6</v>
      </c>
      <c r="D140" s="3" t="str">
        <f t="shared" si="2"/>
        <v>D6</v>
      </c>
      <c r="E140" s="3" t="s">
        <v>250</v>
      </c>
      <c r="F140" t="s">
        <v>213</v>
      </c>
      <c r="G140" t="s">
        <v>231</v>
      </c>
      <c r="H140" t="s">
        <v>233</v>
      </c>
      <c r="I140" s="3" t="s">
        <v>233</v>
      </c>
      <c r="J140" s="3" t="s">
        <v>233</v>
      </c>
      <c r="K140">
        <v>54</v>
      </c>
      <c r="M140">
        <v>38.954000000000001</v>
      </c>
      <c r="N140">
        <v>12.626300000000001</v>
      </c>
      <c r="O140">
        <v>0.10161000000000001</v>
      </c>
      <c r="P140">
        <v>0.10440000000000001</v>
      </c>
      <c r="Q140">
        <v>-10.421799999999999</v>
      </c>
      <c r="R140">
        <v>-9.7173999999999993E-3</v>
      </c>
      <c r="S140">
        <v>6.6664000000000001E-2</v>
      </c>
      <c r="T140">
        <v>1.5860000000000001</v>
      </c>
      <c r="U140">
        <v>7.4630999999999998</v>
      </c>
      <c r="V140">
        <v>0.37635999999999997</v>
      </c>
      <c r="W140">
        <v>0.37490000000000001</v>
      </c>
      <c r="X140">
        <v>-31.028099999999998</v>
      </c>
      <c r="Y140">
        <v>4.6857999999999997E-2</v>
      </c>
      <c r="Z140">
        <v>3.0391999999999999E-2</v>
      </c>
    </row>
    <row r="141" spans="1:26" x14ac:dyDescent="0.2">
      <c r="A141">
        <v>2</v>
      </c>
      <c r="B141" s="3" t="s">
        <v>245</v>
      </c>
      <c r="C141">
        <v>7</v>
      </c>
      <c r="D141" s="3" t="str">
        <f t="shared" si="2"/>
        <v>D7</v>
      </c>
      <c r="E141" s="3" t="s">
        <v>250</v>
      </c>
      <c r="F141" t="s">
        <v>214</v>
      </c>
      <c r="G141" t="s">
        <v>231</v>
      </c>
      <c r="H141" t="s">
        <v>233</v>
      </c>
      <c r="I141" s="3" t="s">
        <v>233</v>
      </c>
      <c r="J141" s="3" t="s">
        <v>233</v>
      </c>
      <c r="K141">
        <v>61</v>
      </c>
      <c r="M141">
        <v>84.215999999999994</v>
      </c>
      <c r="N141">
        <v>27.224699999999999</v>
      </c>
      <c r="O141">
        <v>0.10161000000000001</v>
      </c>
      <c r="P141">
        <v>0.10440000000000001</v>
      </c>
      <c r="Q141">
        <v>-7.2728999999999999</v>
      </c>
      <c r="R141">
        <v>-9.7173999999999993E-3</v>
      </c>
      <c r="S141">
        <v>6.6664000000000001E-2</v>
      </c>
      <c r="T141">
        <v>270.27499999999998</v>
      </c>
      <c r="U141">
        <v>492.71429999999998</v>
      </c>
      <c r="V141">
        <v>0.37635999999999997</v>
      </c>
      <c r="W141">
        <v>0.37490000000000001</v>
      </c>
      <c r="X141">
        <v>-25.552600000000002</v>
      </c>
      <c r="Y141">
        <v>4.6857999999999997E-2</v>
      </c>
      <c r="Z141">
        <v>3.0391999999999999E-2</v>
      </c>
    </row>
    <row r="142" spans="1:26" x14ac:dyDescent="0.2">
      <c r="A142">
        <v>2</v>
      </c>
      <c r="B142" s="3" t="s">
        <v>245</v>
      </c>
      <c r="C142">
        <v>8</v>
      </c>
      <c r="D142" s="3" t="str">
        <f t="shared" si="2"/>
        <v>D8</v>
      </c>
      <c r="E142" s="3" t="s">
        <v>250</v>
      </c>
      <c r="F142" t="s">
        <v>215</v>
      </c>
      <c r="G142" t="s">
        <v>231</v>
      </c>
      <c r="H142" t="s">
        <v>233</v>
      </c>
      <c r="I142" s="3" t="s">
        <v>233</v>
      </c>
      <c r="J142" s="3" t="s">
        <v>233</v>
      </c>
      <c r="K142">
        <v>52</v>
      </c>
      <c r="M142">
        <v>35.088999999999999</v>
      </c>
      <c r="N142">
        <v>11.3797</v>
      </c>
      <c r="O142">
        <v>0.10161000000000001</v>
      </c>
      <c r="P142">
        <v>0.10440000000000001</v>
      </c>
      <c r="Q142">
        <v>-10.6313</v>
      </c>
      <c r="R142">
        <v>-9.7173999999999993E-3</v>
      </c>
      <c r="S142">
        <v>6.6664000000000001E-2</v>
      </c>
      <c r="T142">
        <v>1.304</v>
      </c>
      <c r="U142">
        <v>6.9538000000000002</v>
      </c>
      <c r="V142">
        <v>0.37635999999999997</v>
      </c>
      <c r="W142">
        <v>0.37490000000000001</v>
      </c>
      <c r="X142">
        <v>-25.9405</v>
      </c>
      <c r="Y142">
        <v>4.6857999999999997E-2</v>
      </c>
      <c r="Z142">
        <v>3.0391999999999999E-2</v>
      </c>
    </row>
    <row r="143" spans="1:26" x14ac:dyDescent="0.2">
      <c r="A143">
        <v>3</v>
      </c>
      <c r="B143" s="3" t="s">
        <v>245</v>
      </c>
      <c r="C143">
        <v>9</v>
      </c>
      <c r="D143" s="3" t="str">
        <f t="shared" si="2"/>
        <v>D9</v>
      </c>
      <c r="E143" s="3" t="s">
        <v>251</v>
      </c>
      <c r="F143" t="s">
        <v>174</v>
      </c>
      <c r="G143" t="s">
        <v>229</v>
      </c>
      <c r="H143">
        <v>2</v>
      </c>
      <c r="I143" s="3" t="s">
        <v>234</v>
      </c>
      <c r="J143" s="3">
        <v>20</v>
      </c>
      <c r="K143">
        <v>56</v>
      </c>
      <c r="M143">
        <v>66.564999999999998</v>
      </c>
      <c r="N143">
        <v>21.531700000000001</v>
      </c>
      <c r="O143">
        <v>0.10161000000000001</v>
      </c>
      <c r="P143">
        <v>0.10440000000000001</v>
      </c>
      <c r="Q143">
        <v>3.5884</v>
      </c>
      <c r="R143">
        <v>-9.7173999999999993E-3</v>
      </c>
      <c r="S143">
        <v>6.6664000000000001E-2</v>
      </c>
      <c r="T143">
        <v>287.44799999999998</v>
      </c>
      <c r="U143">
        <v>523.7287</v>
      </c>
      <c r="V143">
        <v>0.37635999999999997</v>
      </c>
      <c r="W143">
        <v>0.37490000000000001</v>
      </c>
      <c r="X143">
        <v>-25.349299999999999</v>
      </c>
      <c r="Y143">
        <v>4.6857999999999997E-2</v>
      </c>
      <c r="Z143">
        <v>3.0391999999999999E-2</v>
      </c>
    </row>
    <row r="144" spans="1:26" x14ac:dyDescent="0.2">
      <c r="A144">
        <v>3</v>
      </c>
      <c r="B144" s="3" t="s">
        <v>245</v>
      </c>
      <c r="C144">
        <v>10</v>
      </c>
      <c r="D144" s="3" t="str">
        <f t="shared" si="2"/>
        <v>D10</v>
      </c>
      <c r="E144" s="3" t="s">
        <v>251</v>
      </c>
      <c r="F144" t="s">
        <v>175</v>
      </c>
      <c r="G144" t="s">
        <v>229</v>
      </c>
      <c r="H144">
        <v>2</v>
      </c>
      <c r="I144" s="3" t="s">
        <v>234</v>
      </c>
      <c r="J144" s="3">
        <v>6</v>
      </c>
      <c r="K144">
        <v>52</v>
      </c>
      <c r="M144">
        <v>44.247999999999998</v>
      </c>
      <c r="N144">
        <v>14.3338</v>
      </c>
      <c r="O144">
        <v>0.10161000000000001</v>
      </c>
      <c r="P144">
        <v>0.10440000000000001</v>
      </c>
      <c r="Q144">
        <v>2.8908</v>
      </c>
      <c r="R144">
        <v>-9.7173999999999993E-3</v>
      </c>
      <c r="S144">
        <v>6.6664000000000001E-2</v>
      </c>
      <c r="T144">
        <v>283.83</v>
      </c>
      <c r="U144">
        <v>517.19460000000004</v>
      </c>
      <c r="V144">
        <v>0.37635999999999997</v>
      </c>
      <c r="W144">
        <v>0.37490000000000001</v>
      </c>
      <c r="X144">
        <v>-25.3721</v>
      </c>
      <c r="Y144">
        <v>4.6857999999999997E-2</v>
      </c>
      <c r="Z144">
        <v>3.0391999999999999E-2</v>
      </c>
    </row>
    <row r="145" spans="1:26" x14ac:dyDescent="0.2">
      <c r="A145">
        <v>3</v>
      </c>
      <c r="B145" s="3" t="s">
        <v>245</v>
      </c>
      <c r="C145">
        <v>11</v>
      </c>
      <c r="D145" s="3" t="str">
        <f t="shared" si="2"/>
        <v>D11</v>
      </c>
      <c r="E145" s="3" t="s">
        <v>251</v>
      </c>
      <c r="F145" t="s">
        <v>176</v>
      </c>
      <c r="G145" t="s">
        <v>232</v>
      </c>
      <c r="H145" t="s">
        <v>233</v>
      </c>
      <c r="I145" s="3" t="s">
        <v>233</v>
      </c>
      <c r="J145" s="3" t="s">
        <v>233</v>
      </c>
      <c r="K145">
        <v>57</v>
      </c>
      <c r="M145">
        <v>29.102</v>
      </c>
      <c r="N145">
        <v>9.4487000000000005</v>
      </c>
      <c r="O145">
        <v>0.10161000000000001</v>
      </c>
      <c r="P145">
        <v>0.10440000000000001</v>
      </c>
      <c r="Q145">
        <v>2.8734999999999999</v>
      </c>
      <c r="R145">
        <v>-9.7173999999999993E-3</v>
      </c>
      <c r="S145">
        <v>6.6664000000000001E-2</v>
      </c>
      <c r="T145">
        <v>278.88900000000001</v>
      </c>
      <c r="U145">
        <v>508.27120000000002</v>
      </c>
      <c r="V145">
        <v>0.37635999999999997</v>
      </c>
      <c r="W145">
        <v>0.37490000000000001</v>
      </c>
      <c r="X145">
        <v>-25.3429</v>
      </c>
      <c r="Y145">
        <v>4.6857999999999997E-2</v>
      </c>
      <c r="Z145">
        <v>3.0391999999999999E-2</v>
      </c>
    </row>
    <row r="146" spans="1:26" x14ac:dyDescent="0.2">
      <c r="A146">
        <v>3</v>
      </c>
      <c r="B146" s="3" t="s">
        <v>245</v>
      </c>
      <c r="C146">
        <v>12</v>
      </c>
      <c r="D146" s="3" t="str">
        <f t="shared" si="2"/>
        <v>D12</v>
      </c>
      <c r="E146" s="3" t="s">
        <v>251</v>
      </c>
      <c r="F146" t="s">
        <v>177</v>
      </c>
      <c r="G146" t="s">
        <v>228</v>
      </c>
      <c r="H146">
        <v>1</v>
      </c>
      <c r="I146" s="3" t="s">
        <v>234</v>
      </c>
      <c r="J146" s="3">
        <v>20</v>
      </c>
      <c r="K146">
        <v>53</v>
      </c>
      <c r="M146">
        <v>60.540999999999997</v>
      </c>
      <c r="N146">
        <v>19.588799999999999</v>
      </c>
      <c r="O146">
        <v>0.10161000000000001</v>
      </c>
      <c r="P146">
        <v>0.10440000000000001</v>
      </c>
      <c r="Q146">
        <v>4.8952</v>
      </c>
      <c r="R146">
        <v>-9.7173999999999993E-3</v>
      </c>
      <c r="S146">
        <v>6.6664000000000001E-2</v>
      </c>
      <c r="T146">
        <v>276.06599999999997</v>
      </c>
      <c r="U146">
        <v>503.1728</v>
      </c>
      <c r="V146">
        <v>0.37635999999999997</v>
      </c>
      <c r="W146">
        <v>0.37490000000000001</v>
      </c>
      <c r="X146">
        <v>-25.275700000000001</v>
      </c>
      <c r="Y146">
        <v>4.6857999999999997E-2</v>
      </c>
      <c r="Z146">
        <v>3.0391999999999999E-2</v>
      </c>
    </row>
    <row r="147" spans="1:26" x14ac:dyDescent="0.2">
      <c r="A147">
        <v>3</v>
      </c>
      <c r="B147" s="3" t="s">
        <v>246</v>
      </c>
      <c r="C147">
        <v>1</v>
      </c>
      <c r="D147" s="3" t="str">
        <f t="shared" si="2"/>
        <v>E1</v>
      </c>
      <c r="E147" s="3" t="s">
        <v>251</v>
      </c>
      <c r="F147" t="s">
        <v>178</v>
      </c>
      <c r="G147" t="s">
        <v>228</v>
      </c>
      <c r="H147">
        <v>2</v>
      </c>
      <c r="I147" s="3" t="s">
        <v>235</v>
      </c>
      <c r="J147" s="3">
        <v>10</v>
      </c>
      <c r="K147">
        <v>60</v>
      </c>
      <c r="M147">
        <v>51.98</v>
      </c>
      <c r="N147">
        <v>16.8276</v>
      </c>
      <c r="O147">
        <v>0.10161000000000001</v>
      </c>
      <c r="P147">
        <v>0.10440000000000001</v>
      </c>
      <c r="Q147">
        <v>5.234</v>
      </c>
      <c r="R147">
        <v>-9.7173999999999993E-3</v>
      </c>
      <c r="S147">
        <v>6.6664000000000001E-2</v>
      </c>
      <c r="T147">
        <v>266.98500000000001</v>
      </c>
      <c r="U147">
        <v>486.77260000000001</v>
      </c>
      <c r="V147">
        <v>0.37635999999999997</v>
      </c>
      <c r="W147">
        <v>0.37490000000000001</v>
      </c>
      <c r="X147">
        <v>-25.289300000000001</v>
      </c>
      <c r="Y147">
        <v>4.6857999999999997E-2</v>
      </c>
      <c r="Z147">
        <v>3.0391999999999999E-2</v>
      </c>
    </row>
    <row r="148" spans="1:26" x14ac:dyDescent="0.2">
      <c r="A148">
        <v>3</v>
      </c>
      <c r="B148" s="3" t="s">
        <v>246</v>
      </c>
      <c r="C148">
        <v>2</v>
      </c>
      <c r="D148" s="3" t="str">
        <f t="shared" si="2"/>
        <v>E2</v>
      </c>
      <c r="E148" s="3" t="s">
        <v>251</v>
      </c>
      <c r="F148" t="s">
        <v>179</v>
      </c>
      <c r="G148" t="s">
        <v>228</v>
      </c>
      <c r="H148">
        <v>1</v>
      </c>
      <c r="I148" s="3" t="s">
        <v>234</v>
      </c>
      <c r="J148" s="3">
        <v>10</v>
      </c>
      <c r="K148">
        <v>61</v>
      </c>
      <c r="M148">
        <v>75.33</v>
      </c>
      <c r="N148">
        <v>24.358699999999999</v>
      </c>
      <c r="O148">
        <v>0.10161000000000001</v>
      </c>
      <c r="P148">
        <v>0.10440000000000001</v>
      </c>
      <c r="Q148">
        <v>4.9646999999999997</v>
      </c>
      <c r="R148">
        <v>-9.7173999999999993E-3</v>
      </c>
      <c r="S148">
        <v>6.6664000000000001E-2</v>
      </c>
      <c r="T148">
        <v>272.72800000000001</v>
      </c>
      <c r="U148">
        <v>497.14440000000002</v>
      </c>
      <c r="V148">
        <v>0.37635999999999997</v>
      </c>
      <c r="W148">
        <v>0.37490000000000001</v>
      </c>
      <c r="X148">
        <v>-25.3324</v>
      </c>
      <c r="Y148">
        <v>4.6857999999999997E-2</v>
      </c>
      <c r="Z148">
        <v>3.0391999999999999E-2</v>
      </c>
    </row>
    <row r="149" spans="1:26" x14ac:dyDescent="0.2">
      <c r="A149">
        <v>3</v>
      </c>
      <c r="B149" s="3" t="s">
        <v>246</v>
      </c>
      <c r="C149">
        <v>3</v>
      </c>
      <c r="D149" s="3" t="str">
        <f t="shared" si="2"/>
        <v>E3</v>
      </c>
      <c r="E149" s="3" t="s">
        <v>251</v>
      </c>
      <c r="F149" t="s">
        <v>180</v>
      </c>
      <c r="G149" t="s">
        <v>228</v>
      </c>
      <c r="H149">
        <v>2</v>
      </c>
      <c r="I149" s="3" t="s">
        <v>234</v>
      </c>
      <c r="J149" s="3">
        <v>3</v>
      </c>
      <c r="K149">
        <v>61</v>
      </c>
      <c r="M149">
        <v>56.786000000000001</v>
      </c>
      <c r="N149">
        <v>18.377700000000001</v>
      </c>
      <c r="O149">
        <v>0.10161000000000001</v>
      </c>
      <c r="P149">
        <v>0.10440000000000001</v>
      </c>
      <c r="Q149">
        <v>4.0696000000000003</v>
      </c>
      <c r="R149">
        <v>-9.7173999999999993E-3</v>
      </c>
      <c r="S149">
        <v>6.6664000000000001E-2</v>
      </c>
      <c r="T149">
        <v>294.49</v>
      </c>
      <c r="U149">
        <v>536.44650000000001</v>
      </c>
      <c r="V149">
        <v>0.37635999999999997</v>
      </c>
      <c r="W149">
        <v>0.37490000000000001</v>
      </c>
      <c r="X149">
        <v>-25.366299999999999</v>
      </c>
      <c r="Y149">
        <v>4.6857999999999997E-2</v>
      </c>
      <c r="Z149">
        <v>3.0391999999999999E-2</v>
      </c>
    </row>
    <row r="150" spans="1:26" x14ac:dyDescent="0.2">
      <c r="A150">
        <v>3</v>
      </c>
      <c r="B150" s="3" t="s">
        <v>246</v>
      </c>
      <c r="C150">
        <v>4</v>
      </c>
      <c r="D150" s="3" t="str">
        <f t="shared" si="2"/>
        <v>E4</v>
      </c>
      <c r="E150" s="3" t="s">
        <v>251</v>
      </c>
      <c r="F150" t="s">
        <v>181</v>
      </c>
      <c r="G150" t="s">
        <v>229</v>
      </c>
      <c r="H150">
        <v>3</v>
      </c>
      <c r="I150" s="3" t="s">
        <v>235</v>
      </c>
      <c r="J150" s="3">
        <v>6</v>
      </c>
      <c r="K150">
        <v>59</v>
      </c>
      <c r="M150">
        <v>80.421999999999997</v>
      </c>
      <c r="N150">
        <v>26.001000000000001</v>
      </c>
      <c r="O150">
        <v>0.10161000000000001</v>
      </c>
      <c r="P150">
        <v>0.10440000000000001</v>
      </c>
      <c r="Q150">
        <v>12.928800000000001</v>
      </c>
      <c r="R150">
        <v>-9.7173999999999993E-3</v>
      </c>
      <c r="S150">
        <v>6.6664000000000001E-2</v>
      </c>
      <c r="T150">
        <v>279.512</v>
      </c>
      <c r="U150">
        <v>509.3963</v>
      </c>
      <c r="V150">
        <v>0.37635999999999997</v>
      </c>
      <c r="W150">
        <v>0.37490000000000001</v>
      </c>
      <c r="X150">
        <v>-25.379899999999999</v>
      </c>
      <c r="Y150">
        <v>4.6857999999999997E-2</v>
      </c>
      <c r="Z150">
        <v>3.0391999999999999E-2</v>
      </c>
    </row>
    <row r="151" spans="1:26" x14ac:dyDescent="0.2">
      <c r="A151">
        <v>3</v>
      </c>
      <c r="B151" s="3" t="s">
        <v>246</v>
      </c>
      <c r="C151">
        <v>5</v>
      </c>
      <c r="D151" s="3" t="str">
        <f t="shared" si="2"/>
        <v>E5</v>
      </c>
      <c r="E151" s="3" t="s">
        <v>251</v>
      </c>
      <c r="F151" t="s">
        <v>182</v>
      </c>
      <c r="G151" t="s">
        <v>228</v>
      </c>
      <c r="H151">
        <v>1</v>
      </c>
      <c r="I151" s="3" t="s">
        <v>235</v>
      </c>
      <c r="J151" s="3">
        <v>6</v>
      </c>
      <c r="K151">
        <v>50</v>
      </c>
      <c r="M151">
        <v>957.07299999999998</v>
      </c>
      <c r="N151">
        <v>308.74959999999999</v>
      </c>
      <c r="O151">
        <v>0.10161000000000001</v>
      </c>
      <c r="P151">
        <v>0.10440000000000001</v>
      </c>
      <c r="Q151">
        <v>40.297800000000002</v>
      </c>
      <c r="R151">
        <v>-9.7173999999999993E-3</v>
      </c>
      <c r="S151">
        <v>6.6664000000000001E-2</v>
      </c>
      <c r="T151">
        <v>283.40300000000002</v>
      </c>
      <c r="U151">
        <v>516.42340000000002</v>
      </c>
      <c r="V151">
        <v>0.37635999999999997</v>
      </c>
      <c r="W151">
        <v>0.37490000000000001</v>
      </c>
      <c r="X151">
        <v>-25.305599999999998</v>
      </c>
      <c r="Y151">
        <v>4.6857999999999997E-2</v>
      </c>
      <c r="Z151">
        <v>3.0391999999999999E-2</v>
      </c>
    </row>
    <row r="152" spans="1:26" x14ac:dyDescent="0.2">
      <c r="A152">
        <v>3</v>
      </c>
      <c r="B152" s="3" t="s">
        <v>246</v>
      </c>
      <c r="C152">
        <v>6</v>
      </c>
      <c r="D152" s="3" t="str">
        <f t="shared" si="2"/>
        <v>E6</v>
      </c>
      <c r="E152" s="3" t="s">
        <v>251</v>
      </c>
      <c r="F152" t="s">
        <v>183</v>
      </c>
      <c r="G152" t="s">
        <v>228</v>
      </c>
      <c r="H152">
        <v>2</v>
      </c>
      <c r="I152" s="3" t="s">
        <v>235</v>
      </c>
      <c r="J152" s="3">
        <v>6</v>
      </c>
      <c r="K152">
        <v>61</v>
      </c>
      <c r="M152">
        <v>66.186999999999998</v>
      </c>
      <c r="N152">
        <v>21.409800000000001</v>
      </c>
      <c r="O152">
        <v>0.10161000000000001</v>
      </c>
      <c r="P152">
        <v>0.10440000000000001</v>
      </c>
      <c r="Q152">
        <v>11.283899999999999</v>
      </c>
      <c r="R152">
        <v>-9.7173999999999993E-3</v>
      </c>
      <c r="S152">
        <v>6.6664000000000001E-2</v>
      </c>
      <c r="T152">
        <v>291.03199999999998</v>
      </c>
      <c r="U152">
        <v>530.20140000000004</v>
      </c>
      <c r="V152">
        <v>0.37635999999999997</v>
      </c>
      <c r="W152">
        <v>0.37490000000000001</v>
      </c>
      <c r="X152">
        <v>-25.304099999999998</v>
      </c>
      <c r="Y152">
        <v>4.6857999999999997E-2</v>
      </c>
      <c r="Z152">
        <v>3.0391999999999999E-2</v>
      </c>
    </row>
    <row r="153" spans="1:26" x14ac:dyDescent="0.2">
      <c r="A153">
        <v>3</v>
      </c>
      <c r="B153" s="3" t="s">
        <v>246</v>
      </c>
      <c r="C153">
        <v>7</v>
      </c>
      <c r="D153" s="3" t="str">
        <f t="shared" si="2"/>
        <v>E7</v>
      </c>
      <c r="E153" s="3" t="s">
        <v>251</v>
      </c>
      <c r="F153" t="s">
        <v>184</v>
      </c>
      <c r="G153" t="s">
        <v>229</v>
      </c>
      <c r="H153">
        <v>3</v>
      </c>
      <c r="I153" s="3" t="s">
        <v>235</v>
      </c>
      <c r="J153" s="3">
        <v>20</v>
      </c>
      <c r="K153">
        <v>56</v>
      </c>
      <c r="M153">
        <v>68.227000000000004</v>
      </c>
      <c r="N153">
        <v>22.271899999999999</v>
      </c>
      <c r="O153">
        <v>0.15576000000000001</v>
      </c>
      <c r="P153">
        <v>0.13186999999999999</v>
      </c>
      <c r="Q153">
        <v>5.6719999999999997</v>
      </c>
      <c r="R153">
        <v>3.8511999999999998E-2</v>
      </c>
      <c r="S153">
        <v>0.10079</v>
      </c>
      <c r="T153">
        <v>259.291</v>
      </c>
      <c r="U153">
        <v>475.01940000000002</v>
      </c>
      <c r="V153">
        <v>0.77947999999999995</v>
      </c>
      <c r="W153">
        <v>0.30568000000000001</v>
      </c>
      <c r="X153">
        <v>-25.259</v>
      </c>
      <c r="Y153">
        <v>3.1351999999999998E-2</v>
      </c>
      <c r="Z153">
        <v>5.5239999999999997E-2</v>
      </c>
    </row>
    <row r="154" spans="1:26" x14ac:dyDescent="0.2">
      <c r="A154">
        <v>3</v>
      </c>
      <c r="B154" s="3" t="s">
        <v>246</v>
      </c>
      <c r="C154">
        <v>8</v>
      </c>
      <c r="D154" s="3" t="str">
        <f t="shared" si="2"/>
        <v>E8</v>
      </c>
      <c r="E154" s="3" t="s">
        <v>251</v>
      </c>
      <c r="F154" t="s">
        <v>185</v>
      </c>
      <c r="G154" t="s">
        <v>229</v>
      </c>
      <c r="H154">
        <v>1</v>
      </c>
      <c r="I154" s="3" t="s">
        <v>234</v>
      </c>
      <c r="J154" s="3">
        <v>10</v>
      </c>
      <c r="K154">
        <v>53</v>
      </c>
      <c r="M154">
        <v>56.515999999999998</v>
      </c>
      <c r="N154">
        <v>18.471399999999999</v>
      </c>
      <c r="O154">
        <v>0.15576000000000001</v>
      </c>
      <c r="P154">
        <v>0.13186999999999999</v>
      </c>
      <c r="Q154">
        <v>4.2675999999999998</v>
      </c>
      <c r="R154">
        <v>3.8511999999999998E-2</v>
      </c>
      <c r="S154">
        <v>0.10079</v>
      </c>
      <c r="T154">
        <v>283.30700000000002</v>
      </c>
      <c r="U154">
        <v>518.60249999999996</v>
      </c>
      <c r="V154">
        <v>0.77947999999999995</v>
      </c>
      <c r="W154">
        <v>0.30568000000000001</v>
      </c>
      <c r="X154">
        <v>-25.2943</v>
      </c>
      <c r="Y154">
        <v>3.1351999999999998E-2</v>
      </c>
      <c r="Z154">
        <v>5.5239999999999997E-2</v>
      </c>
    </row>
    <row r="155" spans="1:26" x14ac:dyDescent="0.2">
      <c r="A155">
        <v>3</v>
      </c>
      <c r="B155" s="3" t="s">
        <v>246</v>
      </c>
      <c r="C155">
        <v>9</v>
      </c>
      <c r="D155" s="3" t="str">
        <f t="shared" si="2"/>
        <v>E9</v>
      </c>
      <c r="E155" s="3" t="s">
        <v>251</v>
      </c>
      <c r="F155" t="s">
        <v>186</v>
      </c>
      <c r="G155" t="s">
        <v>229</v>
      </c>
      <c r="H155">
        <v>1</v>
      </c>
      <c r="I155" s="3" t="s">
        <v>234</v>
      </c>
      <c r="J155" s="3">
        <v>6</v>
      </c>
      <c r="K155">
        <v>52</v>
      </c>
      <c r="M155">
        <v>46.125999999999998</v>
      </c>
      <c r="N155">
        <v>15.099500000000001</v>
      </c>
      <c r="O155">
        <v>0.15576000000000001</v>
      </c>
      <c r="P155">
        <v>0.13186999999999999</v>
      </c>
      <c r="Q155">
        <v>3.2465999999999999</v>
      </c>
      <c r="R155">
        <v>3.8511999999999998E-2</v>
      </c>
      <c r="S155">
        <v>0.10079</v>
      </c>
      <c r="T155">
        <v>267.20699999999999</v>
      </c>
      <c r="U155">
        <v>489.38499999999999</v>
      </c>
      <c r="V155">
        <v>0.77947999999999995</v>
      </c>
      <c r="W155">
        <v>0.30568000000000001</v>
      </c>
      <c r="X155">
        <v>-25.287099999999999</v>
      </c>
      <c r="Y155">
        <v>3.1351999999999998E-2</v>
      </c>
      <c r="Z155">
        <v>5.5239999999999997E-2</v>
      </c>
    </row>
    <row r="156" spans="1:26" x14ac:dyDescent="0.2">
      <c r="A156">
        <v>3</v>
      </c>
      <c r="B156" s="3" t="s">
        <v>246</v>
      </c>
      <c r="C156">
        <v>10</v>
      </c>
      <c r="D156" s="3" t="str">
        <f t="shared" si="2"/>
        <v>E10</v>
      </c>
      <c r="E156" s="3" t="s">
        <v>251</v>
      </c>
      <c r="F156" t="s">
        <v>187</v>
      </c>
      <c r="G156" t="s">
        <v>229</v>
      </c>
      <c r="H156">
        <v>2</v>
      </c>
      <c r="I156" s="3" t="s">
        <v>235</v>
      </c>
      <c r="J156" s="3">
        <v>1</v>
      </c>
      <c r="K156">
        <v>49</v>
      </c>
      <c r="L156" t="s">
        <v>279</v>
      </c>
      <c r="T156">
        <v>270.76</v>
      </c>
      <c r="U156">
        <v>495.83280000000002</v>
      </c>
      <c r="V156">
        <v>0.77947999999999995</v>
      </c>
      <c r="W156">
        <v>0.30568000000000001</v>
      </c>
      <c r="X156">
        <v>-25.229399999999998</v>
      </c>
      <c r="Y156">
        <v>3.1351999999999998E-2</v>
      </c>
      <c r="Z156">
        <v>5.5239999999999997E-2</v>
      </c>
    </row>
    <row r="157" spans="1:26" x14ac:dyDescent="0.2">
      <c r="A157">
        <v>3</v>
      </c>
      <c r="B157" s="3" t="s">
        <v>246</v>
      </c>
      <c r="C157">
        <v>11</v>
      </c>
      <c r="D157" s="3" t="str">
        <f t="shared" si="2"/>
        <v>E11</v>
      </c>
      <c r="E157" s="3" t="s">
        <v>251</v>
      </c>
      <c r="F157" t="s">
        <v>188</v>
      </c>
      <c r="G157" t="s">
        <v>229</v>
      </c>
      <c r="H157">
        <v>2</v>
      </c>
      <c r="I157" s="3" t="s">
        <v>235</v>
      </c>
      <c r="J157" s="3">
        <v>20</v>
      </c>
      <c r="K157">
        <v>62</v>
      </c>
      <c r="M157">
        <v>77.849000000000004</v>
      </c>
      <c r="N157">
        <v>25.394500000000001</v>
      </c>
      <c r="O157">
        <v>0.15576000000000001</v>
      </c>
      <c r="P157">
        <v>0.13186999999999999</v>
      </c>
      <c r="Q157">
        <v>9.2332999999999998</v>
      </c>
      <c r="R157">
        <v>3.8511999999999998E-2</v>
      </c>
      <c r="S157">
        <v>0.10079</v>
      </c>
      <c r="T157">
        <v>279.42099999999999</v>
      </c>
      <c r="U157">
        <v>511.55040000000002</v>
      </c>
      <c r="V157">
        <v>0.77947999999999995</v>
      </c>
      <c r="W157">
        <v>0.30568000000000001</v>
      </c>
      <c r="X157">
        <v>-25.208100000000002</v>
      </c>
      <c r="Y157">
        <v>3.1351999999999998E-2</v>
      </c>
      <c r="Z157">
        <v>5.5239999999999997E-2</v>
      </c>
    </row>
    <row r="158" spans="1:26" x14ac:dyDescent="0.2">
      <c r="A158">
        <v>3</v>
      </c>
      <c r="B158" s="3" t="s">
        <v>246</v>
      </c>
      <c r="C158">
        <v>12</v>
      </c>
      <c r="D158" s="3" t="str">
        <f t="shared" si="2"/>
        <v>E12</v>
      </c>
      <c r="E158" s="3" t="s">
        <v>251</v>
      </c>
      <c r="F158" t="s">
        <v>189</v>
      </c>
      <c r="G158" t="s">
        <v>229</v>
      </c>
      <c r="H158">
        <v>2</v>
      </c>
      <c r="I158" s="3" t="s">
        <v>235</v>
      </c>
      <c r="J158" s="3">
        <v>6</v>
      </c>
      <c r="K158">
        <v>61</v>
      </c>
      <c r="M158">
        <v>45.414000000000001</v>
      </c>
      <c r="N158">
        <v>14.868499999999999</v>
      </c>
      <c r="O158">
        <v>0.15576000000000001</v>
      </c>
      <c r="P158">
        <v>0.13186999999999999</v>
      </c>
      <c r="Q158">
        <v>7.7138999999999998</v>
      </c>
      <c r="R158">
        <v>3.8511999999999998E-2</v>
      </c>
      <c r="S158">
        <v>0.10079</v>
      </c>
      <c r="T158">
        <v>271.52600000000001</v>
      </c>
      <c r="U158">
        <v>497.22289999999998</v>
      </c>
      <c r="V158">
        <v>0.77947999999999995</v>
      </c>
      <c r="W158">
        <v>0.30568000000000001</v>
      </c>
      <c r="X158">
        <v>-25.322399999999998</v>
      </c>
      <c r="Y158">
        <v>3.1351999999999998E-2</v>
      </c>
      <c r="Z158">
        <v>5.5239999999999997E-2</v>
      </c>
    </row>
    <row r="159" spans="1:26" x14ac:dyDescent="0.2">
      <c r="A159">
        <v>3</v>
      </c>
      <c r="B159" s="3" t="s">
        <v>247</v>
      </c>
      <c r="C159">
        <v>1</v>
      </c>
      <c r="D159" s="3" t="str">
        <f t="shared" si="2"/>
        <v>F1</v>
      </c>
      <c r="E159" s="3" t="s">
        <v>251</v>
      </c>
      <c r="F159" t="s">
        <v>192</v>
      </c>
      <c r="G159" t="s">
        <v>228</v>
      </c>
      <c r="H159">
        <v>2</v>
      </c>
      <c r="I159" s="3" t="s">
        <v>234</v>
      </c>
      <c r="J159" s="3">
        <v>20</v>
      </c>
      <c r="K159">
        <v>56</v>
      </c>
      <c r="M159">
        <v>66.891000000000005</v>
      </c>
      <c r="N159">
        <v>21.8383</v>
      </c>
      <c r="O159">
        <v>0.15576000000000001</v>
      </c>
      <c r="P159">
        <v>0.13186999999999999</v>
      </c>
      <c r="Q159">
        <v>4.0755999999999997</v>
      </c>
      <c r="R159">
        <v>3.8511999999999998E-2</v>
      </c>
      <c r="S159">
        <v>0.10079</v>
      </c>
      <c r="T159">
        <v>267.80399999999997</v>
      </c>
      <c r="U159">
        <v>490.46839999999997</v>
      </c>
      <c r="V159">
        <v>0.77947999999999995</v>
      </c>
      <c r="W159">
        <v>0.30568000000000001</v>
      </c>
      <c r="X159">
        <v>-25.2272</v>
      </c>
      <c r="Y159">
        <v>3.1351999999999998E-2</v>
      </c>
      <c r="Z159">
        <v>5.5239999999999997E-2</v>
      </c>
    </row>
    <row r="160" spans="1:26" x14ac:dyDescent="0.2">
      <c r="A160">
        <v>3</v>
      </c>
      <c r="B160" s="3" t="s">
        <v>247</v>
      </c>
      <c r="C160">
        <v>2</v>
      </c>
      <c r="D160" s="3" t="str">
        <f t="shared" si="2"/>
        <v>F2</v>
      </c>
      <c r="E160" s="3" t="s">
        <v>251</v>
      </c>
      <c r="F160" t="s">
        <v>193</v>
      </c>
      <c r="G160" t="s">
        <v>229</v>
      </c>
      <c r="H160">
        <v>1</v>
      </c>
      <c r="I160" s="3" t="s">
        <v>235</v>
      </c>
      <c r="J160" s="3">
        <v>6</v>
      </c>
      <c r="K160">
        <v>60</v>
      </c>
      <c r="M160">
        <v>87.215999999999994</v>
      </c>
      <c r="N160">
        <v>28.4343</v>
      </c>
      <c r="O160">
        <v>0.15576000000000001</v>
      </c>
      <c r="P160">
        <v>0.13186999999999999</v>
      </c>
      <c r="Q160">
        <v>7.4039999999999999</v>
      </c>
      <c r="R160">
        <v>3.8511999999999998E-2</v>
      </c>
      <c r="S160">
        <v>0.10079</v>
      </c>
      <c r="T160">
        <v>276.09899999999999</v>
      </c>
      <c r="U160">
        <v>505.52179999999998</v>
      </c>
      <c r="V160">
        <v>0.77947999999999995</v>
      </c>
      <c r="W160">
        <v>0.30568000000000001</v>
      </c>
      <c r="X160">
        <v>-25.3</v>
      </c>
      <c r="Y160">
        <v>3.1351999999999998E-2</v>
      </c>
      <c r="Z160">
        <v>5.5239999999999997E-2</v>
      </c>
    </row>
    <row r="161" spans="1:26" x14ac:dyDescent="0.2">
      <c r="A161">
        <v>3</v>
      </c>
      <c r="B161" s="3" t="s">
        <v>247</v>
      </c>
      <c r="C161">
        <v>3</v>
      </c>
      <c r="D161" s="3" t="str">
        <f t="shared" si="2"/>
        <v>F3</v>
      </c>
      <c r="E161" s="3" t="s">
        <v>251</v>
      </c>
      <c r="F161" t="s">
        <v>194</v>
      </c>
      <c r="G161" t="s">
        <v>228</v>
      </c>
      <c r="H161">
        <v>3</v>
      </c>
      <c r="I161" s="3" t="s">
        <v>235</v>
      </c>
      <c r="J161" s="3">
        <v>20</v>
      </c>
      <c r="K161">
        <v>53</v>
      </c>
      <c r="M161">
        <v>69.213999999999999</v>
      </c>
      <c r="N161">
        <v>22.592199999999998</v>
      </c>
      <c r="O161">
        <v>0.15576000000000001</v>
      </c>
      <c r="P161">
        <v>0.13186999999999999</v>
      </c>
      <c r="Q161">
        <v>2.2669999999999999</v>
      </c>
      <c r="R161">
        <v>3.8511999999999998E-2</v>
      </c>
      <c r="S161">
        <v>0.10079</v>
      </c>
      <c r="T161">
        <v>285.34300000000002</v>
      </c>
      <c r="U161">
        <v>522.29740000000004</v>
      </c>
      <c r="V161">
        <v>0.77947999999999995</v>
      </c>
      <c r="W161">
        <v>0.30568000000000001</v>
      </c>
      <c r="X161">
        <v>-25.453499999999998</v>
      </c>
      <c r="Y161">
        <v>3.1351999999999998E-2</v>
      </c>
      <c r="Z161">
        <v>5.5239999999999997E-2</v>
      </c>
    </row>
    <row r="162" spans="1:26" x14ac:dyDescent="0.2">
      <c r="A162">
        <v>3</v>
      </c>
      <c r="B162" s="3" t="s">
        <v>247</v>
      </c>
      <c r="C162">
        <v>4</v>
      </c>
      <c r="D162" s="3" t="str">
        <f t="shared" si="2"/>
        <v>F4</v>
      </c>
      <c r="E162" s="3" t="s">
        <v>251</v>
      </c>
      <c r="F162" t="s">
        <v>195</v>
      </c>
      <c r="G162" t="s">
        <v>229</v>
      </c>
      <c r="H162">
        <v>3</v>
      </c>
      <c r="I162" s="3" t="s">
        <v>235</v>
      </c>
      <c r="J162" s="3">
        <v>3</v>
      </c>
      <c r="K162">
        <v>51</v>
      </c>
      <c r="M162">
        <v>92.058999999999997</v>
      </c>
      <c r="N162">
        <v>30.006</v>
      </c>
      <c r="O162">
        <v>0.15576000000000001</v>
      </c>
      <c r="P162">
        <v>0.13186999999999999</v>
      </c>
      <c r="Q162">
        <v>20.854299999999999</v>
      </c>
      <c r="R162">
        <v>3.8511999999999998E-2</v>
      </c>
      <c r="S162">
        <v>0.10079</v>
      </c>
      <c r="T162">
        <v>280.46300000000002</v>
      </c>
      <c r="U162">
        <v>513.44140000000004</v>
      </c>
      <c r="V162">
        <v>0.77947999999999995</v>
      </c>
      <c r="W162">
        <v>0.30568000000000001</v>
      </c>
      <c r="X162">
        <v>-25.334</v>
      </c>
      <c r="Y162">
        <v>3.1351999999999998E-2</v>
      </c>
      <c r="Z162">
        <v>5.5239999999999997E-2</v>
      </c>
    </row>
    <row r="163" spans="1:26" x14ac:dyDescent="0.2">
      <c r="A163">
        <v>3</v>
      </c>
      <c r="B163" s="3" t="s">
        <v>247</v>
      </c>
      <c r="C163">
        <v>5</v>
      </c>
      <c r="D163" s="3" t="str">
        <f t="shared" si="2"/>
        <v>F5</v>
      </c>
      <c r="E163" s="3" t="s">
        <v>251</v>
      </c>
      <c r="F163" t="s">
        <v>196</v>
      </c>
      <c r="G163" t="s">
        <v>232</v>
      </c>
      <c r="H163" t="s">
        <v>233</v>
      </c>
      <c r="I163" s="3" t="s">
        <v>233</v>
      </c>
      <c r="J163" s="3" t="s">
        <v>233</v>
      </c>
      <c r="K163">
        <v>58</v>
      </c>
      <c r="M163">
        <v>28.707000000000001</v>
      </c>
      <c r="N163">
        <v>9.4466000000000001</v>
      </c>
      <c r="O163">
        <v>0.15576000000000001</v>
      </c>
      <c r="P163">
        <v>0.13186999999999999</v>
      </c>
      <c r="Q163">
        <v>2.6398999999999999</v>
      </c>
      <c r="R163">
        <v>3.8511999999999998E-2</v>
      </c>
      <c r="S163">
        <v>0.10079</v>
      </c>
      <c r="T163">
        <v>284.42599999999999</v>
      </c>
      <c r="U163">
        <v>520.63329999999996</v>
      </c>
      <c r="V163">
        <v>0.77947999999999995</v>
      </c>
      <c r="W163">
        <v>0.30568000000000001</v>
      </c>
      <c r="X163">
        <v>-25.390599999999999</v>
      </c>
      <c r="Y163">
        <v>3.1351999999999998E-2</v>
      </c>
      <c r="Z163">
        <v>5.5239999999999997E-2</v>
      </c>
    </row>
    <row r="164" spans="1:26" x14ac:dyDescent="0.2">
      <c r="A164">
        <v>3</v>
      </c>
      <c r="B164" s="3" t="s">
        <v>247</v>
      </c>
      <c r="C164">
        <v>6</v>
      </c>
      <c r="D164" s="3" t="str">
        <f t="shared" ref="D164:D212" si="3">CONCATENATE(B164,C164)</f>
        <v>F6</v>
      </c>
      <c r="E164" s="3" t="s">
        <v>251</v>
      </c>
      <c r="F164" t="s">
        <v>197</v>
      </c>
      <c r="G164" t="s">
        <v>229</v>
      </c>
      <c r="H164">
        <v>2</v>
      </c>
      <c r="I164" s="3" t="s">
        <v>234</v>
      </c>
      <c r="J164" s="3">
        <v>1</v>
      </c>
      <c r="K164">
        <v>50</v>
      </c>
      <c r="M164">
        <v>109.97799999999999</v>
      </c>
      <c r="N164">
        <v>35.821199999999997</v>
      </c>
      <c r="O164">
        <v>0.15576000000000001</v>
      </c>
      <c r="P164">
        <v>0.13186999999999999</v>
      </c>
      <c r="Q164">
        <v>12.933299999999999</v>
      </c>
      <c r="R164">
        <v>3.8511999999999998E-2</v>
      </c>
      <c r="S164">
        <v>0.10079</v>
      </c>
      <c r="T164">
        <v>262.32499999999999</v>
      </c>
      <c r="U164">
        <v>480.52539999999999</v>
      </c>
      <c r="V164">
        <v>0.77947999999999995</v>
      </c>
      <c r="W164">
        <v>0.30568000000000001</v>
      </c>
      <c r="X164">
        <v>-25.372299999999999</v>
      </c>
      <c r="Y164">
        <v>3.1351999999999998E-2</v>
      </c>
      <c r="Z164">
        <v>5.5239999999999997E-2</v>
      </c>
    </row>
    <row r="165" spans="1:26" x14ac:dyDescent="0.2">
      <c r="A165">
        <v>3</v>
      </c>
      <c r="B165" s="3" t="s">
        <v>247</v>
      </c>
      <c r="C165">
        <v>7</v>
      </c>
      <c r="D165" s="3" t="str">
        <f t="shared" si="3"/>
        <v>F7</v>
      </c>
      <c r="E165" s="3" t="s">
        <v>251</v>
      </c>
      <c r="F165" t="s">
        <v>198</v>
      </c>
      <c r="G165" t="s">
        <v>229</v>
      </c>
      <c r="H165">
        <v>1</v>
      </c>
      <c r="I165" s="3" t="s">
        <v>234</v>
      </c>
      <c r="J165" s="3">
        <v>3</v>
      </c>
      <c r="K165">
        <v>56</v>
      </c>
      <c r="M165">
        <v>58.247</v>
      </c>
      <c r="N165">
        <v>19.033100000000001</v>
      </c>
      <c r="O165">
        <v>0.15576000000000001</v>
      </c>
      <c r="P165">
        <v>0.13186999999999999</v>
      </c>
      <c r="Q165">
        <v>6.2485999999999997</v>
      </c>
      <c r="R165">
        <v>3.8511999999999998E-2</v>
      </c>
      <c r="S165">
        <v>0.10079</v>
      </c>
      <c r="T165">
        <v>272.82799999999997</v>
      </c>
      <c r="U165">
        <v>499.58580000000001</v>
      </c>
      <c r="V165">
        <v>0.77947999999999995</v>
      </c>
      <c r="W165">
        <v>0.30568000000000001</v>
      </c>
      <c r="X165">
        <v>-25.353999999999999</v>
      </c>
      <c r="Y165">
        <v>3.1351999999999998E-2</v>
      </c>
      <c r="Z165">
        <v>5.5239999999999997E-2</v>
      </c>
    </row>
    <row r="166" spans="1:26" x14ac:dyDescent="0.2">
      <c r="A166">
        <v>3</v>
      </c>
      <c r="B166" s="3" t="s">
        <v>247</v>
      </c>
      <c r="C166">
        <v>8</v>
      </c>
      <c r="D166" s="3" t="str">
        <f t="shared" si="3"/>
        <v>F8</v>
      </c>
      <c r="E166" s="3" t="s">
        <v>251</v>
      </c>
      <c r="F166" t="s">
        <v>199</v>
      </c>
      <c r="G166" t="s">
        <v>229</v>
      </c>
      <c r="H166">
        <v>1</v>
      </c>
      <c r="I166" s="3" t="s">
        <v>234</v>
      </c>
      <c r="J166" s="3">
        <v>20</v>
      </c>
      <c r="K166">
        <v>52</v>
      </c>
      <c r="M166">
        <v>82.87</v>
      </c>
      <c r="N166">
        <v>27.023900000000001</v>
      </c>
      <c r="O166">
        <v>0.15576000000000001</v>
      </c>
      <c r="P166">
        <v>0.13186999999999999</v>
      </c>
      <c r="Q166">
        <v>5.2675000000000001</v>
      </c>
      <c r="R166">
        <v>3.8511999999999998E-2</v>
      </c>
      <c r="S166">
        <v>0.10079</v>
      </c>
      <c r="T166">
        <v>266.33</v>
      </c>
      <c r="U166">
        <v>487.79349999999999</v>
      </c>
      <c r="V166">
        <v>0.77947999999999995</v>
      </c>
      <c r="W166">
        <v>0.30568000000000001</v>
      </c>
      <c r="X166">
        <v>-25.255800000000001</v>
      </c>
      <c r="Y166">
        <v>3.1351999999999998E-2</v>
      </c>
      <c r="Z166">
        <v>5.5239999999999997E-2</v>
      </c>
    </row>
    <row r="167" spans="1:26" x14ac:dyDescent="0.2">
      <c r="A167">
        <v>3</v>
      </c>
      <c r="B167" s="3" t="s">
        <v>247</v>
      </c>
      <c r="C167">
        <v>9</v>
      </c>
      <c r="D167" s="3" t="str">
        <f t="shared" si="3"/>
        <v>F9</v>
      </c>
      <c r="E167" s="3" t="s">
        <v>251</v>
      </c>
      <c r="F167" t="s">
        <v>200</v>
      </c>
      <c r="G167" t="s">
        <v>228</v>
      </c>
      <c r="H167">
        <v>3</v>
      </c>
      <c r="I167" s="3" t="s">
        <v>234</v>
      </c>
      <c r="J167" s="3">
        <v>20</v>
      </c>
      <c r="K167">
        <v>51</v>
      </c>
      <c r="M167">
        <v>221.84100000000001</v>
      </c>
      <c r="N167">
        <v>72.123699999999999</v>
      </c>
      <c r="O167">
        <v>0.15576000000000001</v>
      </c>
      <c r="P167">
        <v>0.13186999999999999</v>
      </c>
      <c r="Q167">
        <v>13.660500000000001</v>
      </c>
      <c r="R167">
        <v>3.8511999999999998E-2</v>
      </c>
      <c r="S167">
        <v>0.10079</v>
      </c>
      <c r="T167">
        <v>282.012</v>
      </c>
      <c r="U167">
        <v>516.25239999999997</v>
      </c>
      <c r="V167">
        <v>0.77947999999999995</v>
      </c>
      <c r="W167">
        <v>0.30568000000000001</v>
      </c>
      <c r="X167">
        <v>-25.361000000000001</v>
      </c>
      <c r="Y167">
        <v>3.1351999999999998E-2</v>
      </c>
      <c r="Z167">
        <v>5.5239999999999997E-2</v>
      </c>
    </row>
    <row r="168" spans="1:26" x14ac:dyDescent="0.2">
      <c r="A168">
        <v>3</v>
      </c>
      <c r="B168" s="3" t="s">
        <v>247</v>
      </c>
      <c r="C168">
        <v>10</v>
      </c>
      <c r="D168" s="3" t="str">
        <f t="shared" si="3"/>
        <v>F10</v>
      </c>
      <c r="E168" s="3" t="s">
        <v>251</v>
      </c>
      <c r="F168" t="s">
        <v>82</v>
      </c>
      <c r="G168" t="s">
        <v>228</v>
      </c>
      <c r="H168">
        <v>3</v>
      </c>
      <c r="I168" s="3" t="s">
        <v>235</v>
      </c>
      <c r="J168" s="3">
        <v>10</v>
      </c>
      <c r="K168">
        <v>48</v>
      </c>
      <c r="M168">
        <v>61.756999999999998</v>
      </c>
      <c r="N168">
        <v>20.1722</v>
      </c>
      <c r="O168">
        <v>0.15576000000000001</v>
      </c>
      <c r="P168">
        <v>0.13186999999999999</v>
      </c>
      <c r="Q168">
        <v>4.9524999999999997</v>
      </c>
      <c r="R168">
        <v>3.8511999999999998E-2</v>
      </c>
      <c r="S168">
        <v>0.10079</v>
      </c>
      <c r="T168">
        <v>304.25099999999998</v>
      </c>
      <c r="U168">
        <v>556.61069999999995</v>
      </c>
      <c r="V168">
        <v>0.77947999999999995</v>
      </c>
      <c r="W168">
        <v>0.30568000000000001</v>
      </c>
      <c r="X168">
        <v>-25.2697</v>
      </c>
      <c r="Y168">
        <v>3.1351999999999998E-2</v>
      </c>
      <c r="Z168">
        <v>5.5239999999999997E-2</v>
      </c>
    </row>
    <row r="169" spans="1:26" x14ac:dyDescent="0.2">
      <c r="A169">
        <v>3</v>
      </c>
      <c r="B169" s="3" t="s">
        <v>247</v>
      </c>
      <c r="C169">
        <v>11</v>
      </c>
      <c r="D169" s="3" t="str">
        <f t="shared" si="3"/>
        <v>F11</v>
      </c>
      <c r="E169" s="3" t="s">
        <v>251</v>
      </c>
      <c r="F169" t="s">
        <v>201</v>
      </c>
      <c r="G169" t="s">
        <v>228</v>
      </c>
      <c r="H169">
        <v>2</v>
      </c>
      <c r="I169" s="3" t="s">
        <v>234</v>
      </c>
      <c r="J169" s="3">
        <v>10</v>
      </c>
      <c r="K169">
        <v>58</v>
      </c>
      <c r="M169">
        <v>52.45</v>
      </c>
      <c r="N169">
        <v>17.151800000000001</v>
      </c>
      <c r="O169">
        <v>0.15576000000000001</v>
      </c>
      <c r="P169">
        <v>0.13186999999999999</v>
      </c>
      <c r="Q169">
        <v>2.9009999999999998</v>
      </c>
      <c r="R169">
        <v>3.8511999999999998E-2</v>
      </c>
      <c r="S169">
        <v>0.10079</v>
      </c>
      <c r="T169">
        <v>280.80399999999997</v>
      </c>
      <c r="U169">
        <v>514.06020000000001</v>
      </c>
      <c r="V169">
        <v>0.77947999999999995</v>
      </c>
      <c r="W169">
        <v>0.30568000000000001</v>
      </c>
      <c r="X169">
        <v>-25.411200000000001</v>
      </c>
      <c r="Y169">
        <v>3.1351999999999998E-2</v>
      </c>
      <c r="Z169">
        <v>5.5239999999999997E-2</v>
      </c>
    </row>
    <row r="170" spans="1:26" x14ac:dyDescent="0.2">
      <c r="A170">
        <v>3</v>
      </c>
      <c r="B170" s="3" t="s">
        <v>247</v>
      </c>
      <c r="C170">
        <v>12</v>
      </c>
      <c r="D170" s="3" t="str">
        <f t="shared" si="3"/>
        <v>F12</v>
      </c>
      <c r="E170" s="3" t="s">
        <v>251</v>
      </c>
      <c r="F170" t="s">
        <v>202</v>
      </c>
      <c r="G170" t="s">
        <v>229</v>
      </c>
      <c r="H170">
        <v>2</v>
      </c>
      <c r="I170" s="3" t="s">
        <v>234</v>
      </c>
      <c r="J170" s="3">
        <v>3</v>
      </c>
      <c r="K170">
        <v>50</v>
      </c>
      <c r="M170">
        <v>61.518000000000001</v>
      </c>
      <c r="N170">
        <v>20.0946</v>
      </c>
      <c r="O170">
        <v>0.15576000000000001</v>
      </c>
      <c r="P170">
        <v>0.13186999999999999</v>
      </c>
      <c r="Q170">
        <v>10.437200000000001</v>
      </c>
      <c r="R170">
        <v>3.8511999999999998E-2</v>
      </c>
      <c r="S170">
        <v>0.10079</v>
      </c>
      <c r="T170">
        <v>263.66199999999998</v>
      </c>
      <c r="U170">
        <v>482.95170000000002</v>
      </c>
      <c r="V170">
        <v>0.77947999999999995</v>
      </c>
      <c r="W170">
        <v>0.30568000000000001</v>
      </c>
      <c r="X170">
        <v>-25.412199999999999</v>
      </c>
      <c r="Y170">
        <v>3.1351999999999998E-2</v>
      </c>
      <c r="Z170">
        <v>5.5239999999999997E-2</v>
      </c>
    </row>
    <row r="171" spans="1:26" x14ac:dyDescent="0.2">
      <c r="A171">
        <v>3</v>
      </c>
      <c r="B171" s="3" t="s">
        <v>248</v>
      </c>
      <c r="C171">
        <v>1</v>
      </c>
      <c r="D171" s="3" t="str">
        <f t="shared" si="3"/>
        <v>G1</v>
      </c>
      <c r="E171" s="3" t="s">
        <v>251</v>
      </c>
      <c r="F171" t="s">
        <v>203</v>
      </c>
      <c r="G171" t="s">
        <v>232</v>
      </c>
      <c r="H171" s="2" t="s">
        <v>233</v>
      </c>
      <c r="I171" s="4" t="s">
        <v>233</v>
      </c>
      <c r="J171" s="4" t="s">
        <v>233</v>
      </c>
      <c r="K171">
        <v>56</v>
      </c>
      <c r="M171">
        <v>28.507000000000001</v>
      </c>
      <c r="N171">
        <v>9.3817000000000004</v>
      </c>
      <c r="O171">
        <v>0.15576000000000001</v>
      </c>
      <c r="P171">
        <v>0.13186999999999999</v>
      </c>
      <c r="Q171">
        <v>2.8831000000000002</v>
      </c>
      <c r="R171">
        <v>3.8511999999999998E-2</v>
      </c>
      <c r="S171">
        <v>0.10079</v>
      </c>
      <c r="T171">
        <v>264.95</v>
      </c>
      <c r="U171">
        <v>485.28910000000002</v>
      </c>
      <c r="V171">
        <v>0.77947999999999995</v>
      </c>
      <c r="W171">
        <v>0.30568000000000001</v>
      </c>
      <c r="X171">
        <v>-25.476900000000001</v>
      </c>
      <c r="Y171">
        <v>3.1351999999999998E-2</v>
      </c>
      <c r="Z171">
        <v>5.5239999999999997E-2</v>
      </c>
    </row>
    <row r="172" spans="1:26" x14ac:dyDescent="0.2">
      <c r="A172">
        <v>3</v>
      </c>
      <c r="B172" s="3" t="s">
        <v>248</v>
      </c>
      <c r="C172">
        <v>2</v>
      </c>
      <c r="D172" s="3" t="str">
        <f t="shared" si="3"/>
        <v>G2</v>
      </c>
      <c r="E172" s="3" t="s">
        <v>251</v>
      </c>
      <c r="F172" t="s">
        <v>216</v>
      </c>
      <c r="G172" s="2" t="s">
        <v>231</v>
      </c>
      <c r="H172" s="2" t="s">
        <v>233</v>
      </c>
      <c r="I172" s="4" t="s">
        <v>233</v>
      </c>
      <c r="J172" s="4" t="s">
        <v>233</v>
      </c>
      <c r="K172">
        <v>55</v>
      </c>
      <c r="M172">
        <v>191.54900000000001</v>
      </c>
      <c r="N172">
        <v>62.293199999999999</v>
      </c>
      <c r="O172">
        <v>0.15576000000000001</v>
      </c>
      <c r="P172">
        <v>0.13186999999999999</v>
      </c>
      <c r="Q172">
        <v>-0.43940000000000001</v>
      </c>
      <c r="R172">
        <v>3.8511999999999998E-2</v>
      </c>
      <c r="S172">
        <v>0.10079</v>
      </c>
      <c r="T172">
        <v>275.11</v>
      </c>
      <c r="U172">
        <v>503.72699999999998</v>
      </c>
      <c r="V172">
        <v>0.77947999999999995</v>
      </c>
      <c r="W172">
        <v>0.30568000000000001</v>
      </c>
      <c r="X172">
        <v>-25.3948</v>
      </c>
      <c r="Y172">
        <v>3.1351999999999998E-2</v>
      </c>
      <c r="Z172">
        <v>5.5239999999999997E-2</v>
      </c>
    </row>
    <row r="173" spans="1:26" x14ac:dyDescent="0.2">
      <c r="A173">
        <v>3</v>
      </c>
      <c r="B173" s="3" t="s">
        <v>248</v>
      </c>
      <c r="C173">
        <v>3</v>
      </c>
      <c r="D173" s="3" t="str">
        <f t="shared" si="3"/>
        <v>G3</v>
      </c>
      <c r="E173" s="3" t="s">
        <v>251</v>
      </c>
      <c r="F173" t="s">
        <v>217</v>
      </c>
      <c r="G173" s="2" t="s">
        <v>231</v>
      </c>
      <c r="H173" s="2" t="s">
        <v>233</v>
      </c>
      <c r="I173" s="4" t="s">
        <v>233</v>
      </c>
      <c r="J173" s="4" t="s">
        <v>233</v>
      </c>
      <c r="K173">
        <v>51</v>
      </c>
      <c r="M173">
        <v>190.30600000000001</v>
      </c>
      <c r="N173">
        <v>61.889800000000001</v>
      </c>
      <c r="O173">
        <v>0.15576000000000001</v>
      </c>
      <c r="P173">
        <v>0.13186999999999999</v>
      </c>
      <c r="Q173">
        <v>-0.57538</v>
      </c>
      <c r="R173">
        <v>3.8511999999999998E-2</v>
      </c>
      <c r="S173">
        <v>0.10079</v>
      </c>
      <c r="T173">
        <v>284.57</v>
      </c>
      <c r="U173">
        <v>520.89459999999997</v>
      </c>
      <c r="V173">
        <v>0.77947999999999995</v>
      </c>
      <c r="W173">
        <v>0.30568000000000001</v>
      </c>
      <c r="X173">
        <v>-25.396799999999999</v>
      </c>
      <c r="Y173">
        <v>3.1351999999999998E-2</v>
      </c>
      <c r="Z173">
        <v>5.5239999999999997E-2</v>
      </c>
    </row>
    <row r="174" spans="1:26" x14ac:dyDescent="0.2">
      <c r="A174">
        <v>3</v>
      </c>
      <c r="B174" s="3" t="s">
        <v>248</v>
      </c>
      <c r="C174">
        <v>4</v>
      </c>
      <c r="D174" s="3" t="str">
        <f t="shared" si="3"/>
        <v>G4</v>
      </c>
      <c r="E174" s="3" t="s">
        <v>251</v>
      </c>
      <c r="F174" t="s">
        <v>218</v>
      </c>
      <c r="G174" s="2" t="s">
        <v>231</v>
      </c>
      <c r="H174" s="2" t="s">
        <v>233</v>
      </c>
      <c r="I174" s="4" t="s">
        <v>233</v>
      </c>
      <c r="J174" s="4" t="s">
        <v>233</v>
      </c>
      <c r="K174">
        <v>48</v>
      </c>
      <c r="M174">
        <v>178.26</v>
      </c>
      <c r="N174">
        <v>57.980499999999999</v>
      </c>
      <c r="O174">
        <v>0.15576000000000001</v>
      </c>
      <c r="P174">
        <v>0.13186999999999999</v>
      </c>
      <c r="Q174">
        <v>-0.45228000000000002</v>
      </c>
      <c r="R174">
        <v>3.8511999999999998E-2</v>
      </c>
      <c r="S174">
        <v>0.10079</v>
      </c>
      <c r="T174">
        <v>277.02199999999999</v>
      </c>
      <c r="U174">
        <v>507.1968</v>
      </c>
      <c r="V174">
        <v>0.77947999999999995</v>
      </c>
      <c r="W174">
        <v>0.30568000000000001</v>
      </c>
      <c r="X174">
        <v>-25.4392</v>
      </c>
      <c r="Y174">
        <v>3.1351999999999998E-2</v>
      </c>
      <c r="Z174">
        <v>5.5239999999999997E-2</v>
      </c>
    </row>
    <row r="175" spans="1:26" x14ac:dyDescent="0.2">
      <c r="A175">
        <v>3</v>
      </c>
      <c r="B175" s="3" t="s">
        <v>248</v>
      </c>
      <c r="C175">
        <v>5</v>
      </c>
      <c r="D175" s="3" t="str">
        <f t="shared" si="3"/>
        <v>G5</v>
      </c>
      <c r="E175" s="3" t="s">
        <v>251</v>
      </c>
      <c r="F175" t="s">
        <v>219</v>
      </c>
      <c r="G175" s="2" t="s">
        <v>230</v>
      </c>
      <c r="H175" s="2" t="s">
        <v>233</v>
      </c>
      <c r="I175" s="4" t="s">
        <v>233</v>
      </c>
      <c r="J175" s="4" t="s">
        <v>233</v>
      </c>
      <c r="K175">
        <v>54</v>
      </c>
      <c r="M175">
        <v>27.187000000000001</v>
      </c>
      <c r="N175">
        <v>8.9533000000000005</v>
      </c>
      <c r="O175">
        <v>0.15576000000000001</v>
      </c>
      <c r="P175">
        <v>0.13186999999999999</v>
      </c>
      <c r="Q175">
        <v>1.7613000000000001</v>
      </c>
      <c r="R175">
        <v>3.8511999999999998E-2</v>
      </c>
      <c r="S175">
        <v>0.10079</v>
      </c>
      <c r="T175">
        <v>267.16500000000002</v>
      </c>
      <c r="U175">
        <v>489.30880000000002</v>
      </c>
      <c r="V175">
        <v>0.77947999999999995</v>
      </c>
      <c r="W175">
        <v>0.30568000000000001</v>
      </c>
      <c r="X175">
        <v>-25.4754</v>
      </c>
      <c r="Y175">
        <v>3.1351999999999998E-2</v>
      </c>
      <c r="Z175">
        <v>5.5239999999999997E-2</v>
      </c>
    </row>
    <row r="176" spans="1:26" x14ac:dyDescent="0.2">
      <c r="A176">
        <v>3</v>
      </c>
      <c r="B176" s="3" t="s">
        <v>248</v>
      </c>
      <c r="C176">
        <v>6</v>
      </c>
      <c r="D176" s="3" t="str">
        <f t="shared" si="3"/>
        <v>G6</v>
      </c>
      <c r="E176" s="3" t="s">
        <v>251</v>
      </c>
      <c r="F176" t="s">
        <v>220</v>
      </c>
      <c r="G176" s="2" t="s">
        <v>230</v>
      </c>
      <c r="H176" s="2" t="s">
        <v>233</v>
      </c>
      <c r="I176" s="4" t="s">
        <v>233</v>
      </c>
      <c r="J176" s="4" t="s">
        <v>233</v>
      </c>
      <c r="K176">
        <v>50</v>
      </c>
      <c r="M176">
        <v>27.565999999999999</v>
      </c>
      <c r="N176">
        <v>9.0762999999999998</v>
      </c>
      <c r="O176">
        <v>0.15576000000000001</v>
      </c>
      <c r="P176">
        <v>0.13186999999999999</v>
      </c>
      <c r="Q176">
        <v>3.2282999999999999</v>
      </c>
      <c r="R176">
        <v>3.8511999999999998E-2</v>
      </c>
      <c r="S176">
        <v>0.10079</v>
      </c>
      <c r="T176">
        <v>282.904</v>
      </c>
      <c r="U176">
        <v>517.87120000000004</v>
      </c>
      <c r="V176">
        <v>0.77947999999999995</v>
      </c>
      <c r="W176">
        <v>0.30568000000000001</v>
      </c>
      <c r="X176">
        <v>-25.449000000000002</v>
      </c>
      <c r="Y176">
        <v>3.1351999999999998E-2</v>
      </c>
      <c r="Z176">
        <v>5.5239999999999997E-2</v>
      </c>
    </row>
    <row r="177" spans="1:26" x14ac:dyDescent="0.2">
      <c r="A177">
        <v>3</v>
      </c>
      <c r="B177" s="3" t="s">
        <v>248</v>
      </c>
      <c r="C177">
        <v>7</v>
      </c>
      <c r="D177" s="3" t="str">
        <f t="shared" si="3"/>
        <v>G7</v>
      </c>
      <c r="E177" s="3" t="s">
        <v>251</v>
      </c>
      <c r="F177" t="s">
        <v>221</v>
      </c>
      <c r="G177" s="2" t="s">
        <v>230</v>
      </c>
      <c r="H177" s="2" t="s">
        <v>233</v>
      </c>
      <c r="I177" s="4" t="s">
        <v>233</v>
      </c>
      <c r="J177" s="4" t="s">
        <v>233</v>
      </c>
      <c r="K177">
        <v>56</v>
      </c>
      <c r="M177">
        <v>28.161000000000001</v>
      </c>
      <c r="N177">
        <v>9.2693999999999992</v>
      </c>
      <c r="O177">
        <v>0.15576000000000001</v>
      </c>
      <c r="P177">
        <v>0.13186999999999999</v>
      </c>
      <c r="Q177">
        <v>2.1844000000000001</v>
      </c>
      <c r="R177">
        <v>3.8511999999999998E-2</v>
      </c>
      <c r="S177">
        <v>0.10079</v>
      </c>
      <c r="T177">
        <v>278.38400000000001</v>
      </c>
      <c r="U177">
        <v>509.66849999999999</v>
      </c>
      <c r="V177">
        <v>0.77947999999999995</v>
      </c>
      <c r="W177">
        <v>0.30568000000000001</v>
      </c>
      <c r="X177">
        <v>-25.515699999999999</v>
      </c>
      <c r="Y177">
        <v>3.1351999999999998E-2</v>
      </c>
      <c r="Z177">
        <v>5.5239999999999997E-2</v>
      </c>
    </row>
    <row r="178" spans="1:26" x14ac:dyDescent="0.2">
      <c r="A178">
        <v>3</v>
      </c>
      <c r="B178" s="3" t="s">
        <v>248</v>
      </c>
      <c r="C178">
        <v>8</v>
      </c>
      <c r="D178" s="3" t="str">
        <f t="shared" si="3"/>
        <v>G8</v>
      </c>
      <c r="E178" s="3" t="s">
        <v>250</v>
      </c>
      <c r="F178" t="s">
        <v>174</v>
      </c>
      <c r="G178" t="s">
        <v>229</v>
      </c>
      <c r="H178">
        <v>2</v>
      </c>
      <c r="I178" s="3" t="s">
        <v>234</v>
      </c>
      <c r="J178" s="3">
        <v>20</v>
      </c>
      <c r="K178">
        <v>56</v>
      </c>
      <c r="M178">
        <v>13.32</v>
      </c>
      <c r="N178">
        <v>4.4531000000000001</v>
      </c>
      <c r="O178">
        <v>0.15576000000000001</v>
      </c>
      <c r="P178">
        <v>0.13186999999999999</v>
      </c>
      <c r="Q178">
        <v>-2.4344000000000001</v>
      </c>
      <c r="R178">
        <v>3.8511999999999998E-2</v>
      </c>
      <c r="S178">
        <v>0.10079</v>
      </c>
      <c r="T178">
        <v>2.72</v>
      </c>
      <c r="U178">
        <v>9.4065999999999992</v>
      </c>
      <c r="V178">
        <v>0.77947999999999995</v>
      </c>
      <c r="W178">
        <v>0.30568000000000001</v>
      </c>
      <c r="X178">
        <v>-30.320799999999998</v>
      </c>
      <c r="Y178">
        <v>3.1351999999999998E-2</v>
      </c>
      <c r="Z178">
        <v>5.5239999999999997E-2</v>
      </c>
    </row>
    <row r="179" spans="1:26" x14ac:dyDescent="0.2">
      <c r="A179">
        <v>3</v>
      </c>
      <c r="B179" s="3" t="s">
        <v>248</v>
      </c>
      <c r="C179">
        <v>9</v>
      </c>
      <c r="D179" s="3" t="str">
        <f t="shared" si="3"/>
        <v>G9</v>
      </c>
      <c r="E179" s="3" t="s">
        <v>250</v>
      </c>
      <c r="F179" t="s">
        <v>175</v>
      </c>
      <c r="G179" t="s">
        <v>229</v>
      </c>
      <c r="H179">
        <v>2</v>
      </c>
      <c r="I179" s="3" t="s">
        <v>234</v>
      </c>
      <c r="J179" s="3">
        <v>6</v>
      </c>
      <c r="K179">
        <v>52</v>
      </c>
      <c r="M179">
        <v>12.976000000000001</v>
      </c>
      <c r="N179">
        <v>4.3414999999999999</v>
      </c>
      <c r="O179">
        <v>0.15576000000000001</v>
      </c>
      <c r="P179">
        <v>0.13186999999999999</v>
      </c>
      <c r="Q179">
        <v>3.9392</v>
      </c>
      <c r="R179">
        <v>3.8511999999999998E-2</v>
      </c>
      <c r="S179">
        <v>0.10079</v>
      </c>
      <c r="T179">
        <v>1.7629999999999999</v>
      </c>
      <c r="U179">
        <v>7.6699000000000002</v>
      </c>
      <c r="V179">
        <v>0.77947999999999995</v>
      </c>
      <c r="W179">
        <v>0.30568000000000001</v>
      </c>
      <c r="X179">
        <v>-27.638400000000001</v>
      </c>
      <c r="Y179">
        <v>3.1351999999999998E-2</v>
      </c>
      <c r="Z179">
        <v>5.5239999999999997E-2</v>
      </c>
    </row>
    <row r="180" spans="1:26" x14ac:dyDescent="0.2">
      <c r="A180">
        <v>3</v>
      </c>
      <c r="B180" s="3" t="s">
        <v>248</v>
      </c>
      <c r="C180">
        <v>10</v>
      </c>
      <c r="D180" s="3" t="str">
        <f t="shared" si="3"/>
        <v>G10</v>
      </c>
      <c r="E180" s="3" t="s">
        <v>250</v>
      </c>
      <c r="F180" t="s">
        <v>176</v>
      </c>
      <c r="G180" t="s">
        <v>232</v>
      </c>
      <c r="H180" t="s">
        <v>233</v>
      </c>
      <c r="I180" s="3" t="s">
        <v>233</v>
      </c>
      <c r="J180" s="3" t="s">
        <v>233</v>
      </c>
      <c r="K180">
        <v>57</v>
      </c>
      <c r="L180" t="s">
        <v>280</v>
      </c>
      <c r="M180">
        <v>5.4660000000000002</v>
      </c>
      <c r="N180">
        <v>1.9043000000000001</v>
      </c>
      <c r="O180">
        <v>0.15576000000000001</v>
      </c>
      <c r="P180">
        <v>0.13186999999999999</v>
      </c>
      <c r="Q180">
        <v>-6.9961000000000002</v>
      </c>
      <c r="R180">
        <v>3.8511999999999998E-2</v>
      </c>
      <c r="S180">
        <v>0.10079</v>
      </c>
      <c r="T180">
        <v>1.43</v>
      </c>
      <c r="U180">
        <v>7.0655999999999999</v>
      </c>
      <c r="V180">
        <v>0.77947999999999995</v>
      </c>
      <c r="W180">
        <v>0.30568000000000001</v>
      </c>
      <c r="X180">
        <v>-26.7135</v>
      </c>
      <c r="Y180">
        <v>3.1351999999999998E-2</v>
      </c>
      <c r="Z180">
        <v>5.5239999999999997E-2</v>
      </c>
    </row>
    <row r="181" spans="1:26" x14ac:dyDescent="0.2">
      <c r="A181">
        <v>3</v>
      </c>
      <c r="B181" s="3" t="s">
        <v>248</v>
      </c>
      <c r="C181">
        <v>11</v>
      </c>
      <c r="D181" s="3" t="str">
        <f t="shared" si="3"/>
        <v>G11</v>
      </c>
      <c r="E181" s="3" t="s">
        <v>250</v>
      </c>
      <c r="F181" t="s">
        <v>177</v>
      </c>
      <c r="G181" t="s">
        <v>228</v>
      </c>
      <c r="H181">
        <v>1</v>
      </c>
      <c r="I181" s="3" t="s">
        <v>234</v>
      </c>
      <c r="J181" s="3">
        <v>20</v>
      </c>
      <c r="K181">
        <v>53</v>
      </c>
      <c r="M181">
        <v>12.904999999999999</v>
      </c>
      <c r="N181">
        <v>4.3183999999999996</v>
      </c>
      <c r="O181">
        <v>0.15576000000000001</v>
      </c>
      <c r="P181">
        <v>0.13186999999999999</v>
      </c>
      <c r="Q181">
        <v>-6.1954000000000002</v>
      </c>
      <c r="R181">
        <v>3.8511999999999998E-2</v>
      </c>
      <c r="S181">
        <v>0.10079</v>
      </c>
      <c r="T181">
        <v>1.6379999999999999</v>
      </c>
      <c r="U181">
        <v>7.4429999999999996</v>
      </c>
      <c r="V181">
        <v>0.77947999999999995</v>
      </c>
      <c r="W181">
        <v>0.30568000000000001</v>
      </c>
      <c r="X181">
        <v>-27.247699999999998</v>
      </c>
      <c r="Y181">
        <v>3.1351999999999998E-2</v>
      </c>
      <c r="Z181">
        <v>5.5239999999999997E-2</v>
      </c>
    </row>
    <row r="182" spans="1:26" x14ac:dyDescent="0.2">
      <c r="A182">
        <v>3</v>
      </c>
      <c r="B182" s="3" t="s">
        <v>248</v>
      </c>
      <c r="C182">
        <v>12</v>
      </c>
      <c r="D182" s="3" t="str">
        <f t="shared" si="3"/>
        <v>G12</v>
      </c>
      <c r="E182" s="3" t="s">
        <v>250</v>
      </c>
      <c r="F182" t="s">
        <v>178</v>
      </c>
      <c r="G182" t="s">
        <v>228</v>
      </c>
      <c r="H182">
        <v>2</v>
      </c>
      <c r="I182" s="3" t="s">
        <v>235</v>
      </c>
      <c r="J182" s="3">
        <v>10</v>
      </c>
      <c r="K182">
        <v>60</v>
      </c>
      <c r="M182">
        <v>20.103000000000002</v>
      </c>
      <c r="N182">
        <v>6.6543999999999999</v>
      </c>
      <c r="O182">
        <v>0.15576000000000001</v>
      </c>
      <c r="P182">
        <v>0.13186999999999999</v>
      </c>
      <c r="Q182">
        <v>-2.0981999999999998</v>
      </c>
      <c r="R182">
        <v>3.8511999999999998E-2</v>
      </c>
      <c r="S182">
        <v>0.10079</v>
      </c>
      <c r="T182">
        <v>1.3660000000000001</v>
      </c>
      <c r="U182">
        <v>6.9493999999999998</v>
      </c>
      <c r="V182">
        <v>0.77947999999999995</v>
      </c>
      <c r="W182">
        <v>0.30568000000000001</v>
      </c>
      <c r="X182">
        <v>-27.172699999999999</v>
      </c>
      <c r="Y182">
        <v>3.1351999999999998E-2</v>
      </c>
      <c r="Z182">
        <v>5.5239999999999997E-2</v>
      </c>
    </row>
    <row r="183" spans="1:26" x14ac:dyDescent="0.2">
      <c r="A183">
        <v>3</v>
      </c>
      <c r="B183" s="3" t="s">
        <v>249</v>
      </c>
      <c r="C183">
        <v>1</v>
      </c>
      <c r="D183" s="3" t="str">
        <f t="shared" si="3"/>
        <v>H1</v>
      </c>
      <c r="E183" s="3" t="s">
        <v>250</v>
      </c>
      <c r="F183" t="s">
        <v>179</v>
      </c>
      <c r="G183" t="s">
        <v>228</v>
      </c>
      <c r="H183">
        <v>1</v>
      </c>
      <c r="I183" s="3" t="s">
        <v>234</v>
      </c>
      <c r="J183" s="3">
        <v>10</v>
      </c>
      <c r="K183">
        <v>61</v>
      </c>
      <c r="M183">
        <v>12.689299999999999</v>
      </c>
      <c r="N183">
        <v>4.1443000000000003</v>
      </c>
      <c r="O183">
        <v>-0.11599</v>
      </c>
      <c r="P183">
        <v>0.11099000000000001</v>
      </c>
      <c r="Q183">
        <v>-3.3692000000000002</v>
      </c>
      <c r="R183">
        <v>0.29951</v>
      </c>
      <c r="S183">
        <v>0.63446999999999998</v>
      </c>
      <c r="T183">
        <v>1.819</v>
      </c>
      <c r="U183">
        <v>4.0269000000000004</v>
      </c>
      <c r="V183">
        <v>-0.88049999999999995</v>
      </c>
      <c r="W183">
        <v>0.38922000000000001</v>
      </c>
      <c r="X183">
        <v>-27.052900000000001</v>
      </c>
      <c r="Y183">
        <v>4.9376000000000003E-2</v>
      </c>
      <c r="Z183">
        <v>9.2429999999999998E-2</v>
      </c>
    </row>
    <row r="184" spans="1:26" x14ac:dyDescent="0.2">
      <c r="A184">
        <v>3</v>
      </c>
      <c r="B184" s="3" t="s">
        <v>249</v>
      </c>
      <c r="C184">
        <v>2</v>
      </c>
      <c r="D184" s="3" t="str">
        <f t="shared" si="3"/>
        <v>H2</v>
      </c>
      <c r="E184" s="3" t="s">
        <v>250</v>
      </c>
      <c r="F184" t="s">
        <v>180</v>
      </c>
      <c r="G184" t="s">
        <v>228</v>
      </c>
      <c r="H184">
        <v>2</v>
      </c>
      <c r="I184" s="3" t="s">
        <v>234</v>
      </c>
      <c r="J184" s="3">
        <v>3</v>
      </c>
      <c r="K184">
        <v>61</v>
      </c>
      <c r="L184" t="s">
        <v>280</v>
      </c>
      <c r="M184">
        <v>9.2483000000000004</v>
      </c>
      <c r="N184">
        <v>3.0491999999999999</v>
      </c>
      <c r="O184">
        <v>-0.11599</v>
      </c>
      <c r="P184">
        <v>0.11099000000000001</v>
      </c>
      <c r="Q184">
        <v>-2.2875999999999999</v>
      </c>
      <c r="R184">
        <v>0.29951</v>
      </c>
      <c r="S184">
        <v>0.63446999999999998</v>
      </c>
      <c r="T184">
        <v>1.5529999999999999</v>
      </c>
      <c r="U184">
        <v>3.5467</v>
      </c>
      <c r="V184">
        <v>-0.88049999999999995</v>
      </c>
      <c r="W184">
        <v>0.38922000000000001</v>
      </c>
      <c r="X184">
        <v>-28.5532</v>
      </c>
      <c r="Y184">
        <v>4.9376000000000003E-2</v>
      </c>
      <c r="Z184">
        <v>9.2429999999999998E-2</v>
      </c>
    </row>
    <row r="185" spans="1:26" x14ac:dyDescent="0.2">
      <c r="A185">
        <v>3</v>
      </c>
      <c r="B185" s="3" t="s">
        <v>249</v>
      </c>
      <c r="C185">
        <v>3</v>
      </c>
      <c r="D185" s="3" t="str">
        <f t="shared" si="3"/>
        <v>H3</v>
      </c>
      <c r="E185" s="3" t="s">
        <v>250</v>
      </c>
      <c r="F185" t="s">
        <v>181</v>
      </c>
      <c r="G185" t="s">
        <v>229</v>
      </c>
      <c r="H185">
        <v>3</v>
      </c>
      <c r="I185" s="3" t="s">
        <v>235</v>
      </c>
      <c r="J185" s="3">
        <v>6</v>
      </c>
      <c r="K185">
        <v>59</v>
      </c>
      <c r="L185" t="s">
        <v>280</v>
      </c>
      <c r="M185">
        <v>3.5543</v>
      </c>
      <c r="N185">
        <v>1.2372000000000001</v>
      </c>
      <c r="O185">
        <v>-0.11599</v>
      </c>
      <c r="P185">
        <v>0.11099000000000001</v>
      </c>
      <c r="Q185">
        <v>3.5116999999999998</v>
      </c>
      <c r="R185">
        <v>0.29951</v>
      </c>
      <c r="S185">
        <v>0.63446999999999998</v>
      </c>
      <c r="T185">
        <v>1.3879999999999999</v>
      </c>
      <c r="U185">
        <v>3.2488999999999999</v>
      </c>
      <c r="V185">
        <v>-0.88049999999999995</v>
      </c>
      <c r="W185">
        <v>0.38922000000000001</v>
      </c>
      <c r="X185">
        <v>-26.722200000000001</v>
      </c>
      <c r="Y185">
        <v>4.9376000000000003E-2</v>
      </c>
      <c r="Z185">
        <v>9.2429999999999998E-2</v>
      </c>
    </row>
    <row r="186" spans="1:26" x14ac:dyDescent="0.2">
      <c r="A186">
        <v>3</v>
      </c>
      <c r="B186" s="3" t="s">
        <v>249</v>
      </c>
      <c r="C186">
        <v>4</v>
      </c>
      <c r="D186" s="3" t="str">
        <f t="shared" si="3"/>
        <v>H4</v>
      </c>
      <c r="E186" s="3" t="s">
        <v>250</v>
      </c>
      <c r="F186" t="s">
        <v>182</v>
      </c>
      <c r="G186" t="s">
        <v>228</v>
      </c>
      <c r="H186">
        <v>1</v>
      </c>
      <c r="I186" s="3" t="s">
        <v>235</v>
      </c>
      <c r="J186" s="3">
        <v>6</v>
      </c>
      <c r="K186">
        <v>50</v>
      </c>
      <c r="M186">
        <v>57.1053</v>
      </c>
      <c r="N186">
        <v>18.279499999999999</v>
      </c>
      <c r="O186">
        <v>-0.11599</v>
      </c>
      <c r="P186">
        <v>0.11099000000000001</v>
      </c>
      <c r="Q186">
        <v>25.493400000000001</v>
      </c>
      <c r="R186">
        <v>0.29951</v>
      </c>
      <c r="S186">
        <v>0.63446999999999998</v>
      </c>
      <c r="T186">
        <v>1.704</v>
      </c>
      <c r="U186">
        <v>3.8193000000000001</v>
      </c>
      <c r="V186">
        <v>-0.88049999999999995</v>
      </c>
      <c r="W186">
        <v>0.38922000000000001</v>
      </c>
      <c r="X186">
        <v>-26.463699999999999</v>
      </c>
      <c r="Y186">
        <v>4.9376000000000003E-2</v>
      </c>
      <c r="Z186">
        <v>9.2429999999999998E-2</v>
      </c>
    </row>
    <row r="187" spans="1:26" x14ac:dyDescent="0.2">
      <c r="A187">
        <v>3</v>
      </c>
      <c r="B187" s="3" t="s">
        <v>249</v>
      </c>
      <c r="C187">
        <v>5</v>
      </c>
      <c r="D187" s="3" t="str">
        <f t="shared" si="3"/>
        <v>H5</v>
      </c>
      <c r="E187" s="3" t="s">
        <v>250</v>
      </c>
      <c r="F187" t="s">
        <v>183</v>
      </c>
      <c r="G187" t="s">
        <v>228</v>
      </c>
      <c r="H187">
        <v>2</v>
      </c>
      <c r="I187" s="3" t="s">
        <v>235</v>
      </c>
      <c r="J187" s="3">
        <v>6</v>
      </c>
      <c r="K187">
        <v>61</v>
      </c>
      <c r="M187">
        <v>30.761299999999999</v>
      </c>
      <c r="N187">
        <v>9.8956999999999997</v>
      </c>
      <c r="O187">
        <v>-0.11599</v>
      </c>
      <c r="P187">
        <v>0.11099000000000001</v>
      </c>
      <c r="Q187">
        <v>-0.88719999999999999</v>
      </c>
      <c r="R187">
        <v>0.29951</v>
      </c>
      <c r="S187">
        <v>0.63446999999999998</v>
      </c>
      <c r="T187">
        <v>1.64</v>
      </c>
      <c r="U187">
        <v>3.7038000000000002</v>
      </c>
      <c r="V187">
        <v>-0.88049999999999995</v>
      </c>
      <c r="W187">
        <v>0.38922000000000001</v>
      </c>
      <c r="X187">
        <v>-27.785699999999999</v>
      </c>
      <c r="Y187">
        <v>4.9376000000000003E-2</v>
      </c>
      <c r="Z187">
        <v>9.2429999999999998E-2</v>
      </c>
    </row>
    <row r="188" spans="1:26" x14ac:dyDescent="0.2">
      <c r="A188">
        <v>3</v>
      </c>
      <c r="B188" s="3" t="s">
        <v>249</v>
      </c>
      <c r="C188">
        <v>6</v>
      </c>
      <c r="D188" s="3" t="str">
        <f t="shared" si="3"/>
        <v>H6</v>
      </c>
      <c r="E188" s="3" t="s">
        <v>250</v>
      </c>
      <c r="F188" t="s">
        <v>184</v>
      </c>
      <c r="G188" t="s">
        <v>229</v>
      </c>
      <c r="H188">
        <v>3</v>
      </c>
      <c r="I188" s="3" t="s">
        <v>235</v>
      </c>
      <c r="J188" s="3">
        <v>20</v>
      </c>
      <c r="K188">
        <v>56</v>
      </c>
      <c r="L188" t="s">
        <v>280</v>
      </c>
      <c r="M188">
        <v>7.9382999999999999</v>
      </c>
      <c r="N188">
        <v>2.6322999999999999</v>
      </c>
      <c r="O188">
        <v>-0.11599</v>
      </c>
      <c r="P188">
        <v>0.11099000000000001</v>
      </c>
      <c r="Q188">
        <v>-8.0314999999999994</v>
      </c>
      <c r="R188">
        <v>0.29951</v>
      </c>
      <c r="S188">
        <v>0.63446999999999998</v>
      </c>
      <c r="T188">
        <v>1.6990000000000001</v>
      </c>
      <c r="U188">
        <v>3.8102999999999998</v>
      </c>
      <c r="V188">
        <v>-0.88049999999999995</v>
      </c>
      <c r="W188">
        <v>0.38922000000000001</v>
      </c>
      <c r="X188">
        <v>-26.555099999999999</v>
      </c>
      <c r="Y188">
        <v>4.9376000000000003E-2</v>
      </c>
      <c r="Z188">
        <v>9.2429999999999998E-2</v>
      </c>
    </row>
    <row r="189" spans="1:26" x14ac:dyDescent="0.2">
      <c r="A189">
        <v>3</v>
      </c>
      <c r="B189" s="3" t="s">
        <v>249</v>
      </c>
      <c r="C189">
        <v>7</v>
      </c>
      <c r="D189" s="3" t="str">
        <f t="shared" si="3"/>
        <v>H7</v>
      </c>
      <c r="E189" s="3" t="s">
        <v>250</v>
      </c>
      <c r="F189" t="s">
        <v>185</v>
      </c>
      <c r="G189" t="s">
        <v>229</v>
      </c>
      <c r="H189">
        <v>1</v>
      </c>
      <c r="I189" s="3" t="s">
        <v>234</v>
      </c>
      <c r="J189" s="3">
        <v>10</v>
      </c>
      <c r="K189">
        <v>53</v>
      </c>
      <c r="M189">
        <v>12.1523</v>
      </c>
      <c r="N189">
        <v>3.9733999999999998</v>
      </c>
      <c r="O189">
        <v>-0.11599</v>
      </c>
      <c r="P189">
        <v>0.11099000000000001</v>
      </c>
      <c r="Q189">
        <v>-5.7713000000000001</v>
      </c>
      <c r="R189">
        <v>0.29951</v>
      </c>
      <c r="S189">
        <v>0.63446999999999998</v>
      </c>
      <c r="T189">
        <v>1.226</v>
      </c>
      <c r="U189">
        <v>2.9563999999999999</v>
      </c>
      <c r="V189">
        <v>-0.88049999999999995</v>
      </c>
      <c r="W189">
        <v>0.38922000000000001</v>
      </c>
      <c r="X189">
        <v>-26.8809</v>
      </c>
      <c r="Y189">
        <v>4.9376000000000003E-2</v>
      </c>
      <c r="Z189">
        <v>9.2429999999999998E-2</v>
      </c>
    </row>
    <row r="190" spans="1:26" x14ac:dyDescent="0.2">
      <c r="A190">
        <v>3</v>
      </c>
      <c r="B190" s="3" t="s">
        <v>249</v>
      </c>
      <c r="C190">
        <v>8</v>
      </c>
      <c r="D190" s="3" t="str">
        <f t="shared" si="3"/>
        <v>H8</v>
      </c>
      <c r="E190" s="3" t="s">
        <v>250</v>
      </c>
      <c r="F190" t="s">
        <v>186</v>
      </c>
      <c r="G190" t="s">
        <v>229</v>
      </c>
      <c r="H190">
        <v>1</v>
      </c>
      <c r="I190" s="3" t="s">
        <v>234</v>
      </c>
      <c r="J190" s="3">
        <v>6</v>
      </c>
      <c r="K190">
        <v>52</v>
      </c>
      <c r="M190">
        <v>13.1343</v>
      </c>
      <c r="N190">
        <v>4.2858999999999998</v>
      </c>
      <c r="O190">
        <v>-0.11599</v>
      </c>
      <c r="P190">
        <v>0.11099000000000001</v>
      </c>
      <c r="Q190">
        <v>-7.2796000000000003</v>
      </c>
      <c r="R190">
        <v>0.29951</v>
      </c>
      <c r="S190">
        <v>0.63446999999999998</v>
      </c>
      <c r="T190">
        <v>1.9370000000000001</v>
      </c>
      <c r="U190">
        <v>4.2398999999999996</v>
      </c>
      <c r="V190">
        <v>-0.88049999999999995</v>
      </c>
      <c r="W190">
        <v>0.38922000000000001</v>
      </c>
      <c r="X190">
        <v>-25.334900000000001</v>
      </c>
      <c r="Y190">
        <v>4.9376000000000003E-2</v>
      </c>
      <c r="Z190">
        <v>9.2429999999999998E-2</v>
      </c>
    </row>
    <row r="191" spans="1:26" x14ac:dyDescent="0.2">
      <c r="A191">
        <v>3</v>
      </c>
      <c r="B191" s="3" t="s">
        <v>249</v>
      </c>
      <c r="C191">
        <v>9</v>
      </c>
      <c r="D191" s="3" t="str">
        <f t="shared" si="3"/>
        <v>H9</v>
      </c>
      <c r="E191" s="3" t="s">
        <v>250</v>
      </c>
      <c r="F191" t="s">
        <v>187</v>
      </c>
      <c r="G191" t="s">
        <v>229</v>
      </c>
      <c r="H191">
        <v>2</v>
      </c>
      <c r="I191" s="3" t="s">
        <v>235</v>
      </c>
      <c r="J191" s="3">
        <v>1</v>
      </c>
      <c r="K191">
        <v>49</v>
      </c>
      <c r="M191">
        <v>18.368300000000001</v>
      </c>
      <c r="N191">
        <v>5.9516</v>
      </c>
      <c r="O191">
        <v>-0.11599</v>
      </c>
      <c r="P191">
        <v>0.11099000000000001</v>
      </c>
      <c r="Q191">
        <v>8.4376999999999995</v>
      </c>
      <c r="R191">
        <v>0.29951</v>
      </c>
      <c r="S191">
        <v>0.63446999999999998</v>
      </c>
      <c r="T191">
        <v>1.4370000000000001</v>
      </c>
      <c r="U191">
        <v>3.3372999999999999</v>
      </c>
      <c r="V191">
        <v>-0.88049999999999995</v>
      </c>
      <c r="W191">
        <v>0.38922000000000001</v>
      </c>
      <c r="X191">
        <v>-27.722899999999999</v>
      </c>
      <c r="Y191">
        <v>4.9376000000000003E-2</v>
      </c>
      <c r="Z191">
        <v>9.2429999999999998E-2</v>
      </c>
    </row>
    <row r="192" spans="1:26" x14ac:dyDescent="0.2">
      <c r="A192">
        <v>3</v>
      </c>
      <c r="B192" s="3" t="s">
        <v>249</v>
      </c>
      <c r="C192">
        <v>10</v>
      </c>
      <c r="D192" s="3" t="str">
        <f t="shared" si="3"/>
        <v>H10</v>
      </c>
      <c r="E192" s="3" t="s">
        <v>250</v>
      </c>
      <c r="F192" t="s">
        <v>188</v>
      </c>
      <c r="G192" t="s">
        <v>229</v>
      </c>
      <c r="H192">
        <v>2</v>
      </c>
      <c r="I192" s="3" t="s">
        <v>235</v>
      </c>
      <c r="J192" s="3">
        <v>20</v>
      </c>
      <c r="K192">
        <v>62</v>
      </c>
      <c r="L192" t="s">
        <v>280</v>
      </c>
      <c r="M192">
        <v>9.5252999999999997</v>
      </c>
      <c r="N192">
        <v>3.1374</v>
      </c>
      <c r="O192">
        <v>-0.11599</v>
      </c>
      <c r="P192">
        <v>0.11099000000000001</v>
      </c>
      <c r="Q192">
        <v>-2.6671</v>
      </c>
      <c r="R192">
        <v>0.29951</v>
      </c>
      <c r="S192">
        <v>0.63446999999999998</v>
      </c>
      <c r="T192">
        <v>2.5129999999999999</v>
      </c>
      <c r="U192">
        <v>5.2797999999999998</v>
      </c>
      <c r="V192">
        <v>-0.88049999999999995</v>
      </c>
      <c r="W192">
        <v>0.38922000000000001</v>
      </c>
      <c r="X192">
        <v>-26.561800000000002</v>
      </c>
      <c r="Y192">
        <v>4.9376000000000003E-2</v>
      </c>
      <c r="Z192">
        <v>9.2429999999999998E-2</v>
      </c>
    </row>
    <row r="193" spans="1:26" x14ac:dyDescent="0.2">
      <c r="A193">
        <v>3</v>
      </c>
      <c r="B193" s="3" t="s">
        <v>249</v>
      </c>
      <c r="C193">
        <v>11</v>
      </c>
      <c r="D193" s="3" t="str">
        <f t="shared" si="3"/>
        <v>H11</v>
      </c>
      <c r="E193" s="3" t="s">
        <v>250</v>
      </c>
      <c r="F193" t="s">
        <v>189</v>
      </c>
      <c r="G193" t="s">
        <v>229</v>
      </c>
      <c r="H193">
        <v>2</v>
      </c>
      <c r="I193" s="3" t="s">
        <v>235</v>
      </c>
      <c r="J193" s="3">
        <v>6</v>
      </c>
      <c r="K193">
        <v>61</v>
      </c>
      <c r="M193">
        <v>21.866299999999999</v>
      </c>
      <c r="N193">
        <v>7.0648999999999997</v>
      </c>
      <c r="O193">
        <v>-0.11599</v>
      </c>
      <c r="P193">
        <v>0.11099000000000001</v>
      </c>
      <c r="Q193">
        <v>-5.2319000000000004</v>
      </c>
      <c r="R193">
        <v>0.29951</v>
      </c>
      <c r="S193">
        <v>0.63446999999999998</v>
      </c>
      <c r="T193">
        <v>7.2160000000000002</v>
      </c>
      <c r="U193">
        <v>13.77</v>
      </c>
      <c r="V193">
        <v>-0.88049999999999995</v>
      </c>
      <c r="W193">
        <v>0.38922000000000001</v>
      </c>
      <c r="X193">
        <v>-27.845500000000001</v>
      </c>
      <c r="Y193">
        <v>4.9376000000000003E-2</v>
      </c>
      <c r="Z193">
        <v>9.2429999999999998E-2</v>
      </c>
    </row>
    <row r="194" spans="1:26" x14ac:dyDescent="0.2">
      <c r="A194">
        <v>3</v>
      </c>
      <c r="B194" s="3" t="s">
        <v>249</v>
      </c>
      <c r="C194">
        <v>12</v>
      </c>
      <c r="D194" s="3" t="str">
        <f t="shared" si="3"/>
        <v>H12</v>
      </c>
      <c r="E194" s="3" t="s">
        <v>250</v>
      </c>
      <c r="F194" t="s">
        <v>192</v>
      </c>
      <c r="G194" t="s">
        <v>228</v>
      </c>
      <c r="H194">
        <v>2</v>
      </c>
      <c r="I194" s="3" t="s">
        <v>234</v>
      </c>
      <c r="J194" s="3">
        <v>20</v>
      </c>
      <c r="K194">
        <v>56</v>
      </c>
      <c r="M194">
        <v>10.5343</v>
      </c>
      <c r="N194">
        <v>3.4584999999999999</v>
      </c>
      <c r="O194">
        <v>-0.11599</v>
      </c>
      <c r="P194">
        <v>0.11099000000000001</v>
      </c>
      <c r="Q194">
        <v>-9.2058</v>
      </c>
      <c r="R194">
        <v>0.29951</v>
      </c>
      <c r="S194">
        <v>0.63446999999999998</v>
      </c>
      <c r="T194">
        <v>1.5209999999999999</v>
      </c>
      <c r="U194">
        <v>3.4889999999999999</v>
      </c>
      <c r="V194">
        <v>-0.88049999999999995</v>
      </c>
      <c r="W194">
        <v>0.38922000000000001</v>
      </c>
      <c r="X194">
        <v>-27.5487</v>
      </c>
      <c r="Y194">
        <v>4.9376000000000003E-2</v>
      </c>
      <c r="Z194">
        <v>9.2429999999999998E-2</v>
      </c>
    </row>
    <row r="195" spans="1:26" x14ac:dyDescent="0.2">
      <c r="A195">
        <v>3</v>
      </c>
      <c r="B195" s="3" t="s">
        <v>242</v>
      </c>
      <c r="C195">
        <v>1</v>
      </c>
      <c r="D195" s="3" t="str">
        <f t="shared" si="3"/>
        <v>A1</v>
      </c>
      <c r="E195" s="3" t="s">
        <v>250</v>
      </c>
      <c r="F195" t="s">
        <v>193</v>
      </c>
      <c r="G195" t="s">
        <v>229</v>
      </c>
      <c r="H195">
        <v>1</v>
      </c>
      <c r="I195" s="3" t="s">
        <v>235</v>
      </c>
      <c r="J195" s="3">
        <v>6</v>
      </c>
      <c r="K195">
        <v>60</v>
      </c>
      <c r="M195">
        <v>17.8093</v>
      </c>
      <c r="N195">
        <v>5.7736999999999998</v>
      </c>
      <c r="O195">
        <v>-0.11599</v>
      </c>
      <c r="P195">
        <v>0.11099000000000001</v>
      </c>
      <c r="Q195">
        <v>-6.5016999999999996</v>
      </c>
      <c r="R195">
        <v>0.29951</v>
      </c>
      <c r="S195">
        <v>0.63446999999999998</v>
      </c>
      <c r="T195">
        <v>2.016</v>
      </c>
      <c r="U195">
        <v>4.3826000000000001</v>
      </c>
      <c r="V195">
        <v>-0.88049999999999995</v>
      </c>
      <c r="W195">
        <v>0.38922000000000001</v>
      </c>
      <c r="X195">
        <v>-26.422899999999998</v>
      </c>
      <c r="Y195">
        <v>4.9376000000000003E-2</v>
      </c>
      <c r="Z195">
        <v>9.2429999999999998E-2</v>
      </c>
    </row>
    <row r="196" spans="1:26" x14ac:dyDescent="0.2">
      <c r="A196">
        <v>3</v>
      </c>
      <c r="B196" s="3" t="s">
        <v>242</v>
      </c>
      <c r="C196">
        <v>2</v>
      </c>
      <c r="D196" s="3" t="str">
        <f t="shared" si="3"/>
        <v>A2</v>
      </c>
      <c r="E196" s="3" t="s">
        <v>250</v>
      </c>
      <c r="F196" t="s">
        <v>194</v>
      </c>
      <c r="G196" t="s">
        <v>228</v>
      </c>
      <c r="H196">
        <v>3</v>
      </c>
      <c r="I196" s="3" t="s">
        <v>235</v>
      </c>
      <c r="J196" s="3">
        <v>20</v>
      </c>
      <c r="K196">
        <v>53</v>
      </c>
      <c r="M196">
        <v>12.4483</v>
      </c>
      <c r="N196">
        <v>4.0675999999999997</v>
      </c>
      <c r="O196">
        <v>-0.11599</v>
      </c>
      <c r="P196">
        <v>0.11099000000000001</v>
      </c>
      <c r="Q196">
        <v>-5.9104999999999999</v>
      </c>
      <c r="R196">
        <v>0.29951</v>
      </c>
      <c r="S196">
        <v>0.63446999999999998</v>
      </c>
      <c r="T196">
        <v>2.4340000000000002</v>
      </c>
      <c r="U196">
        <v>5.1372</v>
      </c>
      <c r="V196">
        <v>-0.88049999999999995</v>
      </c>
      <c r="W196">
        <v>0.38922000000000001</v>
      </c>
      <c r="X196">
        <v>-25.663699999999999</v>
      </c>
      <c r="Y196">
        <v>4.9376000000000003E-2</v>
      </c>
      <c r="Z196">
        <v>9.2429999999999998E-2</v>
      </c>
    </row>
    <row r="197" spans="1:26" x14ac:dyDescent="0.2">
      <c r="A197">
        <v>3</v>
      </c>
      <c r="B197" s="3" t="s">
        <v>242</v>
      </c>
      <c r="C197">
        <v>3</v>
      </c>
      <c r="D197" s="3" t="str">
        <f t="shared" si="3"/>
        <v>A3</v>
      </c>
      <c r="E197" s="3" t="s">
        <v>250</v>
      </c>
      <c r="F197" t="s">
        <v>195</v>
      </c>
      <c r="G197" t="s">
        <v>229</v>
      </c>
      <c r="H197">
        <v>3</v>
      </c>
      <c r="I197" s="3" t="s">
        <v>235</v>
      </c>
      <c r="J197" s="3">
        <v>3</v>
      </c>
      <c r="K197">
        <v>51</v>
      </c>
      <c r="M197">
        <v>56.167299999999997</v>
      </c>
      <c r="N197">
        <v>17.981000000000002</v>
      </c>
      <c r="O197">
        <v>-0.11599</v>
      </c>
      <c r="P197">
        <v>0.11099000000000001</v>
      </c>
      <c r="Q197">
        <v>5.9687000000000001</v>
      </c>
      <c r="R197">
        <v>0.29951</v>
      </c>
      <c r="S197">
        <v>0.63446999999999998</v>
      </c>
      <c r="T197">
        <v>2.08</v>
      </c>
      <c r="U197">
        <v>4.4981</v>
      </c>
      <c r="V197">
        <v>-0.88049999999999995</v>
      </c>
      <c r="W197">
        <v>0.38922000000000001</v>
      </c>
      <c r="X197">
        <v>-25.558299999999999</v>
      </c>
      <c r="Y197">
        <v>4.9376000000000003E-2</v>
      </c>
      <c r="Z197">
        <v>9.2429999999999998E-2</v>
      </c>
    </row>
    <row r="198" spans="1:26" x14ac:dyDescent="0.2">
      <c r="A198">
        <v>3</v>
      </c>
      <c r="B198" s="3" t="s">
        <v>242</v>
      </c>
      <c r="C198">
        <v>4</v>
      </c>
      <c r="D198" s="3" t="str">
        <f t="shared" si="3"/>
        <v>A4</v>
      </c>
      <c r="E198" s="3" t="s">
        <v>250</v>
      </c>
      <c r="F198" t="s">
        <v>196</v>
      </c>
      <c r="G198" t="s">
        <v>232</v>
      </c>
      <c r="H198" t="s">
        <v>233</v>
      </c>
      <c r="I198" s="3" t="s">
        <v>233</v>
      </c>
      <c r="J198" s="3" t="s">
        <v>233</v>
      </c>
      <c r="K198">
        <v>58</v>
      </c>
      <c r="L198" t="s">
        <v>280</v>
      </c>
      <c r="M198">
        <v>7.9923000000000002</v>
      </c>
      <c r="N198">
        <v>2.6495000000000002</v>
      </c>
      <c r="O198">
        <v>-0.11599</v>
      </c>
      <c r="P198">
        <v>0.11099000000000001</v>
      </c>
      <c r="Q198">
        <v>-7.5178000000000003</v>
      </c>
      <c r="R198">
        <v>0.29951</v>
      </c>
      <c r="S198">
        <v>0.63446999999999998</v>
      </c>
      <c r="T198">
        <v>1.756</v>
      </c>
      <c r="U198">
        <v>3.9131999999999998</v>
      </c>
      <c r="V198">
        <v>-0.88049999999999995</v>
      </c>
      <c r="W198">
        <v>0.38922000000000001</v>
      </c>
      <c r="X198">
        <v>-26.503699999999998</v>
      </c>
      <c r="Y198">
        <v>4.9376000000000003E-2</v>
      </c>
      <c r="Z198">
        <v>9.2429999999999998E-2</v>
      </c>
    </row>
    <row r="199" spans="1:26" x14ac:dyDescent="0.2">
      <c r="A199">
        <v>3</v>
      </c>
      <c r="B199" s="3" t="s">
        <v>242</v>
      </c>
      <c r="C199">
        <v>5</v>
      </c>
      <c r="D199" s="3" t="str">
        <f t="shared" si="3"/>
        <v>A5</v>
      </c>
      <c r="E199" s="3" t="s">
        <v>250</v>
      </c>
      <c r="F199" t="s">
        <v>197</v>
      </c>
      <c r="G199" t="s">
        <v>229</v>
      </c>
      <c r="H199">
        <v>2</v>
      </c>
      <c r="I199" s="3" t="s">
        <v>234</v>
      </c>
      <c r="J199" s="3">
        <v>1</v>
      </c>
      <c r="K199">
        <v>50</v>
      </c>
      <c r="L199" t="s">
        <v>281</v>
      </c>
      <c r="M199">
        <v>279.04129999999998</v>
      </c>
      <c r="N199">
        <v>88.909499999999994</v>
      </c>
      <c r="O199">
        <v>-0.11599</v>
      </c>
      <c r="P199">
        <v>0.11099000000000001</v>
      </c>
      <c r="Q199">
        <v>4.9362000000000004</v>
      </c>
      <c r="R199">
        <v>0.29951</v>
      </c>
      <c r="S199">
        <v>0.63446999999999998</v>
      </c>
      <c r="T199">
        <v>2.0179999999999998</v>
      </c>
      <c r="U199">
        <v>4.3861999999999997</v>
      </c>
      <c r="V199">
        <v>-0.88049999999999995</v>
      </c>
      <c r="W199">
        <v>0.38922000000000001</v>
      </c>
      <c r="X199">
        <v>-26.442599999999999</v>
      </c>
      <c r="Y199">
        <v>4.9376000000000003E-2</v>
      </c>
      <c r="Z199">
        <v>9.2429999999999998E-2</v>
      </c>
    </row>
    <row r="200" spans="1:26" x14ac:dyDescent="0.2">
      <c r="A200">
        <v>3</v>
      </c>
      <c r="B200" s="3" t="s">
        <v>242</v>
      </c>
      <c r="C200">
        <v>6</v>
      </c>
      <c r="D200" s="3" t="str">
        <f t="shared" si="3"/>
        <v>A6</v>
      </c>
      <c r="E200" s="3" t="s">
        <v>250</v>
      </c>
      <c r="F200" t="s">
        <v>198</v>
      </c>
      <c r="G200" t="s">
        <v>229</v>
      </c>
      <c r="H200">
        <v>1</v>
      </c>
      <c r="I200" s="3" t="s">
        <v>234</v>
      </c>
      <c r="J200" s="3">
        <v>3</v>
      </c>
      <c r="K200">
        <v>56</v>
      </c>
      <c r="M200">
        <v>13.081300000000001</v>
      </c>
      <c r="N200">
        <v>4.2690999999999999</v>
      </c>
      <c r="O200">
        <v>-0.11599</v>
      </c>
      <c r="P200">
        <v>0.11099000000000001</v>
      </c>
      <c r="Q200">
        <v>1.9225000000000001</v>
      </c>
      <c r="R200">
        <v>0.29951</v>
      </c>
      <c r="S200">
        <v>0.63446999999999998</v>
      </c>
      <c r="T200">
        <v>1.885</v>
      </c>
      <c r="U200">
        <v>4.1460999999999997</v>
      </c>
      <c r="V200">
        <v>-0.88049999999999995</v>
      </c>
      <c r="W200">
        <v>0.38922000000000001</v>
      </c>
      <c r="X200">
        <v>-27.277100000000001</v>
      </c>
      <c r="Y200">
        <v>4.9376000000000003E-2</v>
      </c>
      <c r="Z200">
        <v>9.2429999999999998E-2</v>
      </c>
    </row>
    <row r="201" spans="1:26" x14ac:dyDescent="0.2">
      <c r="A201">
        <v>3</v>
      </c>
      <c r="B201" s="3" t="s">
        <v>242</v>
      </c>
      <c r="C201">
        <v>7</v>
      </c>
      <c r="D201" s="3" t="str">
        <f t="shared" si="3"/>
        <v>A7</v>
      </c>
      <c r="E201" s="3" t="s">
        <v>250</v>
      </c>
      <c r="F201" t="s">
        <v>199</v>
      </c>
      <c r="G201" t="s">
        <v>229</v>
      </c>
      <c r="H201">
        <v>1</v>
      </c>
      <c r="I201" s="3" t="s">
        <v>234</v>
      </c>
      <c r="J201" s="3">
        <v>20</v>
      </c>
      <c r="K201">
        <v>52</v>
      </c>
      <c r="M201">
        <v>38.086300000000001</v>
      </c>
      <c r="N201">
        <v>12.226800000000001</v>
      </c>
      <c r="O201">
        <v>-0.11599</v>
      </c>
      <c r="P201">
        <v>0.11099000000000001</v>
      </c>
      <c r="Q201">
        <v>-11.2425</v>
      </c>
      <c r="R201">
        <v>0.29951</v>
      </c>
      <c r="S201">
        <v>0.63446999999999998</v>
      </c>
      <c r="T201">
        <v>1.639</v>
      </c>
      <c r="U201">
        <v>3.702</v>
      </c>
      <c r="V201">
        <v>-0.88049999999999995</v>
      </c>
      <c r="W201">
        <v>0.38922000000000001</v>
      </c>
      <c r="X201">
        <v>-27.739799999999999</v>
      </c>
      <c r="Y201">
        <v>4.9376000000000003E-2</v>
      </c>
      <c r="Z201">
        <v>9.2429999999999998E-2</v>
      </c>
    </row>
    <row r="202" spans="1:26" x14ac:dyDescent="0.2">
      <c r="A202">
        <v>3</v>
      </c>
      <c r="B202" s="3" t="s">
        <v>242</v>
      </c>
      <c r="C202">
        <v>8</v>
      </c>
      <c r="D202" s="3" t="str">
        <f t="shared" si="3"/>
        <v>A8</v>
      </c>
      <c r="E202" s="3" t="s">
        <v>250</v>
      </c>
      <c r="F202" t="s">
        <v>200</v>
      </c>
      <c r="G202" t="s">
        <v>228</v>
      </c>
      <c r="H202">
        <v>3</v>
      </c>
      <c r="I202" s="3" t="s">
        <v>234</v>
      </c>
      <c r="J202" s="3">
        <v>20</v>
      </c>
      <c r="K202">
        <v>51</v>
      </c>
      <c r="M202">
        <v>14.283300000000001</v>
      </c>
      <c r="N202">
        <v>4.6516000000000002</v>
      </c>
      <c r="O202">
        <v>-0.11599</v>
      </c>
      <c r="P202">
        <v>0.11099000000000001</v>
      </c>
      <c r="Q202">
        <v>-2.0089000000000001</v>
      </c>
      <c r="R202">
        <v>0.29951</v>
      </c>
      <c r="S202">
        <v>0.63446999999999998</v>
      </c>
      <c r="T202">
        <v>1.8280000000000001</v>
      </c>
      <c r="U202">
        <v>4.0431999999999997</v>
      </c>
      <c r="V202">
        <v>-0.88049999999999995</v>
      </c>
      <c r="W202">
        <v>0.38922000000000001</v>
      </c>
      <c r="X202">
        <v>-27.5367</v>
      </c>
      <c r="Y202">
        <v>4.9376000000000003E-2</v>
      </c>
      <c r="Z202">
        <v>9.2429999999999998E-2</v>
      </c>
    </row>
    <row r="203" spans="1:26" x14ac:dyDescent="0.2">
      <c r="A203">
        <v>3</v>
      </c>
      <c r="B203" s="3" t="s">
        <v>242</v>
      </c>
      <c r="C203">
        <v>9</v>
      </c>
      <c r="D203" s="3" t="str">
        <f t="shared" si="3"/>
        <v>A9</v>
      </c>
      <c r="E203" s="3" t="s">
        <v>250</v>
      </c>
      <c r="F203" t="s">
        <v>82</v>
      </c>
      <c r="G203" t="s">
        <v>228</v>
      </c>
      <c r="H203">
        <v>3</v>
      </c>
      <c r="I203" s="3" t="s">
        <v>235</v>
      </c>
      <c r="J203" s="3">
        <v>10</v>
      </c>
      <c r="K203">
        <v>48</v>
      </c>
      <c r="M203">
        <v>23.1783</v>
      </c>
      <c r="N203">
        <v>7.4824000000000002</v>
      </c>
      <c r="O203">
        <v>-0.11599</v>
      </c>
      <c r="P203">
        <v>0.11099000000000001</v>
      </c>
      <c r="Q203">
        <v>0.30202000000000001</v>
      </c>
      <c r="R203">
        <v>0.29951</v>
      </c>
      <c r="S203">
        <v>0.63446999999999998</v>
      </c>
      <c r="T203">
        <v>1.375</v>
      </c>
      <c r="U203">
        <v>3.2254</v>
      </c>
      <c r="V203">
        <v>-0.88049999999999995</v>
      </c>
      <c r="W203">
        <v>0.38922000000000001</v>
      </c>
      <c r="X203">
        <v>-28.1798</v>
      </c>
      <c r="Y203">
        <v>4.9376000000000003E-2</v>
      </c>
      <c r="Z203">
        <v>9.2429999999999998E-2</v>
      </c>
    </row>
    <row r="204" spans="1:26" x14ac:dyDescent="0.2">
      <c r="A204">
        <v>3</v>
      </c>
      <c r="B204" s="3" t="s">
        <v>242</v>
      </c>
      <c r="C204">
        <v>10</v>
      </c>
      <c r="D204" s="3" t="str">
        <f t="shared" si="3"/>
        <v>A10</v>
      </c>
      <c r="E204" s="3" t="s">
        <v>250</v>
      </c>
      <c r="F204" t="s">
        <v>201</v>
      </c>
      <c r="G204" t="s">
        <v>228</v>
      </c>
      <c r="H204">
        <v>2</v>
      </c>
      <c r="I204" s="3" t="s">
        <v>234</v>
      </c>
      <c r="J204" s="3">
        <v>10</v>
      </c>
      <c r="K204">
        <v>58</v>
      </c>
      <c r="L204" t="s">
        <v>280</v>
      </c>
      <c r="M204">
        <v>9.4802999999999997</v>
      </c>
      <c r="N204">
        <v>3.1231</v>
      </c>
      <c r="O204">
        <v>-0.11599</v>
      </c>
      <c r="P204">
        <v>0.11099000000000001</v>
      </c>
      <c r="Q204">
        <v>4.5778999999999996</v>
      </c>
      <c r="R204">
        <v>0.29951</v>
      </c>
      <c r="S204">
        <v>0.63446999999999998</v>
      </c>
      <c r="T204">
        <v>1.732</v>
      </c>
      <c r="U204">
        <v>3.8698999999999999</v>
      </c>
      <c r="V204">
        <v>-0.88049999999999995</v>
      </c>
      <c r="W204">
        <v>0.38922000000000001</v>
      </c>
      <c r="X204">
        <v>-28.271799999999999</v>
      </c>
      <c r="Y204">
        <v>4.9376000000000003E-2</v>
      </c>
      <c r="Z204">
        <v>9.2429999999999998E-2</v>
      </c>
    </row>
    <row r="205" spans="1:26" x14ac:dyDescent="0.2">
      <c r="A205">
        <v>3</v>
      </c>
      <c r="B205" s="3" t="s">
        <v>242</v>
      </c>
      <c r="C205">
        <v>11</v>
      </c>
      <c r="D205" s="3" t="str">
        <f t="shared" si="3"/>
        <v>A11</v>
      </c>
      <c r="E205" s="3" t="s">
        <v>250</v>
      </c>
      <c r="F205" t="s">
        <v>202</v>
      </c>
      <c r="G205" t="s">
        <v>229</v>
      </c>
      <c r="H205">
        <v>2</v>
      </c>
      <c r="I205" s="3" t="s">
        <v>234</v>
      </c>
      <c r="J205" s="3">
        <v>3</v>
      </c>
      <c r="K205">
        <v>50</v>
      </c>
      <c r="M205">
        <v>29.1553</v>
      </c>
      <c r="N205">
        <v>9.3846000000000007</v>
      </c>
      <c r="O205">
        <v>-0.11599</v>
      </c>
      <c r="P205">
        <v>0.11099000000000001</v>
      </c>
      <c r="Q205">
        <v>-3.5701999999999998</v>
      </c>
      <c r="R205">
        <v>0.29951</v>
      </c>
      <c r="S205">
        <v>0.63446999999999998</v>
      </c>
      <c r="T205">
        <v>1.254</v>
      </c>
      <c r="U205">
        <v>3.0068999999999999</v>
      </c>
      <c r="V205">
        <v>-0.88049999999999995</v>
      </c>
      <c r="W205">
        <v>0.38922000000000001</v>
      </c>
      <c r="X205">
        <v>-27.895600000000002</v>
      </c>
      <c r="Y205">
        <v>4.9376000000000003E-2</v>
      </c>
      <c r="Z205">
        <v>9.2429999999999998E-2</v>
      </c>
    </row>
    <row r="206" spans="1:26" x14ac:dyDescent="0.2">
      <c r="A206">
        <v>3</v>
      </c>
      <c r="B206" s="3" t="s">
        <v>242</v>
      </c>
      <c r="C206">
        <v>12</v>
      </c>
      <c r="D206" s="3" t="str">
        <f t="shared" si="3"/>
        <v>A12</v>
      </c>
      <c r="E206" s="3" t="s">
        <v>250</v>
      </c>
      <c r="F206" t="s">
        <v>203</v>
      </c>
      <c r="G206" t="s">
        <v>232</v>
      </c>
      <c r="H206" s="4" t="s">
        <v>233</v>
      </c>
      <c r="I206" s="4" t="s">
        <v>233</v>
      </c>
      <c r="J206" s="4" t="s">
        <v>233</v>
      </c>
      <c r="K206">
        <v>56</v>
      </c>
      <c r="L206" t="s">
        <v>280</v>
      </c>
      <c r="M206">
        <v>5.7873000000000001</v>
      </c>
      <c r="N206">
        <v>1.9478</v>
      </c>
      <c r="O206">
        <v>-0.11599</v>
      </c>
      <c r="P206">
        <v>0.11099000000000001</v>
      </c>
      <c r="Q206">
        <v>6.1327999999999996</v>
      </c>
      <c r="R206">
        <v>0.29951</v>
      </c>
      <c r="S206">
        <v>0.63446999999999998</v>
      </c>
      <c r="T206">
        <v>1.47</v>
      </c>
      <c r="U206">
        <v>3.3969</v>
      </c>
      <c r="V206">
        <v>-0.88049999999999995</v>
      </c>
      <c r="W206">
        <v>0.38922000000000001</v>
      </c>
      <c r="X206">
        <v>-26.789899999999999</v>
      </c>
      <c r="Y206">
        <v>4.9376000000000003E-2</v>
      </c>
      <c r="Z206">
        <v>9.2429999999999998E-2</v>
      </c>
    </row>
    <row r="207" spans="1:26" x14ac:dyDescent="0.2">
      <c r="A207">
        <v>3</v>
      </c>
      <c r="B207" s="3" t="s">
        <v>244</v>
      </c>
      <c r="C207">
        <v>1</v>
      </c>
      <c r="D207" s="3" t="str">
        <f t="shared" si="3"/>
        <v>B1</v>
      </c>
      <c r="E207" s="3" t="s">
        <v>250</v>
      </c>
      <c r="F207" t="s">
        <v>216</v>
      </c>
      <c r="G207" s="2" t="s">
        <v>231</v>
      </c>
      <c r="H207" s="4" t="s">
        <v>233</v>
      </c>
      <c r="I207" s="4" t="s">
        <v>233</v>
      </c>
      <c r="J207" s="4" t="s">
        <v>233</v>
      </c>
      <c r="K207">
        <v>55</v>
      </c>
      <c r="M207">
        <v>65.200299999999999</v>
      </c>
      <c r="N207">
        <v>20.855699999999999</v>
      </c>
      <c r="O207">
        <v>-0.11599</v>
      </c>
      <c r="P207">
        <v>0.11099000000000001</v>
      </c>
      <c r="Q207">
        <v>-8.9175000000000004</v>
      </c>
      <c r="R207">
        <v>0.29951</v>
      </c>
      <c r="S207">
        <v>0.63446999999999998</v>
      </c>
      <c r="T207">
        <v>1.6080000000000001</v>
      </c>
      <c r="U207">
        <v>3.6459999999999999</v>
      </c>
      <c r="V207">
        <v>-0.88049999999999995</v>
      </c>
      <c r="W207">
        <v>0.38922000000000001</v>
      </c>
      <c r="X207">
        <v>-26.724799999999998</v>
      </c>
      <c r="Y207">
        <v>4.9376000000000003E-2</v>
      </c>
      <c r="Z207">
        <v>9.2429999999999998E-2</v>
      </c>
    </row>
    <row r="208" spans="1:26" x14ac:dyDescent="0.2">
      <c r="A208">
        <v>3</v>
      </c>
      <c r="B208" s="3" t="s">
        <v>244</v>
      </c>
      <c r="C208">
        <v>2</v>
      </c>
      <c r="D208" s="3" t="str">
        <f t="shared" si="3"/>
        <v>B2</v>
      </c>
      <c r="E208" s="3" t="s">
        <v>250</v>
      </c>
      <c r="F208" t="s">
        <v>217</v>
      </c>
      <c r="G208" s="2" t="s">
        <v>231</v>
      </c>
      <c r="H208" s="4" t="s">
        <v>233</v>
      </c>
      <c r="I208" s="4" t="s">
        <v>233</v>
      </c>
      <c r="J208" s="4" t="s">
        <v>233</v>
      </c>
      <c r="K208">
        <v>51</v>
      </c>
      <c r="M208">
        <v>48.460299999999997</v>
      </c>
      <c r="N208">
        <v>15.5283</v>
      </c>
      <c r="O208">
        <v>-0.11599</v>
      </c>
      <c r="P208">
        <v>0.11099000000000001</v>
      </c>
      <c r="Q208">
        <v>-9.0940999999999992</v>
      </c>
      <c r="R208">
        <v>0.29951</v>
      </c>
      <c r="S208">
        <v>0.63446999999999998</v>
      </c>
      <c r="T208">
        <v>1.528</v>
      </c>
      <c r="U208">
        <v>3.5015999999999998</v>
      </c>
      <c r="V208">
        <v>-0.88049999999999995</v>
      </c>
      <c r="W208">
        <v>0.38922000000000001</v>
      </c>
      <c r="X208">
        <v>-29.402699999999999</v>
      </c>
      <c r="Y208">
        <v>4.9376000000000003E-2</v>
      </c>
      <c r="Z208">
        <v>9.2429999999999998E-2</v>
      </c>
    </row>
    <row r="209" spans="1:26" x14ac:dyDescent="0.2">
      <c r="A209">
        <v>3</v>
      </c>
      <c r="B209" s="3" t="s">
        <v>244</v>
      </c>
      <c r="C209">
        <v>3</v>
      </c>
      <c r="D209" s="3" t="str">
        <f t="shared" si="3"/>
        <v>B3</v>
      </c>
      <c r="E209" s="3" t="s">
        <v>250</v>
      </c>
      <c r="F209" t="s">
        <v>218</v>
      </c>
      <c r="G209" s="2" t="s">
        <v>231</v>
      </c>
      <c r="H209" s="4" t="s">
        <v>233</v>
      </c>
      <c r="I209" s="4" t="s">
        <v>233</v>
      </c>
      <c r="J209" s="4" t="s">
        <v>233</v>
      </c>
      <c r="K209">
        <v>48</v>
      </c>
      <c r="M209">
        <v>43.7483</v>
      </c>
      <c r="N209">
        <v>14.028700000000001</v>
      </c>
      <c r="O209">
        <v>-0.11599</v>
      </c>
      <c r="P209">
        <v>0.11099000000000001</v>
      </c>
      <c r="Q209">
        <v>-9.9840999999999998</v>
      </c>
      <c r="R209">
        <v>0.29951</v>
      </c>
      <c r="S209">
        <v>0.63446999999999998</v>
      </c>
      <c r="T209">
        <v>1.6639999999999999</v>
      </c>
      <c r="U209">
        <v>3.7471000000000001</v>
      </c>
      <c r="V209">
        <v>-0.88049999999999995</v>
      </c>
      <c r="W209">
        <v>0.38922000000000001</v>
      </c>
      <c r="X209">
        <v>-26.840399999999999</v>
      </c>
      <c r="Y209">
        <v>4.9376000000000003E-2</v>
      </c>
      <c r="Z209">
        <v>9.2429999999999998E-2</v>
      </c>
    </row>
    <row r="210" spans="1:26" x14ac:dyDescent="0.2">
      <c r="A210">
        <v>3</v>
      </c>
      <c r="B210" s="3" t="s">
        <v>244</v>
      </c>
      <c r="C210">
        <v>4</v>
      </c>
      <c r="D210" s="3" t="str">
        <f t="shared" si="3"/>
        <v>B4</v>
      </c>
      <c r="E210" s="3" t="s">
        <v>250</v>
      </c>
      <c r="F210" t="s">
        <v>219</v>
      </c>
      <c r="G210" s="2" t="s">
        <v>230</v>
      </c>
      <c r="H210" s="4" t="s">
        <v>233</v>
      </c>
      <c r="I210" s="4" t="s">
        <v>233</v>
      </c>
      <c r="J210" s="4" t="s">
        <v>233</v>
      </c>
      <c r="K210">
        <v>54</v>
      </c>
      <c r="L210" t="s">
        <v>280</v>
      </c>
      <c r="M210">
        <v>4.5152999999999999</v>
      </c>
      <c r="N210">
        <v>1.5429999999999999</v>
      </c>
      <c r="O210">
        <v>-0.11599</v>
      </c>
      <c r="P210">
        <v>0.11099000000000001</v>
      </c>
      <c r="Q210">
        <v>-9.4878</v>
      </c>
      <c r="R210">
        <v>0.29951</v>
      </c>
      <c r="S210">
        <v>0.63446999999999998</v>
      </c>
      <c r="T210">
        <v>1.1819999999999999</v>
      </c>
      <c r="U210">
        <v>2.8769999999999998</v>
      </c>
      <c r="V210">
        <v>-0.88049999999999995</v>
      </c>
      <c r="W210">
        <v>0.38922000000000001</v>
      </c>
      <c r="X210">
        <v>-27.7685</v>
      </c>
      <c r="Y210">
        <v>4.9376000000000003E-2</v>
      </c>
      <c r="Z210">
        <v>9.2429999999999998E-2</v>
      </c>
    </row>
    <row r="211" spans="1:26" x14ac:dyDescent="0.2">
      <c r="A211">
        <v>3</v>
      </c>
      <c r="B211" s="3" t="s">
        <v>244</v>
      </c>
      <c r="C211">
        <v>5</v>
      </c>
      <c r="D211" s="3" t="str">
        <f t="shared" si="3"/>
        <v>B5</v>
      </c>
      <c r="E211" s="3" t="s">
        <v>250</v>
      </c>
      <c r="F211" t="s">
        <v>220</v>
      </c>
      <c r="G211" s="2" t="s">
        <v>230</v>
      </c>
      <c r="H211" s="4" t="s">
        <v>233</v>
      </c>
      <c r="I211" s="4" t="s">
        <v>233</v>
      </c>
      <c r="J211" s="4" t="s">
        <v>233</v>
      </c>
      <c r="K211">
        <v>50</v>
      </c>
      <c r="L211" t="s">
        <v>280</v>
      </c>
      <c r="M211">
        <v>4.2023000000000001</v>
      </c>
      <c r="N211">
        <v>1.4434</v>
      </c>
      <c r="O211">
        <v>-0.11599</v>
      </c>
      <c r="P211">
        <v>0.11099000000000001</v>
      </c>
      <c r="Q211">
        <v>9.7112999999999996</v>
      </c>
      <c r="R211">
        <v>0.29951</v>
      </c>
      <c r="S211">
        <v>0.63446999999999998</v>
      </c>
      <c r="T211">
        <v>1.19</v>
      </c>
      <c r="U211">
        <v>2.8914</v>
      </c>
      <c r="V211">
        <v>-0.88049999999999995</v>
      </c>
      <c r="W211">
        <v>0.38922000000000001</v>
      </c>
      <c r="X211">
        <v>-28.666499999999999</v>
      </c>
      <c r="Y211">
        <v>4.9376000000000003E-2</v>
      </c>
      <c r="Z211">
        <v>9.2429999999999998E-2</v>
      </c>
    </row>
    <row r="212" spans="1:26" x14ac:dyDescent="0.2">
      <c r="A212">
        <v>3</v>
      </c>
      <c r="B212" s="3" t="s">
        <v>244</v>
      </c>
      <c r="C212">
        <v>6</v>
      </c>
      <c r="D212" s="3" t="str">
        <f t="shared" si="3"/>
        <v>B6</v>
      </c>
      <c r="E212" s="3" t="s">
        <v>250</v>
      </c>
      <c r="F212" t="s">
        <v>221</v>
      </c>
      <c r="G212" s="2" t="s">
        <v>230</v>
      </c>
      <c r="H212" s="4" t="s">
        <v>233</v>
      </c>
      <c r="I212" s="4" t="s">
        <v>233</v>
      </c>
      <c r="J212" s="4" t="s">
        <v>233</v>
      </c>
      <c r="K212">
        <v>56</v>
      </c>
      <c r="L212" t="s">
        <v>280</v>
      </c>
      <c r="M212">
        <v>5.0673000000000004</v>
      </c>
      <c r="N212">
        <v>1.7186999999999999</v>
      </c>
      <c r="O212">
        <v>-0.11599</v>
      </c>
      <c r="P212">
        <v>0.11099000000000001</v>
      </c>
      <c r="Q212">
        <v>11.180099999999999</v>
      </c>
      <c r="R212">
        <v>0.29951</v>
      </c>
      <c r="S212">
        <v>0.63446999999999998</v>
      </c>
      <c r="T212">
        <v>1.389</v>
      </c>
      <c r="U212">
        <v>3.2507000000000001</v>
      </c>
      <c r="V212">
        <v>-0.88049999999999995</v>
      </c>
      <c r="W212">
        <v>0.38922000000000001</v>
      </c>
      <c r="X212">
        <v>-28.4754</v>
      </c>
      <c r="Y212">
        <v>4.9376000000000003E-2</v>
      </c>
      <c r="Z212">
        <v>9.2429999999999998E-2</v>
      </c>
    </row>
  </sheetData>
  <mergeCells count="2">
    <mergeCell ref="M1:S1"/>
    <mergeCell ref="T1:Z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Processing Data</vt:lpstr>
      <vt:lpstr>For IsoLab</vt:lpstr>
      <vt:lpstr>Final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2018-04-23T21:04:06Z</cp:lastPrinted>
  <dcterms:created xsi:type="dcterms:W3CDTF">2018-03-29T18:18:51Z</dcterms:created>
  <dcterms:modified xsi:type="dcterms:W3CDTF">2018-07-23T21:14:52Z</dcterms:modified>
</cp:coreProperties>
</file>