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T\Desktop\Martin\Data Analyst\Projects\SQL to PBI - Adventure\"/>
    </mc:Choice>
  </mc:AlternateContent>
  <xr:revisionPtr revIDLastSave="0" documentId="13_ncr:1_{031B2FA4-78F8-4AF7-B222-157F9A733EC4}" xr6:coauthVersionLast="47" xr6:coauthVersionMax="47" xr10:uidLastSave="{00000000-0000-0000-0000-000000000000}"/>
  <bookViews>
    <workbookView xWindow="-20520" yWindow="2715" windowWidth="20640" windowHeight="11040" xr2:uid="{DB111B73-A3B6-42D5-968F-B4CE1B95E08F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<sst xmlns="http://schemas.openxmlformats.org/spreadsheetml/2006/main" count="48" uniqueCount="18">
  <si>
    <t>CommuteDistance</t>
  </si>
  <si>
    <t>BikeType</t>
  </si>
  <si>
    <t>TotalPurchases</t>
  </si>
  <si>
    <t>TotalSpent</t>
  </si>
  <si>
    <t>AvgSpentPerPurchase</t>
  </si>
  <si>
    <t>RepeatBuyers</t>
  </si>
  <si>
    <t>0-1 Miles</t>
  </si>
  <si>
    <t>Road Bikes</t>
  </si>
  <si>
    <t>Mountain Bikes</t>
  </si>
  <si>
    <t>Touring Bikes</t>
  </si>
  <si>
    <t>10+ Miles</t>
  </si>
  <si>
    <t>1-2 Miles</t>
  </si>
  <si>
    <t>2-5 Miles</t>
  </si>
  <si>
    <t>5-10 Miles</t>
  </si>
  <si>
    <t>Sum of TotalPurchases</t>
  </si>
  <si>
    <t>Grand Total</t>
  </si>
  <si>
    <t>Sum of TotalSpent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</si>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</sst>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2" x14ac:knownFonts="1">
    <font>
      <sz val="12"/>
      <color theme="1"/>
      <name val="Calibri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6" fontId="0" fillId="0" borderId="0" xfId="2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9" fontId="0" fillId="0" borderId="0" xfId="3" applyFont="1"/>
    <xf numFmtId="43" fontId="0" fillId="0" borderId="0" xfId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6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5" formatCode="_(&quot;$&quot;* #,##0.0_);_(&quot;$&quot;* \(#,##0.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 " refreshedDate="45709.640705439815" createdVersion="8" refreshedVersion="8" minRefreshableVersion="3" recordCount="15" xr:uid="{5F2CEC89-E9E4-49BF-9186-3A004F2E5447}">
  <cacheSource type="worksheet">
    <worksheetSource name="Table1"/>
  </cacheSource>
  <cacheFields count="6">
    <cacheField name="CommuteDistance" numFmtId="0">
      <sharedItems count="5">
        <s v="0-1 Miles"/>
        <s v="10+ Miles"/>
        <s v="1-2 Miles"/>
        <s v="2-5 Miles"/>
        <s v="5-10 Miles"/>
      </sharedItems>
    </cacheField>
    <cacheField name="BikeType" numFmtId="0">
      <sharedItems count="3">
        <s v="Road Bikes"/>
        <s v="Mountain Bikes"/>
        <s v="Touring Bikes"/>
      </sharedItems>
    </cacheField>
    <cacheField name="TotalPurchases" numFmtId="164">
      <sharedItems containsSemiMixedTypes="0" containsString="0" containsNumber="1" containsInteger="1" minValue="259" maxValue="3226"/>
    </cacheField>
    <cacheField name="TotalSpent" numFmtId="165">
      <sharedItems containsSemiMixedTypes="0" containsString="0" containsNumber="1" minValue="539082.54" maxValue="5780493.8641999997"/>
    </cacheField>
    <cacheField name="AvgSpentPerPurchase" numFmtId="166">
      <sharedItems containsSemiMixedTypes="0" containsString="0" containsNumber="1" minValue="1663.84" maxValue="2114.21"/>
    </cacheField>
    <cacheField name="RepeatBuyers" numFmtId="164">
      <sharedItems containsSemiMixedTypes="0" containsString="0" containsNumber="1" containsInteger="1" minValue="249" maxValue="25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3226"/>
    <n v="5780493.8641999997"/>
    <n v="1791.85"/>
    <n v="2553"/>
  </r>
  <r>
    <x v="0"/>
    <x v="1"/>
    <n v="1871"/>
    <n v="3654686.9605999999"/>
    <n v="1953.33"/>
    <n v="1535"/>
  </r>
  <r>
    <x v="0"/>
    <x v="2"/>
    <n v="832"/>
    <n v="1422607.32"/>
    <n v="1709.86"/>
    <n v="832"/>
  </r>
  <r>
    <x v="1"/>
    <x v="0"/>
    <n v="814"/>
    <n v="1595596.8526000001"/>
    <n v="1960.19"/>
    <n v="585"/>
  </r>
  <r>
    <x v="1"/>
    <x v="1"/>
    <n v="694"/>
    <n v="1463415.7860000001"/>
    <n v="2108.67"/>
    <n v="522"/>
  </r>
  <r>
    <x v="1"/>
    <x v="2"/>
    <n v="259"/>
    <n v="541578.75"/>
    <n v="2091.04"/>
    <n v="249"/>
  </r>
  <r>
    <x v="2"/>
    <x v="0"/>
    <n v="1318"/>
    <n v="2350002.9914000002"/>
    <n v="1783.01"/>
    <n v="1095"/>
  </r>
  <r>
    <x v="2"/>
    <x v="1"/>
    <n v="757"/>
    <n v="1471851.1784000001"/>
    <n v="1944.32"/>
    <n v="656"/>
  </r>
  <r>
    <x v="2"/>
    <x v="2"/>
    <n v="324"/>
    <n v="539082.54"/>
    <n v="1663.84"/>
    <n v="324"/>
  </r>
  <r>
    <x v="3"/>
    <x v="0"/>
    <n v="1434"/>
    <n v="2429998.8903999999"/>
    <n v="1694.56"/>
    <n v="1240"/>
  </r>
  <r>
    <x v="3"/>
    <x v="1"/>
    <n v="817"/>
    <n v="1605898.9558000001"/>
    <n v="1965.6"/>
    <n v="722"/>
  </r>
  <r>
    <x v="3"/>
    <x v="2"/>
    <n v="431"/>
    <n v="757659.87"/>
    <n v="1757.91"/>
    <n v="425"/>
  </r>
  <r>
    <x v="4"/>
    <x v="0"/>
    <n v="1276"/>
    <n v="2364491.4377000001"/>
    <n v="1853.05"/>
    <n v="924"/>
  </r>
  <r>
    <x v="4"/>
    <x v="1"/>
    <n v="831"/>
    <n v="1756906.6836000001"/>
    <n v="2114.21"/>
    <n v="654"/>
  </r>
  <r>
    <x v="4"/>
    <x v="2"/>
    <n v="321"/>
    <n v="583872.56999999995"/>
    <n v="1818.92"/>
    <n v="3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23840-12A0-4798-863B-4D4D8F84ED8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istance">
  <location ref="A3:C12" firstHeaderRow="0" firstDataRow="1" firstDataCol="1"/>
  <pivotFields count="6">
    <pivotField axis="axisRow" showAll="0">
      <items count="6">
        <item x="0"/>
        <item sd="0" x="1"/>
        <item sd="0" x="2"/>
        <item sd="0" x="3"/>
        <item sd="0" x="4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numFmtId="164" showAll="0"/>
    <pivotField dataField="1" numFmtId="165" showAll="0"/>
    <pivotField numFmtId="166" showAll="0"/>
    <pivotField numFmtId="164" showAll="0"/>
  </pivotFields>
  <rowFields count="2">
    <field x="0"/>
    <field x="1"/>
  </rowFields>
  <rowItems count="9">
    <i>
      <x/>
    </i>
    <i r="1">
      <x/>
    </i>
    <i r="1">
      <x v="1"/>
    </i>
    <i r="1">
      <x v="2"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Purchases" fld="2" baseField="0" baseItem="0" numFmtId="164"/>
    <dataField name="Sum of TotalSpent" fld="3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5E5F85-9009-45B5-856E-1FB6728A250B}" name="Table1" displayName="Table1" ref="C3:H18" totalsRowShown="0">
  <autoFilter ref="C3:H18" xr:uid="{675E5F85-9009-45B5-856E-1FB6728A250B}"/>
  <tableColumns count="6">
    <tableColumn id="1" xr3:uid="{DE75C2B7-DD54-41E6-8CA1-4F9F8E690456}" name="CommuteDistance"/>
    <tableColumn id="2" xr3:uid="{ABA6F608-F9A9-4FFB-98B9-5E381AB9A09E}" name="BikeType"/>
    <tableColumn id="3" xr3:uid="{0D2B6129-E0A3-4909-8AAA-746A6916D65A}" name="TotalPurchases" dataDxfId="3" dataCellStyle="Comma"/>
    <tableColumn id="4" xr3:uid="{CE596280-EF83-4048-8389-9AC18D89EA19}" name="TotalSpent" dataDxfId="2" dataCellStyle="Currency"/>
    <tableColumn id="5" xr3:uid="{0745CD1B-0E10-4C5C-B0BB-564C8CCD26FD}" name="AvgSpentPerPurchase" dataDxfId="1" dataCellStyle="Currency"/>
    <tableColumn id="6" xr3:uid="{8582219C-C40D-4BBA-A5F1-6B07CD55195F}" name="RepeatBuyer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C25DC-2179-4BAB-BE11-14247A2238EE}">
  <dimension ref="A3:J12"/>
  <sheetViews>
    <sheetView tabSelected="1" workbookViewId="0">
      <selection activeCell="E12" sqref="E12"/>
    </sheetView>
  </sheetViews>
  <sheetFormatPr defaultRowHeight="15.75" x14ac:dyDescent="0.25"/>
  <cols>
    <col min="1" max="1" width="17.5" bestFit="1" customWidth="1"/>
    <col min="2" max="2" width="20.5" bestFit="1" customWidth="1"/>
    <col min="3" max="3" width="16.875" bestFit="1" customWidth="1"/>
    <col min="4" max="5" width="8.5" bestFit="1" customWidth="1"/>
    <col min="6" max="6" width="9.5" bestFit="1" customWidth="1"/>
    <col min="7" max="7" width="16.875" bestFit="1" customWidth="1"/>
    <col min="8" max="8" width="12.625" bestFit="1" customWidth="1"/>
    <col min="9" max="9" width="15.75" bestFit="1" customWidth="1"/>
    <col min="10" max="11" width="12.625" bestFit="1" customWidth="1"/>
    <col min="12" max="12" width="25.625" bestFit="1" customWidth="1"/>
    <col min="13" max="13" width="22" bestFit="1" customWidth="1"/>
  </cols>
  <sheetData>
    <row r="3" spans="1:10" x14ac:dyDescent="0.25">
      <c r="A3" s="5" t="s">
        <v>17</v>
      </c>
      <c r="B3" t="s">
        <v>14</v>
      </c>
      <c r="C3" t="s">
        <v>16</v>
      </c>
    </row>
    <row r="4" spans="1:10" x14ac:dyDescent="0.25">
      <c r="A4" s="6" t="s">
        <v>6</v>
      </c>
      <c r="B4" s="4">
        <v>5929</v>
      </c>
      <c r="C4" s="7">
        <v>10857788.1448</v>
      </c>
      <c r="H4" s="10"/>
      <c r="I4" s="2"/>
      <c r="J4" s="9"/>
    </row>
    <row r="5" spans="1:10" x14ac:dyDescent="0.25">
      <c r="A5" s="8" t="s">
        <v>8</v>
      </c>
      <c r="B5" s="4">
        <v>1871</v>
      </c>
      <c r="C5" s="7">
        <v>3654686.9605999999</v>
      </c>
      <c r="H5" s="10"/>
      <c r="I5" s="2"/>
      <c r="J5" s="9"/>
    </row>
    <row r="6" spans="1:10" x14ac:dyDescent="0.25">
      <c r="A6" s="8" t="s">
        <v>7</v>
      </c>
      <c r="B6" s="4">
        <v>3226</v>
      </c>
      <c r="C6" s="7">
        <v>5780493.8641999997</v>
      </c>
      <c r="H6" s="10"/>
      <c r="I6" s="2"/>
      <c r="J6" s="9"/>
    </row>
    <row r="7" spans="1:10" x14ac:dyDescent="0.25">
      <c r="A7" s="8" t="s">
        <v>9</v>
      </c>
      <c r="B7" s="4">
        <v>832</v>
      </c>
      <c r="C7" s="7">
        <v>1422607.32</v>
      </c>
      <c r="H7" s="10"/>
      <c r="I7" s="2"/>
      <c r="J7" s="9"/>
    </row>
    <row r="8" spans="1:10" x14ac:dyDescent="0.25">
      <c r="A8" s="6" t="s">
        <v>10</v>
      </c>
      <c r="B8" s="4">
        <v>1767</v>
      </c>
      <c r="C8" s="7">
        <v>3600591.3886000002</v>
      </c>
      <c r="H8" s="10"/>
      <c r="I8" s="2"/>
      <c r="J8" s="9"/>
    </row>
    <row r="9" spans="1:10" x14ac:dyDescent="0.25">
      <c r="A9" s="6" t="s">
        <v>11</v>
      </c>
      <c r="B9" s="4">
        <v>2399</v>
      </c>
      <c r="C9" s="7">
        <v>4360936.7098000003</v>
      </c>
      <c r="H9" s="10"/>
      <c r="I9" s="2"/>
    </row>
    <row r="10" spans="1:10" x14ac:dyDescent="0.25">
      <c r="A10" s="6" t="s">
        <v>12</v>
      </c>
      <c r="B10" s="4">
        <v>2682</v>
      </c>
      <c r="C10" s="7">
        <v>4793557.7161999997</v>
      </c>
      <c r="H10" s="10"/>
    </row>
    <row r="11" spans="1:10" x14ac:dyDescent="0.25">
      <c r="A11" s="6" t="s">
        <v>13</v>
      </c>
      <c r="B11" s="4">
        <v>2428</v>
      </c>
      <c r="C11" s="7">
        <v>4705270.6913000001</v>
      </c>
    </row>
    <row r="12" spans="1:10" x14ac:dyDescent="0.25">
      <c r="A12" s="6" t="s">
        <v>15</v>
      </c>
      <c r="B12" s="4">
        <v>15205</v>
      </c>
      <c r="C12" s="7">
        <v>28318144.650699999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0955-636B-4B27-865F-08FAF17DB201}">
  <dimension ref="C3:H18"/>
  <sheetViews>
    <sheetView workbookViewId="0">
      <selection activeCell="D13" sqref="D13"/>
    </sheetView>
  </sheetViews>
  <sheetFormatPr defaultRowHeight="15.75" x14ac:dyDescent="0.25"/>
  <cols>
    <col min="3" max="3" width="18.375" customWidth="1"/>
    <col min="4" max="4" width="15.5" customWidth="1"/>
    <col min="5" max="5" width="15.625" customWidth="1"/>
    <col min="6" max="6" width="12.375" customWidth="1"/>
    <col min="7" max="7" width="21.625" customWidth="1"/>
    <col min="8" max="8" width="14.5" customWidth="1"/>
    <col min="9" max="9" width="12.375" customWidth="1"/>
  </cols>
  <sheetData>
    <row r="3" spans="3:8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 x14ac:dyDescent="0.25">
      <c r="C4" t="s">
        <v>6</v>
      </c>
      <c r="D4" t="s">
        <v>7</v>
      </c>
      <c r="E4" s="1">
        <v>3226</v>
      </c>
      <c r="F4" s="2">
        <v>5780493.8641999997</v>
      </c>
      <c r="G4" s="3">
        <v>1791.85</v>
      </c>
      <c r="H4" s="1">
        <v>2553</v>
      </c>
    </row>
    <row r="5" spans="3:8" x14ac:dyDescent="0.25">
      <c r="C5" t="s">
        <v>6</v>
      </c>
      <c r="D5" t="s">
        <v>8</v>
      </c>
      <c r="E5" s="1">
        <v>1871</v>
      </c>
      <c r="F5" s="2">
        <v>3654686.9605999999</v>
      </c>
      <c r="G5" s="3">
        <v>1953.33</v>
      </c>
      <c r="H5" s="1">
        <v>1535</v>
      </c>
    </row>
    <row r="6" spans="3:8" x14ac:dyDescent="0.25">
      <c r="C6" t="s">
        <v>6</v>
      </c>
      <c r="D6" t="s">
        <v>9</v>
      </c>
      <c r="E6" s="1">
        <v>832</v>
      </c>
      <c r="F6" s="2">
        <v>1422607.32</v>
      </c>
      <c r="G6" s="3">
        <v>1709.86</v>
      </c>
      <c r="H6" s="1">
        <v>832</v>
      </c>
    </row>
    <row r="7" spans="3:8" x14ac:dyDescent="0.25">
      <c r="C7" t="s">
        <v>10</v>
      </c>
      <c r="D7" t="s">
        <v>7</v>
      </c>
      <c r="E7" s="1">
        <v>814</v>
      </c>
      <c r="F7" s="2">
        <v>1595596.8526000001</v>
      </c>
      <c r="G7" s="3">
        <v>1960.19</v>
      </c>
      <c r="H7" s="1">
        <v>585</v>
      </c>
    </row>
    <row r="8" spans="3:8" x14ac:dyDescent="0.25">
      <c r="C8" t="s">
        <v>10</v>
      </c>
      <c r="D8" t="s">
        <v>8</v>
      </c>
      <c r="E8" s="1">
        <v>694</v>
      </c>
      <c r="F8" s="2">
        <v>1463415.7860000001</v>
      </c>
      <c r="G8" s="3">
        <v>2108.67</v>
      </c>
      <c r="H8" s="1">
        <v>522</v>
      </c>
    </row>
    <row r="9" spans="3:8" x14ac:dyDescent="0.25">
      <c r="C9" t="s">
        <v>10</v>
      </c>
      <c r="D9" t="s">
        <v>9</v>
      </c>
      <c r="E9" s="1">
        <v>259</v>
      </c>
      <c r="F9" s="2">
        <v>541578.75</v>
      </c>
      <c r="G9" s="3">
        <v>2091.04</v>
      </c>
      <c r="H9" s="1">
        <v>249</v>
      </c>
    </row>
    <row r="10" spans="3:8" x14ac:dyDescent="0.25">
      <c r="C10" t="s">
        <v>11</v>
      </c>
      <c r="D10" t="s">
        <v>7</v>
      </c>
      <c r="E10" s="1">
        <v>1318</v>
      </c>
      <c r="F10" s="2">
        <v>2350002.9914000002</v>
      </c>
      <c r="G10" s="3">
        <v>1783.01</v>
      </c>
      <c r="H10" s="1">
        <v>1095</v>
      </c>
    </row>
    <row r="11" spans="3:8" x14ac:dyDescent="0.25">
      <c r="C11" t="s">
        <v>11</v>
      </c>
      <c r="D11" t="s">
        <v>8</v>
      </c>
      <c r="E11" s="1">
        <v>757</v>
      </c>
      <c r="F11" s="2">
        <v>1471851.1784000001</v>
      </c>
      <c r="G11" s="3">
        <v>1944.32</v>
      </c>
      <c r="H11" s="1">
        <v>656</v>
      </c>
    </row>
    <row r="12" spans="3:8" x14ac:dyDescent="0.25">
      <c r="C12" t="s">
        <v>11</v>
      </c>
      <c r="D12" t="s">
        <v>9</v>
      </c>
      <c r="E12" s="1">
        <v>324</v>
      </c>
      <c r="F12" s="2">
        <v>539082.54</v>
      </c>
      <c r="G12" s="3">
        <v>1663.84</v>
      </c>
      <c r="H12" s="1">
        <v>324</v>
      </c>
    </row>
    <row r="13" spans="3:8" x14ac:dyDescent="0.25">
      <c r="C13" t="s">
        <v>12</v>
      </c>
      <c r="D13" t="s">
        <v>7</v>
      </c>
      <c r="E13" s="1">
        <v>1434</v>
      </c>
      <c r="F13" s="2">
        <v>2429998.8903999999</v>
      </c>
      <c r="G13" s="3">
        <v>1694.56</v>
      </c>
      <c r="H13" s="1">
        <v>1240</v>
      </c>
    </row>
    <row r="14" spans="3:8" x14ac:dyDescent="0.25">
      <c r="C14" t="s">
        <v>12</v>
      </c>
      <c r="D14" t="s">
        <v>8</v>
      </c>
      <c r="E14" s="1">
        <v>817</v>
      </c>
      <c r="F14" s="2">
        <v>1605898.9558000001</v>
      </c>
      <c r="G14" s="3">
        <v>1965.6</v>
      </c>
      <c r="H14" s="1">
        <v>722</v>
      </c>
    </row>
    <row r="15" spans="3:8" x14ac:dyDescent="0.25">
      <c r="C15" t="s">
        <v>12</v>
      </c>
      <c r="D15" t="s">
        <v>9</v>
      </c>
      <c r="E15" s="1">
        <v>431</v>
      </c>
      <c r="F15" s="2">
        <v>757659.87</v>
      </c>
      <c r="G15" s="3">
        <v>1757.91</v>
      </c>
      <c r="H15" s="1">
        <v>425</v>
      </c>
    </row>
    <row r="16" spans="3:8" x14ac:dyDescent="0.25">
      <c r="C16" t="s">
        <v>13</v>
      </c>
      <c r="D16" t="s">
        <v>7</v>
      </c>
      <c r="E16" s="1">
        <v>1276</v>
      </c>
      <c r="F16" s="2">
        <v>2364491.4377000001</v>
      </c>
      <c r="G16" s="3">
        <v>1853.05</v>
      </c>
      <c r="H16" s="1">
        <v>924</v>
      </c>
    </row>
    <row r="17" spans="3:8" x14ac:dyDescent="0.25">
      <c r="C17" t="s">
        <v>13</v>
      </c>
      <c r="D17" t="s">
        <v>8</v>
      </c>
      <c r="E17" s="1">
        <v>831</v>
      </c>
      <c r="F17" s="2">
        <v>1756906.6836000001</v>
      </c>
      <c r="G17" s="3">
        <v>2114.21</v>
      </c>
      <c r="H17" s="1">
        <v>654</v>
      </c>
    </row>
    <row r="18" spans="3:8" x14ac:dyDescent="0.25">
      <c r="C18" t="s">
        <v>13</v>
      </c>
      <c r="D18" t="s">
        <v>9</v>
      </c>
      <c r="E18" s="1">
        <v>321</v>
      </c>
      <c r="F18" s="2">
        <v>583872.56999999995</v>
      </c>
      <c r="G18" s="3">
        <v>1818.92</v>
      </c>
      <c r="H18" s="1">
        <v>313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Fernandez</dc:creator>
  <cp:lastModifiedBy>Martin Fernandez</cp:lastModifiedBy>
  <dcterms:created xsi:type="dcterms:W3CDTF">2025-02-21T18:19:28Z</dcterms:created>
  <dcterms:modified xsi:type="dcterms:W3CDTF">2025-02-21T18:57:17Z</dcterms:modified>
</cp:coreProperties>
</file>