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solver_adj" vbProcedure="false">Planilha1!B25:AC37,B40:AC52,B55:AC67</definedName>
    <definedName function="false" hidden="false" localSheetId="0" name="solver_asr" vbProcedure="false">0</definedName>
    <definedName function="false" hidden="false" localSheetId="0" name="solver_bbd" vbProcedure="false">1</definedName>
    <definedName function="false" hidden="false" localSheetId="0" name="solver_ccoeff" vbProcedure="false">0</definedName>
    <definedName function="false" hidden="false" localSheetId="0" name="solver_cog" vbProcedure="false">0</definedName>
    <definedName function="false" hidden="false" localSheetId="0" name="solver_crpb" vbProcedure="false">0</definedName>
    <definedName function="false" hidden="false" localSheetId="0" name="solver_eng" vbProcedure="false">2</definedName>
    <definedName function="false" hidden="false" localSheetId="0" name="solver_eps" vbProcedure="false">0</definedName>
    <definedName function="false" hidden="false" localSheetId="0" name="solver_int" vbProcedure="false">0</definedName>
    <definedName function="false" hidden="false" localSheetId="0" name="solver_lhs1" vbProcedure="false">Planilha1!B25:AC67</definedName>
    <definedName function="false" hidden="false" localSheetId="0" name="solver_lhs2" vbProcedure="false">Planilha1!B70:AC82</definedName>
    <definedName function="false" hidden="false" localSheetId="0" name="solver_lhs3" vbProcedure="false">Planilha1!B88:AC88</definedName>
    <definedName function="false" hidden="false" localSheetId="0" name="solver_lhs4" vbProcedure="false">Planilha1!B88:AC88</definedName>
    <definedName function="false" hidden="false" localSheetId="0" name="solver_lhs5" vbProcedure="false">Planilha1!B89:AC89</definedName>
    <definedName function="false" hidden="false" localSheetId="0" name="solver_lhs6" vbProcedure="false">Planilha1!B89:AC89</definedName>
    <definedName function="false" hidden="false" localSheetId="0" name="solver_lhs7" vbProcedure="false">Planilha1!AD25:AD37</definedName>
    <definedName function="false" hidden="false" localSheetId="0" name="solver_lhs8" vbProcedure="false">Planilha1!AE25:AH37</definedName>
    <definedName function="false" hidden="false" localSheetId="0" name="solver_lo_eng" vbProcedure="false">"com.sun.star.comp.Calc.LpsolveSolver"</definedName>
    <definedName function="false" hidden="false" localSheetId="0" name="solver_mtpb" vbProcedure="false">0</definedName>
    <definedName function="false" hidden="false" localSheetId="0" name="solver_neg" vbProcedure="false">2</definedName>
    <definedName function="false" hidden="false" localSheetId="0" name="solver_num" vbProcedure="false">8</definedName>
    <definedName function="false" hidden="false" localSheetId="0" name="solver_opt" vbProcedure="false">Planilha1!B85</definedName>
    <definedName function="false" hidden="false" localSheetId="0" name="solver_rel1" vbProcedure="false">5</definedName>
    <definedName function="false" hidden="false" localSheetId="0" name="solver_rel2" vbProcedure="false">1</definedName>
    <definedName function="false" hidden="false" localSheetId="0" name="solver_rel3" vbProcedure="false">3</definedName>
    <definedName function="false" hidden="false" localSheetId="0" name="solver_rel4" vbProcedure="false">1</definedName>
    <definedName function="false" hidden="false" localSheetId="0" name="solver_rel5" vbProcedure="false">3</definedName>
    <definedName function="false" hidden="false" localSheetId="0" name="solver_rel6" vbProcedure="false">1</definedName>
    <definedName function="false" hidden="false" localSheetId="0" name="solver_rel7" vbProcedure="false">3</definedName>
    <definedName function="false" hidden="false" localSheetId="0" name="solver_rel8" vbProcedure="false">1</definedName>
    <definedName function="false" hidden="false" localSheetId="0" name="solver_rhs2" vbProcedure="false">1</definedName>
    <definedName function="false" hidden="false" localSheetId="0" name="solver_rhs3" vbProcedure="false">Planilha1!B4</definedName>
    <definedName function="false" hidden="false" localSheetId="0" name="solver_rhs4" vbProcedure="false">Planilha1!B5</definedName>
    <definedName function="false" hidden="false" localSheetId="0" name="solver_rhs5" vbProcedure="false">Planilha1!B6</definedName>
    <definedName function="false" hidden="false" localSheetId="0" name="solver_rhs6" vbProcedure="false">Planilha1!B7</definedName>
    <definedName function="false" hidden="false" localSheetId="0" name="solver_rhs7" vbProcedure="false">Planilha1!B3</definedName>
    <definedName function="false" hidden="false" localSheetId="0" name="solver_rhs8" vbProcedure="false">Planilha1!B2</definedName>
    <definedName function="false" hidden="false" localSheetId="0" name="solver_smax" vbProcedure="false">0</definedName>
    <definedName function="false" hidden="false" localSheetId="0" name="solver_smin" vbProcedure="false">0</definedName>
    <definedName function="false" hidden="false" localSheetId="0" name="solver_soc" vbProcedure="false">0</definedName>
    <definedName function="false" hidden="false" localSheetId="0" name="solver_stol" vbProcedure="false">0</definedName>
    <definedName function="false" hidden="false" localSheetId="0" name="solver_tim" vbProcedure="false">100</definedName>
    <definedName function="false" hidden="false" localSheetId="0" name="solver_typ" vbProcedure="false">2</definedName>
    <definedName function="false" hidden="false" localSheetId="0" name="solver_vrt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<sst xmlns="http://schemas.openxmlformats.org/spreadsheetml/2006/main" count="283" uniqueCount="76">
  <si>
    <t xml:space="preserve">Parâmetros</t>
  </si>
  <si>
    <t xml:space="preserve">Valor</t>
  </si>
  <si>
    <t xml:space="preserve">Hmax</t>
  </si>
  <si>
    <t xml:space="preserve">Define os limites que o solver não deve violar.</t>
  </si>
  <si>
    <t xml:space="preserve">Pmin</t>
  </si>
  <si>
    <t xml:space="preserve">CDmin</t>
  </si>
  <si>
    <t xml:space="preserve">CDmax</t>
  </si>
  <si>
    <t xml:space="preserve">CNmin</t>
  </si>
  <si>
    <t xml:space="preserve">CNmax</t>
  </si>
  <si>
    <t xml:space="preserve">Tabela de Pedidos de Folga</t>
  </si>
  <si>
    <t xml:space="preserve">Enf/Dia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</si>
  <si>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</si>
  <si>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</si>
  <si>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</si>
  <si>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</si>
  <si>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</si>
  <si>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</si>
  <si>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</si>
  <si>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</si>
  <si>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</si>
  <si>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</si>
  <si>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</si>
  <si>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</si>
  <si>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Dia 13</t>
  </si>
  <si>
    <t xml:space="preserve">Dia 14</t>
  </si>
  <si>
    <t xml:space="preserve">Dia 15</t>
  </si>
  <si>
    <t xml:space="preserve">Dia 16</t>
  </si>
  <si>
    <t xml:space="preserve">Dia 17</t>
  </si>
  <si>
    <t xml:space="preserve">Dia 18</t>
  </si>
  <si>
    <t xml:space="preserve">Dia 19</t>
  </si>
  <si>
    <t xml:space="preserve">Dia 20</t>
  </si>
  <si>
    <t xml:space="preserve">Dia 21</t>
  </si>
  <si>
    <t xml:space="preserve">Dia 22</t>
  </si>
  <si>
    <t xml:space="preserve">Dia 23</t>
  </si>
  <si>
    <t xml:space="preserve">Dia 24</t>
  </si>
  <si>
    <t xml:space="preserve">Dia 25</t>
  </si>
  <si>
    <t xml:space="preserve">Dia 26</t>
  </si>
  <si>
    <t xml:space="preserve">Dia 27</t>
  </si>
  <si>
    <t xml:space="preserve">Dia 28</t>
  </si>
  <si>
    <t xml:space="preserve">Enf_1</t>
  </si>
  <si>
    <t xml:space="preserve">Foi gerada através de um script em python aleatoriamente. É usada como mapa de custo, onde o solver deverá evitar os dias marcados </t>
  </si>
  <si>
    <t xml:space="preserve">Enf_2</t>
  </si>
  <si>
    <t xml:space="preserve">Enf_3</t>
  </si>
  <si>
    <t xml:space="preserve">Enf_4</t>
  </si>
  <si>
    <t xml:space="preserve">Enf_5</t>
  </si>
  <si>
    <t xml:space="preserve">Enf_6</t>
  </si>
  <si>
    <t xml:space="preserve">Enf_7</t>
  </si>
  <si>
    <t xml:space="preserve">Enf_8</t>
  </si>
  <si>
    <t xml:space="preserve">Enf_9</t>
  </si>
  <si>
    <t xml:space="preserve">Enf_10</t>
  </si>
  <si>
    <t xml:space="preserve">Enf_11</t>
  </si>
  <si>
    <t xml:space="preserve">Enf_12</t>
  </si>
  <si>
    <t xml:space="preserve">Enf_13</t>
  </si>
  <si>
    <t xml:space="preserve">Tabela de Variável de Decisão (Turno Noite, Dia ou 24h)</t>
  </si>
  <si>
    <t xml:space="preserve">Plantão DIURNO (D)</t>
  </si>
  <si>
    <t xml:space="preserve">Tabela de Verificação de Plantões Mínimos</t>
  </si>
  <si>
    <t xml:space="preserve">Carga Horária Semanal</t>
  </si>
  <si>
    <t xml:space="preserve">SOMA</t>
  </si>
  <si>
    <r>
      <rPr>
        <b val="true"/>
        <sz val="12"/>
        <rFont val="Times New Roman"/>
        <family val="1"/>
      </rPr>
      <t xml:space="preserve">Tabela de plantões mínimos: </t>
    </r>
    <r>
      <rPr>
        <sz val="12"/>
        <rFont val="Times New Roman"/>
        <family val="1"/>
      </rPr>
      <t xml:space="preserve">Garante que cada enfermeiro receba o mínimo de 10 plantões/mês                                                                                  Soma D+N+2*DN</t>
    </r>
  </si>
  <si>
    <r>
      <rPr>
        <b val="true"/>
        <sz val="12"/>
        <rFont val="Times New Roman"/>
        <family val="1"/>
      </rPr>
      <t xml:space="preserve">Carga horária semanal: </t>
    </r>
    <r>
      <rPr>
        <sz val="12"/>
        <rFont val="Times New Roman"/>
        <family val="1"/>
      </rPr>
      <t xml:space="preserve">Garante que a carga horária semanal não ultrapasse 44h                                                                                                   Soma das horas por semana (12D+12N+24DN).</t>
    </r>
  </si>
  <si>
    <t xml:space="preserve">Plantão NOTURNO (N)</t>
  </si>
  <si>
    <t xml:space="preserve">Solver vai preencher estes blocos (Noturno, Diurno, 24h) após rodar o programa com 0 ou 1 (0 para folga e 1 para trabalho).</t>
  </si>
  <si>
    <t xml:space="preserve">Plantão 24 HORAS (DN)</t>
  </si>
  <si>
    <t xml:space="preserve">Tabela de Alocação de trabalho</t>
  </si>
  <si>
    <t xml:space="preserve">Alocação Aij</t>
  </si>
  <si>
    <t xml:space="preserve">Restrição de turno único                                                                                        Soma as células dos turno para garantir que há apenas um turno</t>
  </si>
  <si>
    <t xml:space="preserve">FUNÇÃO OBJETIVO (MINIMIZAR)</t>
  </si>
  <si>
    <t xml:space="preserve">Min Z = </t>
  </si>
  <si>
    <t xml:space="preserve">Usa a função =SOMARPRODUTO(pij​;Aij​)) pegando dados da tablea de alocação</t>
  </si>
  <si>
    <t xml:space="preserve">Restrição de Cobertura Diurna/Noturna</t>
  </si>
  <si>
    <t xml:space="preserve">Diurno</t>
  </si>
  <si>
    <t xml:space="preserve">Noturno</t>
  </si>
  <si>
    <t xml:space="preserve">Vai garantir que o número mínimo e máximo de enfermeiros em cada turno, vai somar o pessoal alocado nos turno por dia</t>
  </si>
  <si>
    <t xml:space="preserve">Tabela de Alocação de Trabalho - Textual</t>
  </si>
  <si>
    <t xml:space="preserve">Enfermeiro/Dia</t>
  </si>
  <si>
    <t xml:space="preserve">Análise de Conformidade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</si>
</sst>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Times New Roman"/>
      <family val="1"/>
    </font>
    <font>
      <b val="true"/>
      <sz val="12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 val="true"/>
      <sz val="14"/>
      <name val="Times New Roman"/>
      <family val="1"/>
    </font>
    <font>
      <b val="true"/>
      <sz val="11"/>
      <name val="Times New Roman"/>
      <family val="1"/>
    </font>
    <font>
      <b val="true"/>
      <sz val="11"/>
      <name val="Arial"/>
      <family val="2"/>
    </font>
    <font>
      <sz val="12"/>
      <name val="Arial"/>
      <family val="2"/>
    </font>
    <font>
      <b val="true"/>
      <sz val="14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0"/>
  <sheetViews>
    <sheetView showFormulas="false" showGridLines="true" showRowColHeaders="true" showZeros="true" rightToLeft="false" tabSelected="true" showOutlineSymbols="true" defaultGridColor="true" view="normal" topLeftCell="X45" colorId="64" zoomScale="100" zoomScaleNormal="100" zoomScalePageLayoutView="100" workbookViewId="0">
      <selection pane="topLeft" activeCell="AJ25" activeCellId="0" sqref="AJ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98"/>
    <col collapsed="false" customWidth="true" hidden="false" outlineLevel="0" max="30" min="30" style="0" width="26.57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customFormat="false" ht="12.8" hidden="false" customHeight="true" outlineLevel="0" collapsed="false">
      <c r="A2" s="5" t="s">
        <v>2</v>
      </c>
      <c r="B2" s="6" t="n">
        <v>44</v>
      </c>
      <c r="C2" s="7"/>
      <c r="D2" s="8" t="s">
        <v>3</v>
      </c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customFormat="false" ht="12.8" hidden="false" customHeight="false" outlineLevel="0" collapsed="false">
      <c r="A3" s="5" t="s">
        <v>4</v>
      </c>
      <c r="B3" s="6" t="n">
        <v>10</v>
      </c>
      <c r="C3" s="7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customFormat="false" ht="12.8" hidden="false" customHeight="false" outlineLevel="0" collapsed="false">
      <c r="A4" s="5" t="s">
        <v>5</v>
      </c>
      <c r="B4" s="6" t="n">
        <v>2</v>
      </c>
      <c r="C4" s="7"/>
      <c r="D4" s="8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customFormat="false" ht="12.8" hidden="false" customHeight="false" outlineLevel="0" collapsed="false">
      <c r="A5" s="5" t="s">
        <v>6</v>
      </c>
      <c r="B5" s="6" t="n">
        <v>5</v>
      </c>
      <c r="C5" s="7"/>
      <c r="D5" s="8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customFormat="false" ht="12.8" hidden="false" customHeight="false" outlineLevel="0" collapsed="false">
      <c r="A6" s="5" t="s">
        <v>7</v>
      </c>
      <c r="B6" s="6" t="n">
        <v>2</v>
      </c>
      <c r="C6" s="7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customFormat="false" ht="12.8" hidden="false" customHeight="false" outlineLevel="0" collapsed="false">
      <c r="A7" s="5" t="s">
        <v>8</v>
      </c>
      <c r="B7" s="6" t="n">
        <v>5</v>
      </c>
      <c r="C7" s="7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="13" customFormat="true" ht="17.35" hidden="false" customHeight="false" outlineLevel="0" collapsed="false">
      <c r="A8" s="9"/>
      <c r="B8" s="10"/>
      <c r="C8" s="11" t="s">
        <v>9</v>
      </c>
      <c r="D8" s="11"/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XFD8" s="14"/>
    </row>
    <row r="9" s="19" customFormat="true" ht="23.1" hidden="false" customHeight="true" outlineLevel="0" collapsed="false">
      <c r="A9" s="15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16" t="s">
        <v>21</v>
      </c>
      <c r="M9" s="16" t="s">
        <v>22</v>
      </c>
      <c r="N9" s="16" t="s">
        <v>23</v>
      </c>
      <c r="O9" s="16" t="s">
        <v>24</v>
      </c>
      <c r="P9" s="16" t="s">
        <v>25</v>
      </c>
      <c r="Q9" s="16" t="s">
        <v>26</v>
      </c>
      <c r="R9" s="16" t="s">
        <v>27</v>
      </c>
      <c r="S9" s="16" t="s">
        <v>28</v>
      </c>
      <c r="T9" s="16" t="s">
        <v>29</v>
      </c>
      <c r="U9" s="16" t="s">
        <v>30</v>
      </c>
      <c r="V9" s="16" t="s">
        <v>31</v>
      </c>
      <c r="W9" s="16" t="s">
        <v>32</v>
      </c>
      <c r="X9" s="16" t="s">
        <v>33</v>
      </c>
      <c r="Y9" s="16" t="s">
        <v>34</v>
      </c>
      <c r="Z9" s="16" t="s">
        <v>35</v>
      </c>
      <c r="AA9" s="16" t="s">
        <v>36</v>
      </c>
      <c r="AB9" s="16" t="s">
        <v>37</v>
      </c>
      <c r="AC9" s="16" t="s">
        <v>38</v>
      </c>
      <c r="AD9" s="17"/>
      <c r="AE9" s="18"/>
      <c r="AF9" s="18"/>
      <c r="AG9" s="18"/>
      <c r="AH9" s="18"/>
      <c r="XFD9" s="20"/>
    </row>
    <row r="10" customFormat="false" ht="12.8" hidden="false" customHeight="true" outlineLevel="0" collapsed="false">
      <c r="A10" s="21" t="s">
        <v>39</v>
      </c>
      <c r="B10" s="6" t="n">
        <v>0</v>
      </c>
      <c r="C10" s="6" t="n">
        <v>1</v>
      </c>
      <c r="D10" s="6" t="n">
        <v>1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0</v>
      </c>
      <c r="N10" s="6" t="n">
        <v>1</v>
      </c>
      <c r="O10" s="6" t="n">
        <v>1</v>
      </c>
      <c r="P10" s="6" t="n">
        <v>0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1</v>
      </c>
      <c r="V10" s="6" t="n">
        <v>0</v>
      </c>
      <c r="W10" s="6" t="n">
        <v>0</v>
      </c>
      <c r="X10" s="6" t="n">
        <v>1</v>
      </c>
      <c r="Y10" s="6" t="n">
        <v>1</v>
      </c>
      <c r="Z10" s="6" t="n">
        <v>0</v>
      </c>
      <c r="AA10" s="6" t="n">
        <v>1</v>
      </c>
      <c r="AB10" s="6" t="n">
        <v>1</v>
      </c>
      <c r="AC10" s="6" t="n">
        <v>1</v>
      </c>
      <c r="AD10" s="8" t="s">
        <v>40</v>
      </c>
      <c r="AE10" s="8"/>
      <c r="AF10" s="7"/>
      <c r="AG10" s="7"/>
      <c r="AH10" s="7"/>
      <c r="XFD10" s="22"/>
    </row>
    <row r="11" customFormat="false" ht="12.8" hidden="false" customHeight="false" outlineLevel="0" collapsed="false">
      <c r="A11" s="21" t="s">
        <v>41</v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1</v>
      </c>
      <c r="G11" s="6" t="n">
        <v>1</v>
      </c>
      <c r="H11" s="6" t="n">
        <v>1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1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1</v>
      </c>
      <c r="T11" s="6" t="n">
        <v>0</v>
      </c>
      <c r="U11" s="6" t="n">
        <v>1</v>
      </c>
      <c r="V11" s="6" t="n">
        <v>0</v>
      </c>
      <c r="W11" s="6" t="n">
        <v>0</v>
      </c>
      <c r="X11" s="6" t="n">
        <v>1</v>
      </c>
      <c r="Y11" s="6" t="n">
        <v>1</v>
      </c>
      <c r="Z11" s="6" t="n">
        <v>1</v>
      </c>
      <c r="AA11" s="6" t="n">
        <v>0</v>
      </c>
      <c r="AB11" s="6" t="n">
        <v>1</v>
      </c>
      <c r="AC11" s="6" t="n">
        <v>0</v>
      </c>
      <c r="AD11" s="8"/>
      <c r="AE11" s="8"/>
      <c r="AF11" s="7"/>
      <c r="AG11" s="7"/>
      <c r="AH11" s="7"/>
      <c r="XFD11" s="22"/>
    </row>
    <row r="12" customFormat="false" ht="12.8" hidden="false" customHeight="false" outlineLevel="0" collapsed="false">
      <c r="A12" s="21" t="s">
        <v>42</v>
      </c>
      <c r="B12" s="6" t="n">
        <v>0</v>
      </c>
      <c r="C12" s="6" t="n">
        <v>1</v>
      </c>
      <c r="D12" s="6" t="n">
        <v>0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0</v>
      </c>
      <c r="N12" s="6" t="n">
        <v>0</v>
      </c>
      <c r="O12" s="6" t="n">
        <v>1</v>
      </c>
      <c r="P12" s="6" t="n">
        <v>0</v>
      </c>
      <c r="Q12" s="6" t="n">
        <v>0</v>
      </c>
      <c r="R12" s="6" t="n">
        <v>1</v>
      </c>
      <c r="S12" s="6" t="n">
        <v>1</v>
      </c>
      <c r="T12" s="6" t="n">
        <v>1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1</v>
      </c>
      <c r="AA12" s="6" t="n">
        <v>1</v>
      </c>
      <c r="AB12" s="6" t="n">
        <v>1</v>
      </c>
      <c r="AC12" s="6" t="n">
        <v>0</v>
      </c>
      <c r="AD12" s="8"/>
      <c r="AE12" s="8"/>
      <c r="AF12" s="7"/>
      <c r="AG12" s="7"/>
      <c r="AH12" s="7"/>
      <c r="XFD12" s="22"/>
    </row>
    <row r="13" customFormat="false" ht="12.8" hidden="false" customHeight="false" outlineLevel="0" collapsed="false">
      <c r="A13" s="21" t="s">
        <v>43</v>
      </c>
      <c r="B13" s="6" t="n">
        <v>0</v>
      </c>
      <c r="C13" s="6" t="n">
        <v>0</v>
      </c>
      <c r="D13" s="6" t="n">
        <v>0</v>
      </c>
      <c r="E13" s="6" t="n">
        <v>1</v>
      </c>
      <c r="F13" s="6" t="n">
        <v>1</v>
      </c>
      <c r="G13" s="6" t="n">
        <v>1</v>
      </c>
      <c r="H13" s="6" t="n">
        <v>0</v>
      </c>
      <c r="I13" s="6" t="n">
        <v>0</v>
      </c>
      <c r="J13" s="6" t="n">
        <v>1</v>
      </c>
      <c r="K13" s="6" t="n">
        <v>0</v>
      </c>
      <c r="L13" s="6" t="n">
        <v>1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1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1</v>
      </c>
      <c r="Z13" s="6" t="n">
        <v>0</v>
      </c>
      <c r="AA13" s="6" t="n">
        <v>1</v>
      </c>
      <c r="AB13" s="6" t="n">
        <v>0</v>
      </c>
      <c r="AC13" s="6" t="n">
        <v>0</v>
      </c>
      <c r="AD13" s="8"/>
      <c r="AE13" s="8"/>
      <c r="AF13" s="7"/>
      <c r="AG13" s="7"/>
      <c r="AH13" s="7"/>
      <c r="XFD13" s="22"/>
    </row>
    <row r="14" customFormat="false" ht="12.8" hidden="false" customHeight="false" outlineLevel="0" collapsed="false">
      <c r="A14" s="21" t="s">
        <v>44</v>
      </c>
      <c r="B14" s="6" t="n">
        <v>1</v>
      </c>
      <c r="C14" s="6" t="n">
        <v>0</v>
      </c>
      <c r="D14" s="6" t="n">
        <v>1</v>
      </c>
      <c r="E14" s="6" t="n">
        <v>1</v>
      </c>
      <c r="F14" s="6" t="n">
        <v>0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0</v>
      </c>
      <c r="L14" s="6" t="n">
        <v>0</v>
      </c>
      <c r="M14" s="6" t="n">
        <v>1</v>
      </c>
      <c r="N14" s="6" t="n">
        <v>0</v>
      </c>
      <c r="O14" s="6" t="n">
        <v>1</v>
      </c>
      <c r="P14" s="6" t="n">
        <v>0</v>
      </c>
      <c r="Q14" s="6" t="n">
        <v>0</v>
      </c>
      <c r="R14" s="6" t="n">
        <v>0</v>
      </c>
      <c r="S14" s="6" t="n">
        <v>1</v>
      </c>
      <c r="T14" s="6" t="n">
        <v>0</v>
      </c>
      <c r="U14" s="6" t="n">
        <v>1</v>
      </c>
      <c r="V14" s="6" t="n">
        <v>0</v>
      </c>
      <c r="W14" s="6" t="n">
        <v>1</v>
      </c>
      <c r="X14" s="6" t="n">
        <v>1</v>
      </c>
      <c r="Y14" s="6" t="n">
        <v>1</v>
      </c>
      <c r="Z14" s="6" t="n">
        <v>0</v>
      </c>
      <c r="AA14" s="6" t="n">
        <v>1</v>
      </c>
      <c r="AB14" s="6" t="n">
        <v>0</v>
      </c>
      <c r="AC14" s="6" t="n">
        <v>0</v>
      </c>
      <c r="AD14" s="8"/>
      <c r="AE14" s="8"/>
      <c r="AF14" s="7"/>
      <c r="AG14" s="7"/>
      <c r="AH14" s="7"/>
      <c r="XFD14" s="22"/>
    </row>
    <row r="15" customFormat="false" ht="12.8" hidden="false" customHeight="false" outlineLevel="0" collapsed="false">
      <c r="A15" s="21" t="s">
        <v>45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0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0</v>
      </c>
      <c r="AB15" s="6" t="n">
        <v>0</v>
      </c>
      <c r="AC15" s="6" t="n">
        <v>0</v>
      </c>
      <c r="AD15" s="8"/>
      <c r="AE15" s="8"/>
      <c r="AF15" s="7"/>
      <c r="AG15" s="7"/>
      <c r="AH15" s="7"/>
      <c r="XFD15" s="22"/>
    </row>
    <row r="16" customFormat="false" ht="12.8" hidden="false" customHeight="false" outlineLevel="0" collapsed="false">
      <c r="A16" s="21" t="s">
        <v>46</v>
      </c>
      <c r="B16" s="6" t="n">
        <v>1</v>
      </c>
      <c r="C16" s="6" t="n">
        <v>0</v>
      </c>
      <c r="D16" s="6" t="n">
        <v>1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0</v>
      </c>
      <c r="R16" s="6" t="n">
        <v>0</v>
      </c>
      <c r="S16" s="6" t="n">
        <v>1</v>
      </c>
      <c r="T16" s="6" t="n">
        <v>0</v>
      </c>
      <c r="U16" s="6" t="n">
        <v>1</v>
      </c>
      <c r="V16" s="6" t="n">
        <v>0</v>
      </c>
      <c r="W16" s="6" t="n">
        <v>1</v>
      </c>
      <c r="X16" s="6" t="n">
        <v>1</v>
      </c>
      <c r="Y16" s="6" t="n">
        <v>1</v>
      </c>
      <c r="Z16" s="6" t="n">
        <v>0</v>
      </c>
      <c r="AA16" s="6" t="n">
        <v>1</v>
      </c>
      <c r="AB16" s="6" t="n">
        <v>0</v>
      </c>
      <c r="AC16" s="6" t="n">
        <v>0</v>
      </c>
      <c r="AD16" s="8"/>
      <c r="AE16" s="8"/>
      <c r="AF16" s="7"/>
      <c r="AG16" s="7"/>
      <c r="AH16" s="7"/>
      <c r="XFD16" s="22"/>
    </row>
    <row r="17" customFormat="false" ht="12.8" hidden="false" customHeight="false" outlineLevel="0" collapsed="false">
      <c r="A17" s="21" t="s">
        <v>47</v>
      </c>
      <c r="B17" s="6" t="n">
        <v>1</v>
      </c>
      <c r="C17" s="6" t="n">
        <v>1</v>
      </c>
      <c r="D17" s="6" t="n">
        <v>0</v>
      </c>
      <c r="E17" s="6" t="n">
        <v>0</v>
      </c>
      <c r="F17" s="6" t="n">
        <v>1</v>
      </c>
      <c r="G17" s="6" t="n">
        <v>1</v>
      </c>
      <c r="H17" s="6" t="n">
        <v>1</v>
      </c>
      <c r="I17" s="6" t="n">
        <v>0</v>
      </c>
      <c r="J17" s="6" t="n">
        <v>0</v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1</v>
      </c>
      <c r="W17" s="6" t="n">
        <v>0</v>
      </c>
      <c r="X17" s="6" t="n">
        <v>1</v>
      </c>
      <c r="Y17" s="6" t="n">
        <v>1</v>
      </c>
      <c r="Z17" s="6" t="n">
        <v>1</v>
      </c>
      <c r="AA17" s="6" t="n">
        <v>0</v>
      </c>
      <c r="AB17" s="6" t="n">
        <v>0</v>
      </c>
      <c r="AC17" s="6" t="n">
        <v>1</v>
      </c>
      <c r="AD17" s="8"/>
      <c r="AE17" s="8"/>
      <c r="AF17" s="7"/>
      <c r="AG17" s="7"/>
      <c r="AH17" s="7"/>
      <c r="XFD17" s="22"/>
    </row>
    <row r="18" customFormat="false" ht="12.8" hidden="false" customHeight="false" outlineLevel="0" collapsed="false">
      <c r="A18" s="21" t="s">
        <v>48</v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1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1</v>
      </c>
      <c r="O18" s="6" t="n">
        <v>1</v>
      </c>
      <c r="P18" s="6" t="n">
        <v>1</v>
      </c>
      <c r="Q18" s="6" t="n">
        <v>0</v>
      </c>
      <c r="R18" s="6" t="n">
        <v>0</v>
      </c>
      <c r="S18" s="6" t="n">
        <v>0</v>
      </c>
      <c r="T18" s="6" t="n">
        <v>1</v>
      </c>
      <c r="U18" s="6" t="n">
        <v>1</v>
      </c>
      <c r="V18" s="6" t="n">
        <v>0</v>
      </c>
      <c r="W18" s="6" t="n">
        <v>0</v>
      </c>
      <c r="X18" s="6" t="n">
        <v>1</v>
      </c>
      <c r="Y18" s="6" t="n">
        <v>1</v>
      </c>
      <c r="Z18" s="6" t="n">
        <v>1</v>
      </c>
      <c r="AA18" s="6" t="n">
        <v>0</v>
      </c>
      <c r="AB18" s="6" t="n">
        <v>0</v>
      </c>
      <c r="AC18" s="6" t="n">
        <v>1</v>
      </c>
      <c r="AD18" s="8"/>
      <c r="AE18" s="8"/>
      <c r="AF18" s="7"/>
      <c r="AG18" s="7"/>
      <c r="AH18" s="7"/>
      <c r="XFD18" s="22"/>
    </row>
    <row r="19" customFormat="false" ht="12.8" hidden="false" customHeight="false" outlineLevel="0" collapsed="false">
      <c r="A19" s="21" t="s">
        <v>49</v>
      </c>
      <c r="B19" s="6" t="n">
        <v>1</v>
      </c>
      <c r="C19" s="6" t="n">
        <v>0</v>
      </c>
      <c r="D19" s="6" t="n">
        <v>1</v>
      </c>
      <c r="E19" s="6" t="n">
        <v>0</v>
      </c>
      <c r="F19" s="6" t="n">
        <v>1</v>
      </c>
      <c r="G19" s="6" t="n">
        <v>1</v>
      </c>
      <c r="H19" s="6" t="n">
        <v>0</v>
      </c>
      <c r="I19" s="6" t="n">
        <v>0</v>
      </c>
      <c r="J19" s="6" t="n">
        <v>1</v>
      </c>
      <c r="K19" s="6" t="n">
        <v>1</v>
      </c>
      <c r="L19" s="6" t="n">
        <v>0</v>
      </c>
      <c r="M19" s="6" t="n">
        <v>0</v>
      </c>
      <c r="N19" s="6" t="n">
        <v>1</v>
      </c>
      <c r="O19" s="6" t="n">
        <v>0</v>
      </c>
      <c r="P19" s="6" t="n">
        <v>1</v>
      </c>
      <c r="Q19" s="6" t="n">
        <v>1</v>
      </c>
      <c r="R19" s="6" t="n">
        <v>1</v>
      </c>
      <c r="S19" s="6" t="n">
        <v>0</v>
      </c>
      <c r="T19" s="6" t="n">
        <v>1</v>
      </c>
      <c r="U19" s="6" t="n">
        <v>1</v>
      </c>
      <c r="V19" s="6" t="n">
        <v>1</v>
      </c>
      <c r="W19" s="6" t="n">
        <v>0</v>
      </c>
      <c r="X19" s="6" t="n">
        <v>1</v>
      </c>
      <c r="Y19" s="6" t="n">
        <v>0</v>
      </c>
      <c r="Z19" s="6" t="n">
        <v>0</v>
      </c>
      <c r="AA19" s="6" t="n">
        <v>1</v>
      </c>
      <c r="AB19" s="6" t="n">
        <v>1</v>
      </c>
      <c r="AC19" s="6" t="n">
        <v>0</v>
      </c>
      <c r="AD19" s="8"/>
      <c r="AE19" s="8"/>
      <c r="AF19" s="7"/>
      <c r="AG19" s="7"/>
      <c r="AH19" s="7"/>
      <c r="XFD19" s="22"/>
    </row>
    <row r="20" customFormat="false" ht="12.8" hidden="false" customHeight="false" outlineLevel="0" collapsed="false">
      <c r="A20" s="21" t="s">
        <v>50</v>
      </c>
      <c r="B20" s="6" t="n">
        <v>1</v>
      </c>
      <c r="C20" s="6" t="n">
        <v>1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0</v>
      </c>
      <c r="O20" s="6" t="n">
        <v>0</v>
      </c>
      <c r="P20" s="6" t="n">
        <v>0</v>
      </c>
      <c r="Q20" s="6" t="n">
        <v>1</v>
      </c>
      <c r="R20" s="6" t="n">
        <v>1</v>
      </c>
      <c r="S20" s="6" t="n">
        <v>1</v>
      </c>
      <c r="T20" s="6" t="n">
        <v>0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0</v>
      </c>
      <c r="AB20" s="6" t="n">
        <v>1</v>
      </c>
      <c r="AC20" s="6" t="n">
        <v>0</v>
      </c>
      <c r="AD20" s="8"/>
      <c r="AE20" s="8"/>
      <c r="AF20" s="7"/>
      <c r="AG20" s="7"/>
      <c r="AH20" s="7"/>
      <c r="XFD20" s="22"/>
    </row>
    <row r="21" customFormat="false" ht="12.8" hidden="false" customHeight="false" outlineLevel="0" collapsed="false">
      <c r="A21" s="21" t="s">
        <v>51</v>
      </c>
      <c r="B21" s="6" t="n">
        <v>0</v>
      </c>
      <c r="C21" s="6" t="n">
        <v>1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0</v>
      </c>
      <c r="P21" s="6" t="n">
        <v>1</v>
      </c>
      <c r="Q21" s="6" t="n">
        <v>0</v>
      </c>
      <c r="R21" s="6" t="n">
        <v>1</v>
      </c>
      <c r="S21" s="6" t="n">
        <v>1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1</v>
      </c>
      <c r="Y21" s="6" t="n">
        <v>1</v>
      </c>
      <c r="Z21" s="6" t="n">
        <v>0</v>
      </c>
      <c r="AA21" s="6" t="n">
        <v>0</v>
      </c>
      <c r="AB21" s="6" t="n">
        <v>0</v>
      </c>
      <c r="AC21" s="6" t="n">
        <v>0</v>
      </c>
      <c r="AD21" s="8"/>
      <c r="AE21" s="8"/>
      <c r="AF21" s="7"/>
      <c r="AG21" s="7"/>
      <c r="AH21" s="7"/>
      <c r="XFD21" s="22"/>
    </row>
    <row r="22" s="26" customFormat="true" ht="12.8" hidden="false" customHeight="false" outlineLevel="0" collapsed="false">
      <c r="A22" s="23" t="s">
        <v>52</v>
      </c>
      <c r="B22" s="24" t="n">
        <v>1</v>
      </c>
      <c r="C22" s="24" t="n">
        <v>0</v>
      </c>
      <c r="D22" s="24" t="n">
        <v>0</v>
      </c>
      <c r="E22" s="24" t="n">
        <v>0</v>
      </c>
      <c r="F22" s="24" t="n">
        <v>1</v>
      </c>
      <c r="G22" s="24" t="n">
        <v>0</v>
      </c>
      <c r="H22" s="24" t="n">
        <v>1</v>
      </c>
      <c r="I22" s="24" t="n">
        <v>1</v>
      </c>
      <c r="J22" s="24" t="n">
        <v>0</v>
      </c>
      <c r="K22" s="24" t="n">
        <v>0</v>
      </c>
      <c r="L22" s="24" t="n">
        <v>1</v>
      </c>
      <c r="M22" s="24" t="n">
        <v>1</v>
      </c>
      <c r="N22" s="24" t="n">
        <v>0</v>
      </c>
      <c r="O22" s="24" t="n">
        <v>1</v>
      </c>
      <c r="P22" s="24" t="n">
        <v>0</v>
      </c>
      <c r="Q22" s="24" t="n">
        <v>0</v>
      </c>
      <c r="R22" s="24" t="n">
        <v>1</v>
      </c>
      <c r="S22" s="24" t="n">
        <v>0</v>
      </c>
      <c r="T22" s="24" t="n">
        <v>0</v>
      </c>
      <c r="U22" s="24" t="n">
        <v>0</v>
      </c>
      <c r="V22" s="24" t="n">
        <v>1</v>
      </c>
      <c r="W22" s="24" t="n">
        <v>0</v>
      </c>
      <c r="X22" s="24" t="n">
        <v>1</v>
      </c>
      <c r="Y22" s="24" t="n">
        <v>1</v>
      </c>
      <c r="Z22" s="24" t="n">
        <v>0</v>
      </c>
      <c r="AA22" s="24" t="n">
        <v>1</v>
      </c>
      <c r="AB22" s="24" t="n">
        <v>1</v>
      </c>
      <c r="AC22" s="24" t="n">
        <v>0</v>
      </c>
      <c r="AD22" s="8"/>
      <c r="AE22" s="8"/>
      <c r="AF22" s="25"/>
      <c r="AG22" s="25"/>
      <c r="AH22" s="25"/>
      <c r="XFD22" s="27"/>
    </row>
    <row r="23" s="35" customFormat="true" ht="17.35" hidden="false" customHeight="false" outlineLevel="0" collapsed="false">
      <c r="A23" s="28"/>
      <c r="B23" s="29" t="s">
        <v>53</v>
      </c>
      <c r="C23" s="29"/>
      <c r="D23" s="29"/>
      <c r="E23" s="29"/>
      <c r="F23" s="29"/>
      <c r="G23" s="29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1"/>
      <c r="AE23" s="32"/>
      <c r="AF23" s="33"/>
      <c r="AG23" s="33"/>
      <c r="AH23" s="34"/>
    </row>
    <row r="24" s="40" customFormat="true" ht="26.85" hidden="false" customHeight="true" outlineLevel="0" collapsed="false">
      <c r="A24" s="36" t="s">
        <v>54</v>
      </c>
      <c r="B24" s="37" t="s">
        <v>11</v>
      </c>
      <c r="C24" s="37" t="s">
        <v>12</v>
      </c>
      <c r="D24" s="37" t="s">
        <v>13</v>
      </c>
      <c r="E24" s="37" t="s">
        <v>14</v>
      </c>
      <c r="F24" s="37" t="s">
        <v>15</v>
      </c>
      <c r="G24" s="37" t="s">
        <v>16</v>
      </c>
      <c r="H24" s="37" t="s">
        <v>17</v>
      </c>
      <c r="I24" s="37" t="s">
        <v>18</v>
      </c>
      <c r="J24" s="37" t="s">
        <v>19</v>
      </c>
      <c r="K24" s="37" t="s">
        <v>20</v>
      </c>
      <c r="L24" s="37" t="s">
        <v>21</v>
      </c>
      <c r="M24" s="37" t="s">
        <v>22</v>
      </c>
      <c r="N24" s="37" t="s">
        <v>23</v>
      </c>
      <c r="O24" s="37" t="s">
        <v>24</v>
      </c>
      <c r="P24" s="37" t="s">
        <v>25</v>
      </c>
      <c r="Q24" s="37" t="s">
        <v>26</v>
      </c>
      <c r="R24" s="37" t="s">
        <v>27</v>
      </c>
      <c r="S24" s="37" t="s">
        <v>28</v>
      </c>
      <c r="T24" s="37" t="s">
        <v>29</v>
      </c>
      <c r="U24" s="37" t="s">
        <v>30</v>
      </c>
      <c r="V24" s="37" t="s">
        <v>31</v>
      </c>
      <c r="W24" s="37" t="s">
        <v>32</v>
      </c>
      <c r="X24" s="37" t="s">
        <v>33</v>
      </c>
      <c r="Y24" s="37" t="s">
        <v>34</v>
      </c>
      <c r="Z24" s="37" t="s">
        <v>35</v>
      </c>
      <c r="AA24" s="37" t="s">
        <v>36</v>
      </c>
      <c r="AB24" s="37" t="s">
        <v>37</v>
      </c>
      <c r="AC24" s="37" t="s">
        <v>38</v>
      </c>
      <c r="AD24" s="38" t="s">
        <v>55</v>
      </c>
      <c r="AE24" s="39" t="s">
        <v>56</v>
      </c>
      <c r="AF24" s="39" t="s">
        <v>57</v>
      </c>
      <c r="AG24" s="39" t="s">
        <v>57</v>
      </c>
      <c r="AH24" s="39" t="s">
        <v>57</v>
      </c>
      <c r="XFD24" s="41"/>
    </row>
    <row r="25" customFormat="false" ht="12.8" hidden="false" customHeight="true" outlineLevel="0" collapsed="false">
      <c r="A25" s="21" t="s">
        <v>39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1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1</v>
      </c>
      <c r="T25" s="7" t="n">
        <v>1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42" t="n">
        <f aca="false">SUM(B25:AC25,B40:AC40)+2*SUM(B55:AC55)</f>
        <v>14</v>
      </c>
      <c r="AE25" s="43" t="n">
        <f aca="false">SUM(B25:H25) * 12+SUM(B40:H40)*12+SUM(B55:H55) * 24</f>
        <v>36</v>
      </c>
      <c r="AF25" s="6" t="n">
        <f aca="false">SUM(C25:I25) * 12+SUM(C40:I40)*12+SUM(C55:I55) * 24</f>
        <v>36</v>
      </c>
      <c r="AG25" s="6" t="n">
        <f aca="false">SUM(D25:J25) * 12+SUM(D40:J40)*12+SUM(D55:J55) * 24</f>
        <v>36</v>
      </c>
      <c r="AH25" s="44" t="n">
        <f aca="false">SUM(E25:K25) * 12+SUM(E40:K40)*12+SUM(E55:K55) * 24</f>
        <v>36</v>
      </c>
      <c r="AJ25" s="45" t="s">
        <v>58</v>
      </c>
      <c r="AK25" s="45"/>
      <c r="AL25" s="45"/>
      <c r="AM25" s="45"/>
      <c r="XFD25" s="22"/>
    </row>
    <row r="26" customFormat="false" ht="12.8" hidden="false" customHeight="false" outlineLevel="0" collapsed="false">
      <c r="A26" s="21" t="s">
        <v>41</v>
      </c>
      <c r="B26" s="7" t="n">
        <v>0</v>
      </c>
      <c r="C26" s="7" t="n">
        <v>0</v>
      </c>
      <c r="D26" s="7" t="n">
        <v>1</v>
      </c>
      <c r="E26" s="7" t="n">
        <v>1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1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1</v>
      </c>
      <c r="U26" s="7" t="n">
        <v>0</v>
      </c>
      <c r="V26" s="7" t="n">
        <v>1</v>
      </c>
      <c r="W26" s="7" t="n">
        <v>1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42" t="n">
        <f aca="false">SUM(B26:AC26,B41:AC41)+2*SUM(B56:AC56)</f>
        <v>10</v>
      </c>
      <c r="AE26" s="43" t="n">
        <f aca="false">SUM(B26:H26) * 12+SUM(B41:H41)*12+SUM(B56:H56) * 24</f>
        <v>24</v>
      </c>
      <c r="AF26" s="6" t="n">
        <f aca="false">SUM(C26:I26) * 12+SUM(C41:I41)*12+SUM(C56:I56) * 24</f>
        <v>24</v>
      </c>
      <c r="AG26" s="6" t="n">
        <f aca="false">SUM(D26:J26) * 12+SUM(D41:J41)*12+SUM(D56:J56) * 24</f>
        <v>36</v>
      </c>
      <c r="AH26" s="44" t="n">
        <f aca="false">SUM(E26:K26) * 12+SUM(E41:K41)*12+SUM(E56:K56) * 24</f>
        <v>24</v>
      </c>
      <c r="AJ26" s="45"/>
      <c r="AK26" s="45"/>
      <c r="AL26" s="45"/>
      <c r="AM26" s="45"/>
      <c r="XFD26" s="22"/>
    </row>
    <row r="27" customFormat="false" ht="12.8" hidden="false" customHeight="false" outlineLevel="0" collapsed="false">
      <c r="A27" s="21" t="s">
        <v>42</v>
      </c>
      <c r="B27" s="7" t="n">
        <v>0</v>
      </c>
      <c r="C27" s="7" t="n">
        <v>0</v>
      </c>
      <c r="D27" s="7" t="n">
        <v>1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1</v>
      </c>
      <c r="AD27" s="42" t="n">
        <f aca="false">SUM(B27:AC27,B42:AC42)+2*SUM(B57:AC57)</f>
        <v>17</v>
      </c>
      <c r="AE27" s="43" t="n">
        <f aca="false">SUM(B27:H27) * 12+SUM(B42:H42)*12+SUM(B57:H57) * 24</f>
        <v>36</v>
      </c>
      <c r="AF27" s="6" t="n">
        <f aca="false">SUM(C27:I27) * 12+SUM(C42:I42)*12+SUM(C57:I57) * 24</f>
        <v>24</v>
      </c>
      <c r="AG27" s="6" t="n">
        <f aca="false">SUM(D27:J27) * 12+SUM(D42:J42)*12+SUM(D57:J57) * 24</f>
        <v>24</v>
      </c>
      <c r="AH27" s="44" t="n">
        <f aca="false">SUM(E27:K27) * 12+SUM(E42:K42)*12+SUM(E57:K57) * 24</f>
        <v>12</v>
      </c>
      <c r="AJ27" s="45"/>
      <c r="AK27" s="45"/>
      <c r="AL27" s="45"/>
      <c r="AM27" s="45"/>
      <c r="XFD27" s="22"/>
    </row>
    <row r="28" customFormat="false" ht="12.8" hidden="false" customHeight="false" outlineLevel="0" collapsed="false">
      <c r="A28" s="21" t="s">
        <v>43</v>
      </c>
      <c r="B28" s="7" t="n">
        <v>1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1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1</v>
      </c>
      <c r="AA28" s="7" t="n">
        <v>0</v>
      </c>
      <c r="AB28" s="7" t="n">
        <v>0</v>
      </c>
      <c r="AC28" s="7" t="n">
        <v>0</v>
      </c>
      <c r="AD28" s="42" t="n">
        <f aca="false">SUM(B28:AC28,B43:AC43)+2*SUM(B58:AC58)</f>
        <v>14</v>
      </c>
      <c r="AE28" s="43" t="n">
        <f aca="false">SUM(B28:H28) * 12+SUM(B43:H43)*12+SUM(B58:H58) * 24</f>
        <v>36</v>
      </c>
      <c r="AF28" s="6" t="n">
        <f aca="false">SUM(C28:I28) * 12+SUM(C43:I43)*12+SUM(C58:I58) * 24</f>
        <v>36</v>
      </c>
      <c r="AG28" s="6" t="n">
        <f aca="false">SUM(D28:J28) * 12+SUM(D43:J43)*12+SUM(D58:J58) * 24</f>
        <v>12</v>
      </c>
      <c r="AH28" s="44" t="n">
        <f aca="false">SUM(E28:K28) * 12+SUM(E43:K43)*12+SUM(E58:K58) * 24</f>
        <v>12</v>
      </c>
      <c r="AJ28" s="45"/>
      <c r="AK28" s="45"/>
      <c r="AL28" s="45"/>
      <c r="AM28" s="45"/>
      <c r="XFD28" s="22"/>
    </row>
    <row r="29" customFormat="false" ht="12.8" hidden="false" customHeight="false" outlineLevel="0" collapsed="false">
      <c r="A29" s="21" t="s">
        <v>44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1</v>
      </c>
      <c r="AC29" s="7" t="n">
        <v>0</v>
      </c>
      <c r="AD29" s="42" t="n">
        <f aca="false">SUM(B29:AC29,B44:AC44)+2*SUM(B59:AC59)</f>
        <v>15</v>
      </c>
      <c r="AE29" s="43" t="n">
        <f aca="false">SUM(B29:H29) * 12+SUM(B44:H44)*12+SUM(B59:H59) * 24</f>
        <v>24</v>
      </c>
      <c r="AF29" s="6" t="n">
        <f aca="false">SUM(C29:I29) * 12+SUM(C44:I44)*12+SUM(C59:I59) * 24</f>
        <v>24</v>
      </c>
      <c r="AG29" s="6" t="n">
        <f aca="false">SUM(D29:J29) * 12+SUM(D44:J44)*12+SUM(D59:J59) * 24</f>
        <v>0</v>
      </c>
      <c r="AH29" s="44" t="n">
        <f aca="false">SUM(E29:K29) * 12+SUM(E44:K44)*12+SUM(E59:K59) * 24</f>
        <v>24</v>
      </c>
      <c r="AJ29" s="45"/>
      <c r="AK29" s="45"/>
      <c r="AL29" s="45"/>
      <c r="AM29" s="45"/>
      <c r="XFD29" s="22"/>
    </row>
    <row r="30" customFormat="false" ht="12.8" hidden="false" customHeight="false" outlineLevel="0" collapsed="false">
      <c r="A30" s="21" t="s">
        <v>45</v>
      </c>
      <c r="B30" s="7" t="n">
        <v>1</v>
      </c>
      <c r="C30" s="7" t="n">
        <v>0</v>
      </c>
      <c r="D30" s="7" t="n">
        <v>0</v>
      </c>
      <c r="E30" s="7" t="n">
        <v>0</v>
      </c>
      <c r="F30" s="7" t="n">
        <v>1</v>
      </c>
      <c r="G30" s="7" t="n">
        <v>0</v>
      </c>
      <c r="H30" s="7" t="n">
        <v>0</v>
      </c>
      <c r="I30" s="7" t="n">
        <v>0</v>
      </c>
      <c r="J30" s="7" t="n">
        <v>1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1</v>
      </c>
      <c r="AB30" s="7" t="n">
        <v>0</v>
      </c>
      <c r="AC30" s="7" t="n">
        <v>0</v>
      </c>
      <c r="AD30" s="42" t="n">
        <f aca="false">SUM(B30:AC30,B45:AC45)+2*SUM(B60:AC60)</f>
        <v>11</v>
      </c>
      <c r="AE30" s="43" t="n">
        <f aca="false">SUM(B30:H30) * 12+SUM(B45:H45)*12+SUM(B60:H60) * 24</f>
        <v>36</v>
      </c>
      <c r="AF30" s="6" t="n">
        <f aca="false">SUM(C30:I30) * 12+SUM(C45:I45)*12+SUM(C60:I60) * 24</f>
        <v>24</v>
      </c>
      <c r="AG30" s="6" t="n">
        <f aca="false">SUM(D30:J30) * 12+SUM(D45:J45)*12+SUM(D60:J60) * 24</f>
        <v>36</v>
      </c>
      <c r="AH30" s="44" t="n">
        <f aca="false">SUM(E30:K30) * 12+SUM(E45:K45)*12+SUM(E60:K60) * 24</f>
        <v>36</v>
      </c>
      <c r="AJ30" s="45"/>
      <c r="AK30" s="45"/>
      <c r="AL30" s="45"/>
      <c r="AM30" s="45"/>
      <c r="XFD30" s="22"/>
    </row>
    <row r="31" customFormat="false" ht="12.8" hidden="false" customHeight="false" outlineLevel="0" collapsed="false">
      <c r="A31" s="21" t="s">
        <v>46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42" t="n">
        <f aca="false">SUM(B31:AC31,B46:AC46)+2*SUM(B61:AC61)</f>
        <v>11</v>
      </c>
      <c r="AE31" s="43" t="n">
        <f aca="false">SUM(B31:H31) * 12+SUM(B46:H46)*12+SUM(B61:H61) * 24</f>
        <v>36</v>
      </c>
      <c r="AF31" s="6" t="n">
        <f aca="false">SUM(C31:I31) * 12+SUM(C46:I46)*12+SUM(C61:I61) * 24</f>
        <v>36</v>
      </c>
      <c r="AG31" s="6" t="n">
        <f aca="false">SUM(D31:J31) * 12+SUM(D46:J46)*12+SUM(D61:J61) * 24</f>
        <v>24</v>
      </c>
      <c r="AH31" s="44" t="n">
        <f aca="false">SUM(E31:K31) * 12+SUM(E46:K46)*12+SUM(E61:K61) * 24</f>
        <v>24</v>
      </c>
      <c r="XFD31" s="22"/>
    </row>
    <row r="32" customFormat="false" ht="12.8" hidden="false" customHeight="true" outlineLevel="0" collapsed="false">
      <c r="A32" s="21" t="s">
        <v>47</v>
      </c>
      <c r="B32" s="7" t="n">
        <v>0</v>
      </c>
      <c r="C32" s="7" t="n">
        <v>0</v>
      </c>
      <c r="D32" s="7" t="n">
        <v>0</v>
      </c>
      <c r="E32" s="7" t="n">
        <v>1</v>
      </c>
      <c r="F32" s="7" t="n">
        <v>0</v>
      </c>
      <c r="G32" s="7" t="n">
        <v>0</v>
      </c>
      <c r="H32" s="7" t="n">
        <v>0</v>
      </c>
      <c r="I32" s="7" t="n">
        <v>1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42" t="n">
        <f aca="false">SUM(B32:AC32,B47:AC47)+2*SUM(B62:AC62)</f>
        <v>11</v>
      </c>
      <c r="AE32" s="43" t="n">
        <f aca="false">SUM(B32:H32) * 12+SUM(B47:H47)*12+SUM(B62:H62) * 24</f>
        <v>24</v>
      </c>
      <c r="AF32" s="6" t="n">
        <f aca="false">SUM(C32:I32) * 12+SUM(C47:I47)*12+SUM(C62:I62) * 24</f>
        <v>36</v>
      </c>
      <c r="AG32" s="6" t="n">
        <f aca="false">SUM(D32:J32) * 12+SUM(D47:J47)*12+SUM(D62:J62) * 24</f>
        <v>36</v>
      </c>
      <c r="AH32" s="44" t="n">
        <f aca="false">SUM(E32:K32) * 12+SUM(E47:K47)*12+SUM(E62:K62) * 24</f>
        <v>24</v>
      </c>
      <c r="AJ32" s="45" t="s">
        <v>59</v>
      </c>
      <c r="AK32" s="45"/>
      <c r="AL32" s="45"/>
      <c r="AM32" s="45"/>
      <c r="XFD32" s="22"/>
    </row>
    <row r="33" customFormat="false" ht="12.8" hidden="false" customHeight="false" outlineLevel="0" collapsed="false">
      <c r="A33" s="21" t="s">
        <v>48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42" t="n">
        <f aca="false">SUM(B33:AC33,B48:AC48)+2*SUM(B63:AC63)</f>
        <v>10</v>
      </c>
      <c r="AE33" s="43" t="n">
        <f aca="false">SUM(B33:H33) * 12+SUM(B48:H48)*12+SUM(B63:H63) * 24</f>
        <v>36</v>
      </c>
      <c r="AF33" s="6" t="n">
        <f aca="false">SUM(C33:I33) * 12+SUM(C48:I48)*12+SUM(C63:I63) * 24</f>
        <v>24</v>
      </c>
      <c r="AG33" s="6" t="n">
        <f aca="false">SUM(D33:J33) * 12+SUM(D48:J48)*12+SUM(D63:J63) * 24</f>
        <v>24</v>
      </c>
      <c r="AH33" s="44" t="n">
        <f aca="false">SUM(E33:K33) * 12+SUM(E48:K48)*12+SUM(E63:K63) * 24</f>
        <v>36</v>
      </c>
      <c r="AJ33" s="45"/>
      <c r="AK33" s="45"/>
      <c r="AL33" s="45"/>
      <c r="AM33" s="45"/>
      <c r="XFD33" s="22"/>
    </row>
    <row r="34" customFormat="false" ht="12.8" hidden="false" customHeight="false" outlineLevel="0" collapsed="false">
      <c r="A34" s="21" t="s">
        <v>49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42" t="n">
        <f aca="false">SUM(B34:AC34,B49:AC49)+2*SUM(B64:AC64)</f>
        <v>11</v>
      </c>
      <c r="AE34" s="43" t="n">
        <f aca="false">SUM(B34:H34) * 12+SUM(B49:H49)*12+SUM(B64:H64) * 24</f>
        <v>12</v>
      </c>
      <c r="AF34" s="6" t="n">
        <f aca="false">SUM(C34:I34) * 12+SUM(C49:I49)*12+SUM(C64:I64) * 24</f>
        <v>36</v>
      </c>
      <c r="AG34" s="6" t="n">
        <f aca="false">SUM(D34:J34) * 12+SUM(D49:J49)*12+SUM(D64:J64) * 24</f>
        <v>36</v>
      </c>
      <c r="AH34" s="44" t="n">
        <f aca="false">SUM(E34:K34) * 12+SUM(E49:K49)*12+SUM(E64:K64) * 24</f>
        <v>36</v>
      </c>
      <c r="AJ34" s="45"/>
      <c r="AK34" s="45"/>
      <c r="AL34" s="45"/>
      <c r="AM34" s="45"/>
      <c r="XFD34" s="22"/>
    </row>
    <row r="35" customFormat="false" ht="12.8" hidden="false" customHeight="false" outlineLevel="0" collapsed="false">
      <c r="A35" s="21" t="s">
        <v>50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42" t="n">
        <f aca="false">SUM(B35:AC35,B50:AC50)+2*SUM(B65:AC65)</f>
        <v>10</v>
      </c>
      <c r="AE35" s="43" t="n">
        <f aca="false">SUM(B35:H35) * 12+SUM(B50:H50)*12+SUM(B65:H65) * 24</f>
        <v>24</v>
      </c>
      <c r="AF35" s="6" t="n">
        <f aca="false">SUM(C35:I35) * 12+SUM(C50:I50)*12+SUM(C65:I65) * 24</f>
        <v>24</v>
      </c>
      <c r="AG35" s="6" t="n">
        <f aca="false">SUM(D35:J35) * 12+SUM(D50:J50)*12+SUM(D65:J65) * 24</f>
        <v>24</v>
      </c>
      <c r="AH35" s="44" t="n">
        <f aca="false">SUM(E35:K35) * 12+SUM(E50:K50)*12+SUM(E65:K65) * 24</f>
        <v>24</v>
      </c>
      <c r="AJ35" s="45"/>
      <c r="AK35" s="45"/>
      <c r="AL35" s="45"/>
      <c r="AM35" s="45"/>
      <c r="XFD35" s="22"/>
    </row>
    <row r="36" customFormat="false" ht="12.8" hidden="false" customHeight="false" outlineLevel="0" collapsed="false">
      <c r="A36" s="21" t="s">
        <v>51</v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42" t="n">
        <f aca="false">SUM(B36:AC36,B51:AC51)+2*SUM(B66:AC66)</f>
        <v>11</v>
      </c>
      <c r="AE36" s="43" t="n">
        <f aca="false">SUM(B36:H36) * 12+SUM(B51:H51)*12+SUM(B66:H66) * 24</f>
        <v>36</v>
      </c>
      <c r="AF36" s="6" t="n">
        <f aca="false">SUM(C36:I36) * 12+SUM(C51:I51)*12+SUM(C66:I66) * 24</f>
        <v>36</v>
      </c>
      <c r="AG36" s="6" t="n">
        <f aca="false">SUM(D36:J36) * 12+SUM(D51:J51)*12+SUM(D66:J66) * 24</f>
        <v>36</v>
      </c>
      <c r="AH36" s="44" t="n">
        <f aca="false">SUM(E36:K36) * 12+SUM(E51:K51)*12+SUM(E66:K66) * 24</f>
        <v>36</v>
      </c>
      <c r="AJ36" s="45"/>
      <c r="AK36" s="45"/>
      <c r="AL36" s="45"/>
      <c r="AM36" s="45"/>
      <c r="XFD36" s="22"/>
    </row>
    <row r="37" s="26" customFormat="true" ht="12.8" hidden="false" customHeight="false" outlineLevel="0" collapsed="false">
      <c r="A37" s="23" t="s">
        <v>52</v>
      </c>
      <c r="B37" s="25" t="n">
        <v>0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>
        <v>0</v>
      </c>
      <c r="R37" s="25" t="n">
        <v>0</v>
      </c>
      <c r="S37" s="25" t="n">
        <v>1</v>
      </c>
      <c r="T37" s="25" t="n">
        <v>0</v>
      </c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  <c r="AA37" s="25" t="n">
        <v>0</v>
      </c>
      <c r="AB37" s="25" t="n">
        <v>0</v>
      </c>
      <c r="AC37" s="25" t="n">
        <v>0</v>
      </c>
      <c r="AD37" s="46" t="n">
        <f aca="false">SUM(B37:AC37,B52:AC52)+2*SUM(B67:AC67)</f>
        <v>10</v>
      </c>
      <c r="AE37" s="47" t="n">
        <f aca="false">SUM(B37:H37) * 12+SUM(B52:H52)*12+SUM(B67:H67) * 24</f>
        <v>24</v>
      </c>
      <c r="AF37" s="24" t="n">
        <f aca="false">SUM(C37:I37) * 12+SUM(C52:I52)*12+SUM(C67:I67) * 24</f>
        <v>24</v>
      </c>
      <c r="AG37" s="24" t="n">
        <f aca="false">SUM(D37:J37) * 12+SUM(D52:J52)*12+SUM(D67:J67) * 24</f>
        <v>36</v>
      </c>
      <c r="AH37" s="48" t="n">
        <f aca="false">SUM(E37:K37) * 12+SUM(E52:K52)*12+SUM(E67:K67) * 24</f>
        <v>36</v>
      </c>
      <c r="XFD37" s="27"/>
    </row>
    <row r="38" customFormat="false" ht="12.8" hidden="false" customHeight="false" outlineLevel="0" collapsed="false">
      <c r="A38" s="4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="40" customFormat="true" ht="15" hidden="false" customHeight="false" outlineLevel="0" collapsed="false">
      <c r="A39" s="36" t="s">
        <v>60</v>
      </c>
      <c r="B39" s="37" t="s">
        <v>11</v>
      </c>
      <c r="C39" s="37" t="s">
        <v>12</v>
      </c>
      <c r="D39" s="37" t="s">
        <v>13</v>
      </c>
      <c r="E39" s="37" t="s">
        <v>14</v>
      </c>
      <c r="F39" s="37" t="s">
        <v>15</v>
      </c>
      <c r="G39" s="37" t="s">
        <v>16</v>
      </c>
      <c r="H39" s="37" t="s">
        <v>17</v>
      </c>
      <c r="I39" s="37" t="s">
        <v>18</v>
      </c>
      <c r="J39" s="37" t="s">
        <v>19</v>
      </c>
      <c r="K39" s="37" t="s">
        <v>20</v>
      </c>
      <c r="L39" s="37" t="s">
        <v>21</v>
      </c>
      <c r="M39" s="37" t="s">
        <v>22</v>
      </c>
      <c r="N39" s="37" t="s">
        <v>23</v>
      </c>
      <c r="O39" s="37" t="s">
        <v>24</v>
      </c>
      <c r="P39" s="37" t="s">
        <v>25</v>
      </c>
      <c r="Q39" s="37" t="s">
        <v>26</v>
      </c>
      <c r="R39" s="37" t="s">
        <v>27</v>
      </c>
      <c r="S39" s="37" t="s">
        <v>28</v>
      </c>
      <c r="T39" s="37" t="s">
        <v>29</v>
      </c>
      <c r="U39" s="37" t="s">
        <v>30</v>
      </c>
      <c r="V39" s="37" t="s">
        <v>31</v>
      </c>
      <c r="W39" s="37" t="s">
        <v>32</v>
      </c>
      <c r="X39" s="37" t="s">
        <v>33</v>
      </c>
      <c r="Y39" s="37" t="s">
        <v>34</v>
      </c>
      <c r="Z39" s="37" t="s">
        <v>35</v>
      </c>
      <c r="AA39" s="37" t="s">
        <v>36</v>
      </c>
      <c r="AB39" s="37" t="s">
        <v>37</v>
      </c>
      <c r="AC39" s="37" t="s">
        <v>38</v>
      </c>
      <c r="AD39" s="50"/>
      <c r="AE39" s="50"/>
      <c r="AF39" s="50"/>
      <c r="AG39" s="50"/>
      <c r="AH39" s="50"/>
      <c r="AJ39" s="51"/>
      <c r="AK39" s="51"/>
      <c r="AL39" s="51"/>
      <c r="AM39" s="51"/>
      <c r="XFD39" s="41"/>
    </row>
    <row r="40" customFormat="false" ht="12.8" hidden="false" customHeight="false" outlineLevel="0" collapsed="false">
      <c r="A40" s="21" t="s">
        <v>39</v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1</v>
      </c>
      <c r="W40" s="7" t="n">
        <v>1</v>
      </c>
      <c r="X40" s="7" t="n">
        <v>0</v>
      </c>
      <c r="Y40" s="7" t="n">
        <v>0</v>
      </c>
      <c r="Z40" s="7" t="n">
        <v>1</v>
      </c>
      <c r="AA40" s="7" t="n">
        <v>0</v>
      </c>
      <c r="AB40" s="7" t="n">
        <v>0</v>
      </c>
      <c r="AC40" s="7" t="n">
        <v>0</v>
      </c>
      <c r="AD40" s="7"/>
      <c r="AE40" s="7"/>
      <c r="AF40" s="7"/>
      <c r="AG40" s="7"/>
      <c r="AH40" s="7"/>
      <c r="XFD40" s="22"/>
    </row>
    <row r="41" customFormat="false" ht="12.8" hidden="false" customHeight="false" outlineLevel="0" collapsed="false">
      <c r="A41" s="21" t="s">
        <v>41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1</v>
      </c>
      <c r="AB41" s="7" t="n">
        <v>0</v>
      </c>
      <c r="AC41" s="7" t="n">
        <v>1</v>
      </c>
      <c r="AD41" s="7"/>
      <c r="AE41" s="7"/>
      <c r="AF41" s="7"/>
      <c r="AG41" s="7"/>
      <c r="AH41" s="7"/>
      <c r="XFD41" s="22"/>
    </row>
    <row r="42" customFormat="false" ht="12.8" hidden="false" customHeight="false" outlineLevel="0" collapsed="false">
      <c r="A42" s="21" t="s">
        <v>42</v>
      </c>
      <c r="B42" s="7" t="n">
        <v>1</v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1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1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/>
      <c r="AE42" s="7"/>
      <c r="AF42" s="7"/>
      <c r="AG42" s="7"/>
      <c r="AH42" s="7"/>
      <c r="XFD42" s="22"/>
    </row>
    <row r="43" customFormat="false" ht="12.8" hidden="false" customHeight="false" outlineLevel="0" collapsed="false">
      <c r="A43" s="21" t="s">
        <v>43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1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1</v>
      </c>
      <c r="AC43" s="7" t="n">
        <v>0</v>
      </c>
      <c r="AD43" s="7"/>
      <c r="AE43" s="7"/>
      <c r="AF43" s="7"/>
      <c r="AG43" s="7"/>
      <c r="AH43" s="7"/>
      <c r="XFD43" s="22"/>
    </row>
    <row r="44" customFormat="false" ht="12.8" hidden="false" customHeight="true" outlineLevel="0" collapsed="false">
      <c r="A44" s="21" t="s">
        <v>44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/>
      <c r="AE44" s="52" t="s">
        <v>61</v>
      </c>
      <c r="AF44" s="52"/>
      <c r="AG44" s="52"/>
      <c r="AH44" s="52"/>
      <c r="AI44" s="52"/>
      <c r="AJ44" s="52"/>
      <c r="AK44" s="52"/>
      <c r="XFD44" s="22"/>
    </row>
    <row r="45" customFormat="false" ht="12.8" hidden="false" customHeight="false" outlineLevel="0" collapsed="false">
      <c r="A45" s="21" t="s">
        <v>45</v>
      </c>
      <c r="B45" s="7" t="n">
        <v>0</v>
      </c>
      <c r="C45" s="7" t="n">
        <v>0</v>
      </c>
      <c r="D45" s="7" t="n">
        <v>0</v>
      </c>
      <c r="E45" s="7" t="n">
        <v>1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/>
      <c r="AE45" s="52"/>
      <c r="AF45" s="52"/>
      <c r="AG45" s="52"/>
      <c r="AH45" s="52"/>
      <c r="AI45" s="52"/>
      <c r="AJ45" s="52"/>
      <c r="AK45" s="52"/>
      <c r="XFD45" s="22"/>
    </row>
    <row r="46" customFormat="false" ht="12.8" hidden="false" customHeight="false" outlineLevel="0" collapsed="false">
      <c r="A46" s="21" t="s">
        <v>46</v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1</v>
      </c>
      <c r="G46" s="7" t="n">
        <v>0</v>
      </c>
      <c r="H46" s="7" t="n">
        <v>0</v>
      </c>
      <c r="I46" s="7" t="n">
        <v>0</v>
      </c>
      <c r="J46" s="7" t="n">
        <v>1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1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/>
      <c r="AE46" s="52"/>
      <c r="AF46" s="52"/>
      <c r="AG46" s="52"/>
      <c r="AH46" s="52"/>
      <c r="AI46" s="52"/>
      <c r="AJ46" s="52"/>
      <c r="AK46" s="52"/>
      <c r="XFD46" s="22"/>
    </row>
    <row r="47" customFormat="false" ht="12.8" hidden="false" customHeight="false" outlineLevel="0" collapsed="false">
      <c r="A47" s="21" t="s">
        <v>47</v>
      </c>
      <c r="B47" s="7" t="n">
        <v>0</v>
      </c>
      <c r="C47" s="7" t="n">
        <v>0</v>
      </c>
      <c r="D47" s="7" t="n">
        <v>1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1</v>
      </c>
      <c r="T47" s="7" t="n">
        <v>1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/>
      <c r="AE47" s="52"/>
      <c r="AF47" s="52"/>
      <c r="AG47" s="52"/>
      <c r="AH47" s="52"/>
      <c r="AI47" s="52"/>
      <c r="AJ47" s="52"/>
      <c r="AK47" s="52"/>
      <c r="XFD47" s="22"/>
    </row>
    <row r="48" customFormat="false" ht="12.8" hidden="false" customHeight="false" outlineLevel="0" collapsed="false">
      <c r="A48" s="21" t="s">
        <v>48</v>
      </c>
      <c r="B48" s="7" t="n">
        <v>1</v>
      </c>
      <c r="C48" s="7" t="n">
        <v>0</v>
      </c>
      <c r="D48" s="7" t="n">
        <v>1</v>
      </c>
      <c r="E48" s="7" t="n">
        <v>1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/>
      <c r="AE48" s="52"/>
      <c r="AF48" s="52"/>
      <c r="AG48" s="52"/>
      <c r="AH48" s="52"/>
      <c r="AI48" s="52"/>
      <c r="AJ48" s="52"/>
      <c r="AK48" s="52"/>
      <c r="XFD48" s="22"/>
    </row>
    <row r="49" customFormat="false" ht="12.8" hidden="false" customHeight="false" outlineLevel="0" collapsed="false">
      <c r="A49" s="21" t="s">
        <v>49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/>
      <c r="AE49" s="52"/>
      <c r="AF49" s="52"/>
      <c r="AG49" s="52"/>
      <c r="AH49" s="52"/>
      <c r="AI49" s="52"/>
      <c r="AJ49" s="52"/>
      <c r="AK49" s="52"/>
      <c r="XFD49" s="22"/>
    </row>
    <row r="50" customFormat="false" ht="12.8" hidden="false" customHeight="false" outlineLevel="0" collapsed="false">
      <c r="A50" s="21" t="s">
        <v>50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/>
      <c r="AE50" s="7"/>
      <c r="AF50" s="7"/>
      <c r="AG50" s="7"/>
      <c r="AH50" s="7"/>
      <c r="XFD50" s="22"/>
    </row>
    <row r="51" customFormat="false" ht="12.8" hidden="false" customHeight="false" outlineLevel="0" collapsed="false">
      <c r="A51" s="21" t="s">
        <v>51</v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1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/>
      <c r="AE51" s="7"/>
      <c r="AF51" s="7"/>
      <c r="AG51" s="7"/>
      <c r="AH51" s="7"/>
      <c r="XFD51" s="22"/>
    </row>
    <row r="52" s="26" customFormat="true" ht="12.8" hidden="false" customHeight="false" outlineLevel="0" collapsed="false">
      <c r="A52" s="23" t="s">
        <v>52</v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1</v>
      </c>
      <c r="K52" s="25" t="n">
        <v>0</v>
      </c>
      <c r="L52" s="25" t="n">
        <v>0</v>
      </c>
      <c r="M52" s="25" t="n">
        <v>0</v>
      </c>
      <c r="N52" s="25" t="n">
        <v>0</v>
      </c>
      <c r="O52" s="25" t="n">
        <v>0</v>
      </c>
      <c r="P52" s="25" t="n">
        <v>0</v>
      </c>
      <c r="Q52" s="25" t="n">
        <v>0</v>
      </c>
      <c r="R52" s="25" t="n">
        <v>0</v>
      </c>
      <c r="S52" s="25" t="n">
        <v>0</v>
      </c>
      <c r="T52" s="25" t="n">
        <v>0</v>
      </c>
      <c r="U52" s="25" t="n">
        <v>0</v>
      </c>
      <c r="V52" s="25" t="n">
        <v>0</v>
      </c>
      <c r="W52" s="25" t="n">
        <v>0</v>
      </c>
      <c r="X52" s="25" t="n">
        <v>0</v>
      </c>
      <c r="Y52" s="25" t="n">
        <v>0</v>
      </c>
      <c r="Z52" s="25" t="n">
        <v>0</v>
      </c>
      <c r="AA52" s="25" t="n">
        <v>0</v>
      </c>
      <c r="AB52" s="25" t="n">
        <v>0</v>
      </c>
      <c r="AC52" s="25" t="n">
        <v>0</v>
      </c>
      <c r="AD52" s="25"/>
      <c r="AE52" s="25"/>
      <c r="AF52" s="25"/>
      <c r="AG52" s="25"/>
      <c r="AH52" s="25"/>
      <c r="XFD52" s="27"/>
    </row>
    <row r="53" customFormat="false" ht="12.8" hidden="false" customHeight="false" outlineLevel="0" collapsed="false">
      <c r="A53" s="4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="40" customFormat="true" ht="15" hidden="false" customHeight="false" outlineLevel="0" collapsed="false">
      <c r="A54" s="36" t="s">
        <v>62</v>
      </c>
      <c r="B54" s="37" t="s">
        <v>11</v>
      </c>
      <c r="C54" s="37" t="s">
        <v>12</v>
      </c>
      <c r="D54" s="37" t="s">
        <v>13</v>
      </c>
      <c r="E54" s="37" t="s">
        <v>14</v>
      </c>
      <c r="F54" s="37" t="s">
        <v>15</v>
      </c>
      <c r="G54" s="37" t="s">
        <v>16</v>
      </c>
      <c r="H54" s="37" t="s">
        <v>17</v>
      </c>
      <c r="I54" s="37" t="s">
        <v>18</v>
      </c>
      <c r="J54" s="37" t="s">
        <v>19</v>
      </c>
      <c r="K54" s="37" t="s">
        <v>20</v>
      </c>
      <c r="L54" s="37" t="s">
        <v>21</v>
      </c>
      <c r="M54" s="37" t="s">
        <v>22</v>
      </c>
      <c r="N54" s="37" t="s">
        <v>23</v>
      </c>
      <c r="O54" s="37" t="s">
        <v>24</v>
      </c>
      <c r="P54" s="37" t="s">
        <v>25</v>
      </c>
      <c r="Q54" s="37" t="s">
        <v>26</v>
      </c>
      <c r="R54" s="37" t="s">
        <v>27</v>
      </c>
      <c r="S54" s="37" t="s">
        <v>28</v>
      </c>
      <c r="T54" s="37" t="s">
        <v>29</v>
      </c>
      <c r="U54" s="37" t="s">
        <v>30</v>
      </c>
      <c r="V54" s="37" t="s">
        <v>31</v>
      </c>
      <c r="W54" s="37" t="s">
        <v>32</v>
      </c>
      <c r="X54" s="37" t="s">
        <v>33</v>
      </c>
      <c r="Y54" s="37" t="s">
        <v>34</v>
      </c>
      <c r="Z54" s="37" t="s">
        <v>35</v>
      </c>
      <c r="AA54" s="37" t="s">
        <v>36</v>
      </c>
      <c r="AB54" s="37" t="s">
        <v>37</v>
      </c>
      <c r="AC54" s="37" t="s">
        <v>38</v>
      </c>
      <c r="AD54" s="50"/>
      <c r="AE54" s="50"/>
      <c r="AF54" s="50"/>
      <c r="AG54" s="50"/>
      <c r="AH54" s="50"/>
      <c r="XFD54" s="41"/>
    </row>
    <row r="55" customFormat="false" ht="12.8" hidden="false" customHeight="false" outlineLevel="0" collapsed="false">
      <c r="A55" s="21" t="s">
        <v>39</v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1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1</v>
      </c>
      <c r="N55" s="7" t="n">
        <v>0</v>
      </c>
      <c r="O55" s="7" t="n">
        <v>0</v>
      </c>
      <c r="P55" s="7" t="n">
        <v>1</v>
      </c>
      <c r="Q55" s="7" t="n">
        <v>1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/>
      <c r="AE55" s="7"/>
      <c r="AF55" s="7"/>
      <c r="AG55" s="7"/>
      <c r="AH55" s="7"/>
      <c r="XFD55" s="22"/>
    </row>
    <row r="56" customFormat="false" ht="12.8" hidden="false" customHeight="false" outlineLevel="0" collapsed="false">
      <c r="A56" s="21" t="s">
        <v>41</v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1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/>
      <c r="AE56" s="7"/>
      <c r="AF56" s="7"/>
      <c r="AG56" s="7"/>
      <c r="AH56" s="7"/>
      <c r="XFD56" s="22"/>
    </row>
    <row r="57" customFormat="false" ht="12.8" hidden="false" customHeight="false" outlineLevel="0" collapsed="false">
      <c r="A57" s="21" t="s">
        <v>42</v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1</v>
      </c>
      <c r="N57" s="7" t="n">
        <v>0</v>
      </c>
      <c r="O57" s="7" t="n">
        <v>0</v>
      </c>
      <c r="P57" s="7" t="n">
        <v>1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1</v>
      </c>
      <c r="W57" s="7" t="n">
        <v>1</v>
      </c>
      <c r="X57" s="7" t="n">
        <v>1</v>
      </c>
      <c r="Y57" s="7" t="n">
        <v>1</v>
      </c>
      <c r="Z57" s="7" t="n">
        <v>0</v>
      </c>
      <c r="AA57" s="7" t="n">
        <v>0</v>
      </c>
      <c r="AB57" s="7" t="n">
        <v>0</v>
      </c>
      <c r="AC57" s="7" t="n">
        <v>0</v>
      </c>
      <c r="AD57" s="7"/>
      <c r="AE57" s="7"/>
      <c r="AF57" s="7"/>
      <c r="AG57" s="7"/>
      <c r="AH57" s="7"/>
      <c r="XFD57" s="22"/>
    </row>
    <row r="58" customFormat="false" ht="12.8" hidden="false" customHeight="false" outlineLevel="0" collapsed="false">
      <c r="A58" s="21" t="s">
        <v>43</v>
      </c>
      <c r="B58" s="7" t="n">
        <v>0</v>
      </c>
      <c r="C58" s="7" t="n">
        <v>1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1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1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1</v>
      </c>
      <c r="AD58" s="7"/>
      <c r="AE58" s="7"/>
      <c r="AF58" s="7"/>
      <c r="AG58" s="7"/>
      <c r="AH58" s="7"/>
      <c r="XFD58" s="22"/>
    </row>
    <row r="59" customFormat="false" ht="12.8" hidden="false" customHeight="false" outlineLevel="0" collapsed="false">
      <c r="A59" s="21" t="s">
        <v>44</v>
      </c>
      <c r="B59" s="7" t="n">
        <v>0</v>
      </c>
      <c r="C59" s="7" t="n">
        <v>1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1</v>
      </c>
      <c r="L59" s="7" t="n">
        <v>1</v>
      </c>
      <c r="M59" s="7" t="n">
        <v>0</v>
      </c>
      <c r="N59" s="7" t="n">
        <v>0</v>
      </c>
      <c r="O59" s="7" t="n">
        <v>0</v>
      </c>
      <c r="P59" s="7" t="n">
        <v>1</v>
      </c>
      <c r="Q59" s="7" t="n">
        <v>1</v>
      </c>
      <c r="R59" s="7" t="n">
        <v>1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1</v>
      </c>
      <c r="AA59" s="7" t="n">
        <v>0</v>
      </c>
      <c r="AB59" s="7" t="n">
        <v>0</v>
      </c>
      <c r="AC59" s="7" t="n">
        <v>0</v>
      </c>
      <c r="AD59" s="7"/>
      <c r="AE59" s="7"/>
      <c r="AF59" s="7"/>
      <c r="AG59" s="7"/>
      <c r="AH59" s="7"/>
      <c r="XFD59" s="22"/>
    </row>
    <row r="60" customFormat="false" ht="12.8" hidden="false" customHeight="false" outlineLevel="0" collapsed="false">
      <c r="A60" s="21" t="s">
        <v>45</v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1</v>
      </c>
      <c r="M60" s="7" t="n">
        <v>0</v>
      </c>
      <c r="N60" s="7" t="n">
        <v>1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1</v>
      </c>
      <c r="AC60" s="7" t="n">
        <v>0</v>
      </c>
      <c r="AD60" s="7"/>
      <c r="AE60" s="7"/>
      <c r="AF60" s="7"/>
      <c r="AG60" s="7"/>
      <c r="AH60" s="7"/>
      <c r="XFD60" s="22"/>
    </row>
    <row r="61" customFormat="false" ht="12.8" hidden="false" customHeight="false" outlineLevel="0" collapsed="false">
      <c r="A61" s="21" t="s">
        <v>46</v>
      </c>
      <c r="B61" s="7" t="n">
        <v>0</v>
      </c>
      <c r="C61" s="7" t="n">
        <v>1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1</v>
      </c>
      <c r="R61" s="7" t="n">
        <v>1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1</v>
      </c>
      <c r="AD61" s="7"/>
      <c r="AE61" s="7"/>
      <c r="AF61" s="7"/>
      <c r="AG61" s="7"/>
      <c r="AH61" s="7"/>
      <c r="XFD61" s="22"/>
    </row>
    <row r="62" customFormat="false" ht="12.8" hidden="false" customHeight="false" outlineLevel="0" collapsed="false">
      <c r="A62" s="21" t="s">
        <v>47</v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1</v>
      </c>
      <c r="O62" s="7" t="n">
        <v>1</v>
      </c>
      <c r="P62" s="7" t="n">
        <v>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/>
      <c r="AE62" s="7"/>
      <c r="AF62" s="7"/>
      <c r="AG62" s="7"/>
      <c r="AH62" s="7"/>
      <c r="XFD62" s="22"/>
    </row>
    <row r="63" customFormat="false" ht="12.8" hidden="false" customHeight="false" outlineLevel="0" collapsed="false">
      <c r="A63" s="21" t="s">
        <v>48</v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</v>
      </c>
      <c r="L63" s="7" t="n">
        <v>1</v>
      </c>
      <c r="M63" s="7" t="n">
        <v>1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/>
      <c r="AE63" s="7"/>
      <c r="AF63" s="7"/>
      <c r="AG63" s="7"/>
      <c r="AH63" s="7"/>
      <c r="XFD63" s="22"/>
    </row>
    <row r="64" customFormat="false" ht="12.8" hidden="false" customHeight="false" outlineLevel="0" collapsed="false">
      <c r="A64" s="21" t="s">
        <v>49</v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1</v>
      </c>
      <c r="J64" s="7" t="n">
        <v>0</v>
      </c>
      <c r="K64" s="7" t="n">
        <v>0</v>
      </c>
      <c r="L64" s="7" t="n">
        <v>1</v>
      </c>
      <c r="M64" s="7" t="n">
        <v>1</v>
      </c>
      <c r="N64" s="7" t="n">
        <v>0</v>
      </c>
      <c r="O64" s="7" t="n">
        <v>1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1</v>
      </c>
      <c r="Z64" s="7" t="n">
        <v>0</v>
      </c>
      <c r="AA64" s="7" t="n">
        <v>0</v>
      </c>
      <c r="AB64" s="7" t="n">
        <v>0</v>
      </c>
      <c r="AC64" s="7" t="n">
        <v>0</v>
      </c>
      <c r="AD64" s="7"/>
      <c r="AE64" s="7"/>
      <c r="AF64" s="7"/>
      <c r="AG64" s="7"/>
      <c r="AH64" s="7"/>
      <c r="XFD64" s="22"/>
    </row>
    <row r="65" customFormat="false" ht="12.8" hidden="false" customHeight="false" outlineLevel="0" collapsed="false">
      <c r="A65" s="21" t="s">
        <v>50</v>
      </c>
      <c r="B65" s="7" t="n">
        <v>0</v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1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1</v>
      </c>
      <c r="O65" s="7" t="n">
        <v>1</v>
      </c>
      <c r="P65" s="7" t="n">
        <v>1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1</v>
      </c>
      <c r="AB65" s="7" t="n">
        <v>0</v>
      </c>
      <c r="AC65" s="7" t="n">
        <v>0</v>
      </c>
      <c r="AD65" s="7"/>
      <c r="AE65" s="7"/>
      <c r="AF65" s="7"/>
      <c r="AG65" s="7"/>
      <c r="AH65" s="7"/>
      <c r="XFD65" s="22"/>
    </row>
    <row r="66" customFormat="false" ht="12.8" hidden="false" customHeight="false" outlineLevel="0" collapsed="false">
      <c r="A66" s="21" t="s">
        <v>51</v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1</v>
      </c>
      <c r="P66" s="7" t="n">
        <v>0</v>
      </c>
      <c r="Q66" s="7" t="n">
        <v>1</v>
      </c>
      <c r="R66" s="7" t="n">
        <v>0</v>
      </c>
      <c r="S66" s="7" t="n">
        <v>0</v>
      </c>
      <c r="T66" s="7" t="n">
        <v>0</v>
      </c>
      <c r="U66" s="7" t="n">
        <v>1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1</v>
      </c>
      <c r="AD66" s="7"/>
      <c r="AE66" s="7"/>
      <c r="AF66" s="7"/>
      <c r="AG66" s="7"/>
      <c r="AH66" s="7"/>
      <c r="XFD66" s="22"/>
    </row>
    <row r="67" s="26" customFormat="true" ht="12.8" hidden="false" customHeight="false" outlineLevel="0" collapsed="false">
      <c r="A67" s="23" t="s">
        <v>52</v>
      </c>
      <c r="B67" s="25" t="n">
        <v>0</v>
      </c>
      <c r="C67" s="25" t="n">
        <v>0</v>
      </c>
      <c r="D67" s="25" t="n">
        <v>1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1</v>
      </c>
      <c r="L67" s="25" t="n">
        <v>0</v>
      </c>
      <c r="M67" s="25" t="n">
        <v>0</v>
      </c>
      <c r="N67" s="25" t="n">
        <v>1</v>
      </c>
      <c r="O67" s="25" t="n">
        <v>0</v>
      </c>
      <c r="P67" s="25" t="n">
        <v>0</v>
      </c>
      <c r="Q67" s="25" t="n">
        <v>1</v>
      </c>
      <c r="R67" s="25" t="n">
        <v>0</v>
      </c>
      <c r="S67" s="25" t="n">
        <v>0</v>
      </c>
      <c r="T67" s="25" t="n">
        <v>0</v>
      </c>
      <c r="U67" s="25" t="n">
        <v>0</v>
      </c>
      <c r="V67" s="25" t="n">
        <v>0</v>
      </c>
      <c r="W67" s="25" t="n">
        <v>0</v>
      </c>
      <c r="X67" s="25" t="n">
        <v>0</v>
      </c>
      <c r="Y67" s="25" t="n">
        <v>0</v>
      </c>
      <c r="Z67" s="25" t="n">
        <v>0</v>
      </c>
      <c r="AA67" s="25" t="n">
        <v>0</v>
      </c>
      <c r="AB67" s="25" t="n">
        <v>0</v>
      </c>
      <c r="AC67" s="25" t="n">
        <v>0</v>
      </c>
      <c r="AD67" s="25"/>
      <c r="AE67" s="25"/>
      <c r="AF67" s="25"/>
      <c r="AG67" s="25"/>
      <c r="AH67" s="25"/>
      <c r="XFD67" s="27"/>
    </row>
    <row r="68" s="13" customFormat="true" ht="17.35" hidden="false" customHeight="false" outlineLevel="0" collapsed="false">
      <c r="A68" s="9"/>
      <c r="B68" s="11" t="s">
        <v>63</v>
      </c>
      <c r="C68" s="11"/>
      <c r="D68" s="11"/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XFD68" s="14"/>
    </row>
    <row r="69" s="19" customFormat="true" ht="15" hidden="false" customHeight="false" outlineLevel="0" collapsed="false">
      <c r="A69" s="16" t="s">
        <v>64</v>
      </c>
      <c r="B69" s="16" t="s">
        <v>11</v>
      </c>
      <c r="C69" s="16" t="s">
        <v>12</v>
      </c>
      <c r="D69" s="16" t="s">
        <v>13</v>
      </c>
      <c r="E69" s="16" t="s">
        <v>14</v>
      </c>
      <c r="F69" s="16" t="s">
        <v>15</v>
      </c>
      <c r="G69" s="16" t="s">
        <v>16</v>
      </c>
      <c r="H69" s="16" t="s">
        <v>17</v>
      </c>
      <c r="I69" s="16" t="s">
        <v>18</v>
      </c>
      <c r="J69" s="16" t="s">
        <v>19</v>
      </c>
      <c r="K69" s="16" t="s">
        <v>20</v>
      </c>
      <c r="L69" s="16" t="s">
        <v>21</v>
      </c>
      <c r="M69" s="16" t="s">
        <v>22</v>
      </c>
      <c r="N69" s="16" t="s">
        <v>23</v>
      </c>
      <c r="O69" s="16" t="s">
        <v>24</v>
      </c>
      <c r="P69" s="16" t="s">
        <v>25</v>
      </c>
      <c r="Q69" s="16" t="s">
        <v>26</v>
      </c>
      <c r="R69" s="16" t="s">
        <v>27</v>
      </c>
      <c r="S69" s="16" t="s">
        <v>28</v>
      </c>
      <c r="T69" s="16" t="s">
        <v>29</v>
      </c>
      <c r="U69" s="16" t="s">
        <v>30</v>
      </c>
      <c r="V69" s="16" t="s">
        <v>31</v>
      </c>
      <c r="W69" s="16" t="s">
        <v>32</v>
      </c>
      <c r="X69" s="16" t="s">
        <v>33</v>
      </c>
      <c r="Y69" s="16" t="s">
        <v>34</v>
      </c>
      <c r="Z69" s="16" t="s">
        <v>35</v>
      </c>
      <c r="AA69" s="16" t="s">
        <v>36</v>
      </c>
      <c r="AB69" s="16" t="s">
        <v>37</v>
      </c>
      <c r="AC69" s="16" t="s">
        <v>38</v>
      </c>
      <c r="AD69" s="18"/>
      <c r="AE69" s="18"/>
      <c r="AF69" s="18"/>
      <c r="AG69" s="18"/>
      <c r="AH69" s="18"/>
    </row>
    <row r="70" customFormat="false" ht="12.8" hidden="false" customHeight="false" outlineLevel="0" collapsed="false">
      <c r="A70" s="5" t="s">
        <v>39</v>
      </c>
      <c r="B70" s="6" t="n">
        <f aca="false">B25+B40+B55</f>
        <v>0</v>
      </c>
      <c r="C70" s="6" t="n">
        <f aca="false">C25+C40+C55</f>
        <v>0</v>
      </c>
      <c r="D70" s="6" t="n">
        <f aca="false">D25+D40+D55</f>
        <v>0</v>
      </c>
      <c r="E70" s="6" t="n">
        <f aca="false">E25+E40+E55</f>
        <v>0</v>
      </c>
      <c r="F70" s="6" t="n">
        <f aca="false">F25+F40+F55</f>
        <v>0</v>
      </c>
      <c r="G70" s="6" t="n">
        <f aca="false">G25+G40+G55</f>
        <v>1</v>
      </c>
      <c r="H70" s="6" t="n">
        <f aca="false">H25+H40+H55</f>
        <v>1</v>
      </c>
      <c r="I70" s="6" t="n">
        <f aca="false">I25+I40+I55</f>
        <v>0</v>
      </c>
      <c r="J70" s="6" t="n">
        <f aca="false">J25+J40+J55</f>
        <v>0</v>
      </c>
      <c r="K70" s="6" t="n">
        <f aca="false">K25+K40+K55</f>
        <v>0</v>
      </c>
      <c r="L70" s="6" t="n">
        <f aca="false">L25+L40+L55</f>
        <v>0</v>
      </c>
      <c r="M70" s="6" t="n">
        <f aca="false">M25+M40+M55</f>
        <v>1</v>
      </c>
      <c r="N70" s="6" t="n">
        <f aca="false">N25+N40+N55</f>
        <v>0</v>
      </c>
      <c r="O70" s="6" t="n">
        <f aca="false">O25+O40+O55</f>
        <v>0</v>
      </c>
      <c r="P70" s="6" t="n">
        <f aca="false">P25+P40+P55</f>
        <v>1</v>
      </c>
      <c r="Q70" s="6" t="n">
        <f aca="false">Q25+Q40+Q55</f>
        <v>1</v>
      </c>
      <c r="R70" s="6" t="n">
        <f aca="false">R25+R40+R55</f>
        <v>0</v>
      </c>
      <c r="S70" s="6" t="n">
        <f aca="false">S25+S40+S55</f>
        <v>1</v>
      </c>
      <c r="T70" s="6" t="n">
        <f aca="false">T25+T40+T55</f>
        <v>1</v>
      </c>
      <c r="U70" s="6" t="n">
        <f aca="false">U25+U40+U55</f>
        <v>0</v>
      </c>
      <c r="V70" s="6" t="n">
        <f aca="false">V25+V40+V55</f>
        <v>1</v>
      </c>
      <c r="W70" s="6" t="n">
        <f aca="false">W25+W40+W55</f>
        <v>1</v>
      </c>
      <c r="X70" s="6" t="n">
        <f aca="false">X25+X40+X55</f>
        <v>0</v>
      </c>
      <c r="Y70" s="6" t="n">
        <f aca="false">Y25+Y40+Y55</f>
        <v>0</v>
      </c>
      <c r="Z70" s="6" t="n">
        <f aca="false">Z25+Z40+Z55</f>
        <v>1</v>
      </c>
      <c r="AA70" s="6" t="n">
        <f aca="false">AA25+AA40+AA55</f>
        <v>0</v>
      </c>
      <c r="AB70" s="6" t="n">
        <f aca="false">AB25+AB40+AB55</f>
        <v>0</v>
      </c>
      <c r="AC70" s="6" t="n">
        <f aca="false">AC25+AC40+AC55</f>
        <v>0</v>
      </c>
      <c r="AD70" s="7"/>
      <c r="AE70" s="7"/>
      <c r="AF70" s="7"/>
      <c r="AG70" s="7"/>
      <c r="AH70" s="7"/>
    </row>
    <row r="71" customFormat="false" ht="12.8" hidden="false" customHeight="false" outlineLevel="0" collapsed="false">
      <c r="A71" s="5" t="s">
        <v>41</v>
      </c>
      <c r="B71" s="6" t="n">
        <f aca="false">B26+B41+B56</f>
        <v>0</v>
      </c>
      <c r="C71" s="6" t="n">
        <f aca="false">C26+C41+C56</f>
        <v>0</v>
      </c>
      <c r="D71" s="6" t="n">
        <f aca="false">D26+D41+D56</f>
        <v>1</v>
      </c>
      <c r="E71" s="6" t="n">
        <f aca="false">E26+E41+E56</f>
        <v>1</v>
      </c>
      <c r="F71" s="6" t="n">
        <f aca="false">F26+F41+F56</f>
        <v>0</v>
      </c>
      <c r="G71" s="6" t="n">
        <f aca="false">G26+G41+G56</f>
        <v>0</v>
      </c>
      <c r="H71" s="6" t="n">
        <f aca="false">H26+H41+H56</f>
        <v>0</v>
      </c>
      <c r="I71" s="6" t="n">
        <f aca="false">I26+I41+I56</f>
        <v>0</v>
      </c>
      <c r="J71" s="6" t="n">
        <f aca="false">J26+J41+J56</f>
        <v>1</v>
      </c>
      <c r="K71" s="6" t="n">
        <f aca="false">K26+K41+K56</f>
        <v>0</v>
      </c>
      <c r="L71" s="6" t="n">
        <f aca="false">L26+L41+L56</f>
        <v>0</v>
      </c>
      <c r="M71" s="6" t="n">
        <f aca="false">M26+M41+M56</f>
        <v>0</v>
      </c>
      <c r="N71" s="6" t="n">
        <f aca="false">N26+N41+N56</f>
        <v>0</v>
      </c>
      <c r="O71" s="6" t="n">
        <f aca="false">O26+O41+O56</f>
        <v>1</v>
      </c>
      <c r="P71" s="6" t="n">
        <f aca="false">P26+P41+P56</f>
        <v>0</v>
      </c>
      <c r="Q71" s="6" t="n">
        <f aca="false">Q26+Q41+Q56</f>
        <v>0</v>
      </c>
      <c r="R71" s="6" t="n">
        <f aca="false">R26+R41+R56</f>
        <v>0</v>
      </c>
      <c r="S71" s="6" t="n">
        <f aca="false">S26+S41+S56</f>
        <v>0</v>
      </c>
      <c r="T71" s="6" t="n">
        <f aca="false">T26+T41+T56</f>
        <v>1</v>
      </c>
      <c r="U71" s="6" t="n">
        <f aca="false">U26+U41+U56</f>
        <v>0</v>
      </c>
      <c r="V71" s="6" t="n">
        <f aca="false">V26+V41+V56</f>
        <v>1</v>
      </c>
      <c r="W71" s="6" t="n">
        <f aca="false">W26+W41+W56</f>
        <v>1</v>
      </c>
      <c r="X71" s="6" t="n">
        <f aca="false">X26+X41+X56</f>
        <v>0</v>
      </c>
      <c r="Y71" s="6" t="n">
        <f aca="false">Y26+Y41+Y56</f>
        <v>0</v>
      </c>
      <c r="Z71" s="6" t="n">
        <f aca="false">Z26+Z41+Z56</f>
        <v>0</v>
      </c>
      <c r="AA71" s="6" t="n">
        <f aca="false">AA26+AA41+AA56</f>
        <v>1</v>
      </c>
      <c r="AB71" s="6" t="n">
        <f aca="false">AB26+AB41+AB56</f>
        <v>0</v>
      </c>
      <c r="AC71" s="6" t="n">
        <f aca="false">AC26+AC41+AC56</f>
        <v>1</v>
      </c>
      <c r="AD71" s="7"/>
      <c r="AE71" s="7"/>
      <c r="AF71" s="7"/>
      <c r="AG71" s="7"/>
      <c r="AH71" s="7"/>
    </row>
    <row r="72" customFormat="false" ht="12.8" hidden="false" customHeight="true" outlineLevel="0" collapsed="false">
      <c r="A72" s="5" t="s">
        <v>42</v>
      </c>
      <c r="B72" s="6" t="n">
        <f aca="false">B27+B42+B57</f>
        <v>1</v>
      </c>
      <c r="C72" s="6" t="n">
        <f aca="false">C27+C42+C57</f>
        <v>0</v>
      </c>
      <c r="D72" s="6" t="n">
        <f aca="false">D27+D42+D57</f>
        <v>1</v>
      </c>
      <c r="E72" s="6" t="n">
        <f aca="false">E27+E42+E57</f>
        <v>0</v>
      </c>
      <c r="F72" s="6" t="n">
        <f aca="false">F27+F42+F57</f>
        <v>0</v>
      </c>
      <c r="G72" s="6" t="n">
        <f aca="false">G27+G42+G57</f>
        <v>0</v>
      </c>
      <c r="H72" s="6" t="n">
        <f aca="false">H27+H42+H57</f>
        <v>1</v>
      </c>
      <c r="I72" s="6" t="n">
        <f aca="false">I27+I42+I57</f>
        <v>0</v>
      </c>
      <c r="J72" s="6" t="n">
        <f aca="false">J27+J42+J57</f>
        <v>0</v>
      </c>
      <c r="K72" s="6" t="n">
        <f aca="false">K27+K42+K57</f>
        <v>0</v>
      </c>
      <c r="L72" s="6" t="n">
        <f aca="false">L27+L42+L57</f>
        <v>0</v>
      </c>
      <c r="M72" s="6" t="n">
        <f aca="false">M27+M42+M57</f>
        <v>1</v>
      </c>
      <c r="N72" s="6" t="n">
        <f aca="false">N27+N42+N57</f>
        <v>0</v>
      </c>
      <c r="O72" s="6" t="n">
        <f aca="false">O27+O42+O57</f>
        <v>0</v>
      </c>
      <c r="P72" s="6" t="n">
        <f aca="false">P27+P42+P57</f>
        <v>1</v>
      </c>
      <c r="Q72" s="6" t="n">
        <f aca="false">Q27+Q42+Q57</f>
        <v>0</v>
      </c>
      <c r="R72" s="6" t="n">
        <f aca="false">R27+R42+R57</f>
        <v>0</v>
      </c>
      <c r="S72" s="6" t="n">
        <f aca="false">S27+S42+S57</f>
        <v>0</v>
      </c>
      <c r="T72" s="6" t="n">
        <f aca="false">T27+T42+T57</f>
        <v>0</v>
      </c>
      <c r="U72" s="6" t="n">
        <f aca="false">U27+U42+U57</f>
        <v>1</v>
      </c>
      <c r="V72" s="6" t="n">
        <f aca="false">V27+V42+V57</f>
        <v>1</v>
      </c>
      <c r="W72" s="6" t="n">
        <f aca="false">W27+W42+W57</f>
        <v>1</v>
      </c>
      <c r="X72" s="6" t="n">
        <f aca="false">X27+X42+X57</f>
        <v>1</v>
      </c>
      <c r="Y72" s="6" t="n">
        <f aca="false">Y27+Y42+Y57</f>
        <v>1</v>
      </c>
      <c r="Z72" s="6" t="n">
        <f aca="false">Z27+Z42+Z57</f>
        <v>0</v>
      </c>
      <c r="AA72" s="6" t="n">
        <f aca="false">AA27+AA42+AA57</f>
        <v>0</v>
      </c>
      <c r="AB72" s="6" t="n">
        <f aca="false">AB27+AB42+AB57</f>
        <v>0</v>
      </c>
      <c r="AC72" s="6" t="n">
        <f aca="false">AC27+AC42+AC57</f>
        <v>1</v>
      </c>
      <c r="AD72" s="53" t="s">
        <v>65</v>
      </c>
      <c r="AE72" s="53"/>
      <c r="AF72" s="7"/>
      <c r="AG72" s="7"/>
      <c r="AH72" s="7"/>
    </row>
    <row r="73" customFormat="false" ht="12.8" hidden="false" customHeight="false" outlineLevel="0" collapsed="false">
      <c r="A73" s="5" t="s">
        <v>43</v>
      </c>
      <c r="B73" s="6" t="n">
        <f aca="false">B28+B43+B58</f>
        <v>1</v>
      </c>
      <c r="C73" s="6" t="n">
        <f aca="false">C28+C43+C58</f>
        <v>1</v>
      </c>
      <c r="D73" s="6" t="n">
        <f aca="false">D28+D43+D58</f>
        <v>0</v>
      </c>
      <c r="E73" s="6" t="n">
        <f aca="false">E28+E43+E58</f>
        <v>0</v>
      </c>
      <c r="F73" s="6" t="n">
        <f aca="false">F28+F43+F58</f>
        <v>0</v>
      </c>
      <c r="G73" s="6" t="n">
        <f aca="false">G28+G43+G58</f>
        <v>0</v>
      </c>
      <c r="H73" s="6" t="n">
        <f aca="false">H28+H43+H58</f>
        <v>0</v>
      </c>
      <c r="I73" s="6" t="n">
        <f aca="false">I28+I43+I58</f>
        <v>1</v>
      </c>
      <c r="J73" s="6" t="n">
        <f aca="false">J28+J43+J58</f>
        <v>0</v>
      </c>
      <c r="K73" s="6" t="n">
        <f aca="false">K28+K43+K58</f>
        <v>0</v>
      </c>
      <c r="L73" s="6" t="n">
        <f aca="false">L28+L43+L58</f>
        <v>0</v>
      </c>
      <c r="M73" s="6" t="n">
        <f aca="false">M28+M43+M58</f>
        <v>1</v>
      </c>
      <c r="N73" s="6" t="n">
        <f aca="false">N28+N43+N58</f>
        <v>0</v>
      </c>
      <c r="O73" s="6" t="n">
        <f aca="false">O28+O43+O58</f>
        <v>0</v>
      </c>
      <c r="P73" s="6" t="n">
        <f aca="false">P28+P43+P58</f>
        <v>0</v>
      </c>
      <c r="Q73" s="6" t="n">
        <f aca="false">Q28+Q43+Q58</f>
        <v>0</v>
      </c>
      <c r="R73" s="6" t="n">
        <f aca="false">R28+R43+R58</f>
        <v>0</v>
      </c>
      <c r="S73" s="6" t="n">
        <f aca="false">S28+S43+S58</f>
        <v>1</v>
      </c>
      <c r="T73" s="6" t="n">
        <f aca="false">T28+T43+T58</f>
        <v>0</v>
      </c>
      <c r="U73" s="6" t="n">
        <f aca="false">U28+U43+U58</f>
        <v>1</v>
      </c>
      <c r="V73" s="6" t="n">
        <f aca="false">V28+V43+V58</f>
        <v>0</v>
      </c>
      <c r="W73" s="6" t="n">
        <f aca="false">W28+W43+W58</f>
        <v>0</v>
      </c>
      <c r="X73" s="6" t="n">
        <f aca="false">X28+X43+X58</f>
        <v>1</v>
      </c>
      <c r="Y73" s="6" t="n">
        <f aca="false">Y28+Y43+Y58</f>
        <v>0</v>
      </c>
      <c r="Z73" s="6" t="n">
        <f aca="false">Z28+Z43+Z58</f>
        <v>1</v>
      </c>
      <c r="AA73" s="6" t="n">
        <f aca="false">AA28+AA43+AA58</f>
        <v>0</v>
      </c>
      <c r="AB73" s="6" t="n">
        <f aca="false">AB28+AB43+AB58</f>
        <v>1</v>
      </c>
      <c r="AC73" s="6" t="n">
        <f aca="false">AC28+AC43+AC58</f>
        <v>1</v>
      </c>
      <c r="AD73" s="53"/>
      <c r="AE73" s="53"/>
      <c r="AF73" s="7"/>
      <c r="AG73" s="7"/>
      <c r="AH73" s="7"/>
    </row>
    <row r="74" customFormat="false" ht="12.8" hidden="false" customHeight="false" outlineLevel="0" collapsed="false">
      <c r="A74" s="5" t="s">
        <v>44</v>
      </c>
      <c r="B74" s="6" t="n">
        <f aca="false">B29+B44+B59</f>
        <v>0</v>
      </c>
      <c r="C74" s="6" t="n">
        <f aca="false">C29+C44+C59</f>
        <v>1</v>
      </c>
      <c r="D74" s="6" t="n">
        <f aca="false">D29+D44+D59</f>
        <v>0</v>
      </c>
      <c r="E74" s="6" t="n">
        <f aca="false">E29+E44+E59</f>
        <v>0</v>
      </c>
      <c r="F74" s="6" t="n">
        <f aca="false">F29+F44+F59</f>
        <v>0</v>
      </c>
      <c r="G74" s="6" t="n">
        <f aca="false">G29+G44+G59</f>
        <v>0</v>
      </c>
      <c r="H74" s="6" t="n">
        <f aca="false">H29+H44+H59</f>
        <v>0</v>
      </c>
      <c r="I74" s="6" t="n">
        <f aca="false">I29+I44+I59</f>
        <v>0</v>
      </c>
      <c r="J74" s="6" t="n">
        <f aca="false">J29+J44+J59</f>
        <v>0</v>
      </c>
      <c r="K74" s="6" t="n">
        <f aca="false">K29+K44+K59</f>
        <v>1</v>
      </c>
      <c r="L74" s="6" t="n">
        <f aca="false">L29+L44+L59</f>
        <v>1</v>
      </c>
      <c r="M74" s="6" t="n">
        <f aca="false">M29+M44+M59</f>
        <v>0</v>
      </c>
      <c r="N74" s="6" t="n">
        <f aca="false">N29+N44+N59</f>
        <v>0</v>
      </c>
      <c r="O74" s="6" t="n">
        <f aca="false">O29+O44+O59</f>
        <v>0</v>
      </c>
      <c r="P74" s="6" t="n">
        <f aca="false">P29+P44+P59</f>
        <v>1</v>
      </c>
      <c r="Q74" s="6" t="n">
        <f aca="false">Q29+Q44+Q59</f>
        <v>1</v>
      </c>
      <c r="R74" s="6" t="n">
        <f aca="false">R29+R44+R59</f>
        <v>1</v>
      </c>
      <c r="S74" s="6" t="n">
        <f aca="false">S29+S44+S59</f>
        <v>0</v>
      </c>
      <c r="T74" s="6" t="n">
        <f aca="false">T29+T44+T59</f>
        <v>0</v>
      </c>
      <c r="U74" s="6" t="n">
        <f aca="false">U29+U44+U59</f>
        <v>0</v>
      </c>
      <c r="V74" s="6" t="n">
        <f aca="false">V29+V44+V59</f>
        <v>0</v>
      </c>
      <c r="W74" s="6" t="n">
        <f aca="false">W29+W44+W59</f>
        <v>0</v>
      </c>
      <c r="X74" s="6" t="n">
        <f aca="false">X29+X44+X59</f>
        <v>0</v>
      </c>
      <c r="Y74" s="6" t="n">
        <f aca="false">Y29+Y44+Y59</f>
        <v>0</v>
      </c>
      <c r="Z74" s="6" t="n">
        <f aca="false">Z29+Z44+Z59</f>
        <v>1</v>
      </c>
      <c r="AA74" s="6" t="n">
        <f aca="false">AA29+AA44+AA59</f>
        <v>0</v>
      </c>
      <c r="AB74" s="6" t="n">
        <f aca="false">AB29+AB44+AB59</f>
        <v>1</v>
      </c>
      <c r="AC74" s="6" t="n">
        <f aca="false">AC29+AC44+AC59</f>
        <v>0</v>
      </c>
      <c r="AD74" s="53"/>
      <c r="AE74" s="53"/>
      <c r="AF74" s="7"/>
      <c r="AG74" s="7"/>
      <c r="AH74" s="7"/>
    </row>
    <row r="75" customFormat="false" ht="12.8" hidden="false" customHeight="false" outlineLevel="0" collapsed="false">
      <c r="A75" s="5" t="s">
        <v>45</v>
      </c>
      <c r="B75" s="6" t="n">
        <f aca="false">B30+B45+B60</f>
        <v>1</v>
      </c>
      <c r="C75" s="6" t="n">
        <f aca="false">C30+C45+C60</f>
        <v>0</v>
      </c>
      <c r="D75" s="6" t="n">
        <f aca="false">D30+D45+D60</f>
        <v>0</v>
      </c>
      <c r="E75" s="6" t="n">
        <f aca="false">E30+E45+E60</f>
        <v>1</v>
      </c>
      <c r="F75" s="6" t="n">
        <f aca="false">F30+F45+F60</f>
        <v>1</v>
      </c>
      <c r="G75" s="6" t="n">
        <f aca="false">G30+G45+G60</f>
        <v>0</v>
      </c>
      <c r="H75" s="6" t="n">
        <f aca="false">H30+H45+H60</f>
        <v>0</v>
      </c>
      <c r="I75" s="6" t="n">
        <f aca="false">I30+I45+I60</f>
        <v>0</v>
      </c>
      <c r="J75" s="6" t="n">
        <f aca="false">J30+J45+J60</f>
        <v>1</v>
      </c>
      <c r="K75" s="6" t="n">
        <f aca="false">K30+K45+K60</f>
        <v>0</v>
      </c>
      <c r="L75" s="6" t="n">
        <f aca="false">L30+L45+L60</f>
        <v>1</v>
      </c>
      <c r="M75" s="6" t="n">
        <f aca="false">M30+M45+M60</f>
        <v>0</v>
      </c>
      <c r="N75" s="6" t="n">
        <f aca="false">N30+N45+N60</f>
        <v>1</v>
      </c>
      <c r="O75" s="6" t="n">
        <f aca="false">O30+O45+O60</f>
        <v>0</v>
      </c>
      <c r="P75" s="6" t="n">
        <f aca="false">P30+P45+P60</f>
        <v>0</v>
      </c>
      <c r="Q75" s="6" t="n">
        <f aca="false">Q30+Q45+Q60</f>
        <v>0</v>
      </c>
      <c r="R75" s="6" t="n">
        <f aca="false">R30+R45+R60</f>
        <v>0</v>
      </c>
      <c r="S75" s="6" t="n">
        <f aca="false">S30+S45+S60</f>
        <v>0</v>
      </c>
      <c r="T75" s="6" t="n">
        <f aca="false">T30+T45+T60</f>
        <v>0</v>
      </c>
      <c r="U75" s="6" t="n">
        <f aca="false">U30+U45+U60</f>
        <v>0</v>
      </c>
      <c r="V75" s="6" t="n">
        <f aca="false">V30+V45+V60</f>
        <v>0</v>
      </c>
      <c r="W75" s="6" t="n">
        <f aca="false">W30+W45+W60</f>
        <v>0</v>
      </c>
      <c r="X75" s="6" t="n">
        <f aca="false">X30+X45+X60</f>
        <v>0</v>
      </c>
      <c r="Y75" s="6" t="n">
        <f aca="false">Y30+Y45+Y60</f>
        <v>0</v>
      </c>
      <c r="Z75" s="6" t="n">
        <f aca="false">Z30+Z45+Z60</f>
        <v>0</v>
      </c>
      <c r="AA75" s="6" t="n">
        <f aca="false">AA30+AA45+AA60</f>
        <v>1</v>
      </c>
      <c r="AB75" s="6" t="n">
        <f aca="false">AB30+AB45+AB60</f>
        <v>1</v>
      </c>
      <c r="AC75" s="6" t="n">
        <f aca="false">AC30+AC45+AC60</f>
        <v>0</v>
      </c>
      <c r="AD75" s="53"/>
      <c r="AE75" s="53"/>
      <c r="AF75" s="7"/>
      <c r="AG75" s="7"/>
      <c r="AH75" s="7"/>
    </row>
    <row r="76" customFormat="false" ht="12.8" hidden="false" customHeight="false" outlineLevel="0" collapsed="false">
      <c r="A76" s="5" t="s">
        <v>46</v>
      </c>
      <c r="B76" s="6" t="n">
        <f aca="false">B31+B46+B61</f>
        <v>0</v>
      </c>
      <c r="C76" s="6" t="n">
        <f aca="false">C31+C46+C61</f>
        <v>1</v>
      </c>
      <c r="D76" s="6" t="n">
        <f aca="false">D31+D46+D61</f>
        <v>0</v>
      </c>
      <c r="E76" s="6" t="n">
        <f aca="false">E31+E46+E61</f>
        <v>0</v>
      </c>
      <c r="F76" s="6" t="n">
        <f aca="false">F31+F46+F61</f>
        <v>1</v>
      </c>
      <c r="G76" s="6" t="n">
        <f aca="false">G31+G46+G61</f>
        <v>0</v>
      </c>
      <c r="H76" s="6" t="n">
        <f aca="false">H31+H46+H61</f>
        <v>0</v>
      </c>
      <c r="I76" s="6" t="n">
        <f aca="false">I31+I46+I61</f>
        <v>0</v>
      </c>
      <c r="J76" s="6" t="n">
        <f aca="false">J31+J46+J61</f>
        <v>1</v>
      </c>
      <c r="K76" s="6" t="n">
        <f aca="false">K31+K46+K61</f>
        <v>0</v>
      </c>
      <c r="L76" s="6" t="n">
        <f aca="false">L31+L46+L61</f>
        <v>0</v>
      </c>
      <c r="M76" s="6" t="n">
        <f aca="false">M31+M46+M61</f>
        <v>0</v>
      </c>
      <c r="N76" s="6" t="n">
        <f aca="false">N31+N46+N61</f>
        <v>0</v>
      </c>
      <c r="O76" s="6" t="n">
        <f aca="false">O31+O46+O61</f>
        <v>0</v>
      </c>
      <c r="P76" s="6" t="n">
        <f aca="false">P31+P46+P61</f>
        <v>0</v>
      </c>
      <c r="Q76" s="6" t="n">
        <f aca="false">Q31+Q46+Q61</f>
        <v>1</v>
      </c>
      <c r="R76" s="6" t="n">
        <f aca="false">R31+R46+R61</f>
        <v>1</v>
      </c>
      <c r="S76" s="6" t="n">
        <f aca="false">S31+S46+S61</f>
        <v>0</v>
      </c>
      <c r="T76" s="6" t="n">
        <f aca="false">T31+T46+T61</f>
        <v>1</v>
      </c>
      <c r="U76" s="6" t="n">
        <f aca="false">U31+U46+U61</f>
        <v>0</v>
      </c>
      <c r="V76" s="6" t="n">
        <f aca="false">V31+V46+V61</f>
        <v>0</v>
      </c>
      <c r="W76" s="6" t="n">
        <f aca="false">W31+W46+W61</f>
        <v>0</v>
      </c>
      <c r="X76" s="6" t="n">
        <f aca="false">X31+X46+X61</f>
        <v>0</v>
      </c>
      <c r="Y76" s="6" t="n">
        <f aca="false">Y31+Y46+Y61</f>
        <v>0</v>
      </c>
      <c r="Z76" s="6" t="n">
        <f aca="false">Z31+Z46+Z61</f>
        <v>0</v>
      </c>
      <c r="AA76" s="6" t="n">
        <f aca="false">AA31+AA46+AA61</f>
        <v>0</v>
      </c>
      <c r="AB76" s="6" t="n">
        <f aca="false">AB31+AB46+AB61</f>
        <v>0</v>
      </c>
      <c r="AC76" s="6" t="n">
        <f aca="false">AC31+AC46+AC61</f>
        <v>1</v>
      </c>
      <c r="AD76" s="7"/>
      <c r="AE76" s="7"/>
      <c r="AF76" s="7"/>
      <c r="AG76" s="7"/>
      <c r="AH76" s="7"/>
    </row>
    <row r="77" customFormat="false" ht="12.8" hidden="false" customHeight="false" outlineLevel="0" collapsed="false">
      <c r="A77" s="5" t="s">
        <v>47</v>
      </c>
      <c r="B77" s="6" t="n">
        <f aca="false">B32+B47+B62</f>
        <v>0</v>
      </c>
      <c r="C77" s="6" t="n">
        <f aca="false">C32+C47+C62</f>
        <v>0</v>
      </c>
      <c r="D77" s="6" t="n">
        <f aca="false">D32+D47+D62</f>
        <v>1</v>
      </c>
      <c r="E77" s="6" t="n">
        <f aca="false">E32+E47+E62</f>
        <v>1</v>
      </c>
      <c r="F77" s="6" t="n">
        <f aca="false">F32+F47+F62</f>
        <v>0</v>
      </c>
      <c r="G77" s="6" t="n">
        <f aca="false">G32+G47+G62</f>
        <v>0</v>
      </c>
      <c r="H77" s="6" t="n">
        <f aca="false">H32+H47+H62</f>
        <v>0</v>
      </c>
      <c r="I77" s="6" t="n">
        <f aca="false">I32+I47+I62</f>
        <v>1</v>
      </c>
      <c r="J77" s="6" t="n">
        <f aca="false">J32+J47+J62</f>
        <v>0</v>
      </c>
      <c r="K77" s="6" t="n">
        <f aca="false">K32+K47+K62</f>
        <v>0</v>
      </c>
      <c r="L77" s="6" t="n">
        <f aca="false">L32+L47+L62</f>
        <v>0</v>
      </c>
      <c r="M77" s="6" t="n">
        <f aca="false">M32+M47+M62</f>
        <v>0</v>
      </c>
      <c r="N77" s="6" t="n">
        <f aca="false">N32+N47+N62</f>
        <v>1</v>
      </c>
      <c r="O77" s="6" t="n">
        <f aca="false">O32+O47+O62</f>
        <v>1</v>
      </c>
      <c r="P77" s="6" t="n">
        <f aca="false">P32+P47+P62</f>
        <v>1</v>
      </c>
      <c r="Q77" s="6" t="n">
        <f aca="false">Q32+Q47+Q62</f>
        <v>0</v>
      </c>
      <c r="R77" s="6" t="n">
        <f aca="false">R32+R47+R62</f>
        <v>0</v>
      </c>
      <c r="S77" s="6" t="n">
        <f aca="false">S32+S47+S62</f>
        <v>1</v>
      </c>
      <c r="T77" s="6" t="n">
        <f aca="false">T32+T47+T62</f>
        <v>1</v>
      </c>
      <c r="U77" s="6" t="n">
        <f aca="false">U32+U47+U62</f>
        <v>0</v>
      </c>
      <c r="V77" s="6" t="n">
        <f aca="false">V32+V47+V62</f>
        <v>0</v>
      </c>
      <c r="W77" s="6" t="n">
        <f aca="false">W32+W47+W62</f>
        <v>0</v>
      </c>
      <c r="X77" s="6" t="n">
        <f aca="false">X32+X47+X62</f>
        <v>0</v>
      </c>
      <c r="Y77" s="6" t="n">
        <f aca="false">Y32+Y47+Y62</f>
        <v>0</v>
      </c>
      <c r="Z77" s="6" t="n">
        <f aca="false">Z32+Z47+Z62</f>
        <v>0</v>
      </c>
      <c r="AA77" s="6" t="n">
        <f aca="false">AA32+AA47+AA62</f>
        <v>0</v>
      </c>
      <c r="AB77" s="6" t="n">
        <f aca="false">AB32+AB47+AB62</f>
        <v>0</v>
      </c>
      <c r="AC77" s="6" t="n">
        <f aca="false">AC32+AC47+AC62</f>
        <v>0</v>
      </c>
      <c r="AD77" s="7"/>
      <c r="AE77" s="7"/>
      <c r="AF77" s="7"/>
      <c r="AG77" s="7"/>
      <c r="AH77" s="7"/>
    </row>
    <row r="78" customFormat="false" ht="12.8" hidden="false" customHeight="false" outlineLevel="0" collapsed="false">
      <c r="A78" s="5" t="s">
        <v>48</v>
      </c>
      <c r="B78" s="6" t="n">
        <f aca="false">B33+B48+B63</f>
        <v>1</v>
      </c>
      <c r="C78" s="6" t="n">
        <f aca="false">C33+C48+C63</f>
        <v>0</v>
      </c>
      <c r="D78" s="6" t="n">
        <f aca="false">D33+D48+D63</f>
        <v>1</v>
      </c>
      <c r="E78" s="6" t="n">
        <f aca="false">E33+E48+E63</f>
        <v>1</v>
      </c>
      <c r="F78" s="6" t="n">
        <f aca="false">F33+F48+F63</f>
        <v>0</v>
      </c>
      <c r="G78" s="6" t="n">
        <f aca="false">G33+G48+G63</f>
        <v>0</v>
      </c>
      <c r="H78" s="6" t="n">
        <f aca="false">H33+H48+H63</f>
        <v>0</v>
      </c>
      <c r="I78" s="6" t="n">
        <f aca="false">I33+I48+I63</f>
        <v>0</v>
      </c>
      <c r="J78" s="6" t="n">
        <f aca="false">J33+J48+J63</f>
        <v>0</v>
      </c>
      <c r="K78" s="6" t="n">
        <f aca="false">K33+K48+K63</f>
        <v>1</v>
      </c>
      <c r="L78" s="6" t="n">
        <f aca="false">L33+L48+L63</f>
        <v>1</v>
      </c>
      <c r="M78" s="6" t="n">
        <f aca="false">M33+M48+M63</f>
        <v>1</v>
      </c>
      <c r="N78" s="6" t="n">
        <f aca="false">N33+N48+N63</f>
        <v>0</v>
      </c>
      <c r="O78" s="6" t="n">
        <f aca="false">O33+O48+O63</f>
        <v>0</v>
      </c>
      <c r="P78" s="6" t="n">
        <f aca="false">P33+P48+P63</f>
        <v>0</v>
      </c>
      <c r="Q78" s="6" t="n">
        <f aca="false">Q33+Q48+Q63</f>
        <v>0</v>
      </c>
      <c r="R78" s="6" t="n">
        <f aca="false">R33+R48+R63</f>
        <v>0</v>
      </c>
      <c r="S78" s="6" t="n">
        <f aca="false">S33+S48+S63</f>
        <v>1</v>
      </c>
      <c r="T78" s="6" t="n">
        <f aca="false">T33+T48+T63</f>
        <v>0</v>
      </c>
      <c r="U78" s="6" t="n">
        <f aca="false">U33+U48+U63</f>
        <v>0</v>
      </c>
      <c r="V78" s="6" t="n">
        <f aca="false">V33+V48+V63</f>
        <v>0</v>
      </c>
      <c r="W78" s="6" t="n">
        <f aca="false">W33+W48+W63</f>
        <v>0</v>
      </c>
      <c r="X78" s="6" t="n">
        <f aca="false">X33+X48+X63</f>
        <v>0</v>
      </c>
      <c r="Y78" s="6" t="n">
        <f aca="false">Y33+Y48+Y63</f>
        <v>0</v>
      </c>
      <c r="Z78" s="6" t="n">
        <f aca="false">Z33+Z48+Z63</f>
        <v>0</v>
      </c>
      <c r="AA78" s="6" t="n">
        <f aca="false">AA33+AA48+AA63</f>
        <v>0</v>
      </c>
      <c r="AB78" s="6" t="n">
        <f aca="false">AB33+AB48+AB63</f>
        <v>0</v>
      </c>
      <c r="AC78" s="6" t="n">
        <f aca="false">AC33+AC48+AC63</f>
        <v>0</v>
      </c>
      <c r="AD78" s="7"/>
      <c r="AE78" s="7"/>
      <c r="AF78" s="7"/>
      <c r="AG78" s="7"/>
      <c r="AH78" s="7"/>
    </row>
    <row r="79" customFormat="false" ht="12.8" hidden="false" customHeight="false" outlineLevel="0" collapsed="false">
      <c r="A79" s="5" t="s">
        <v>49</v>
      </c>
      <c r="B79" s="6" t="n">
        <f aca="false">B34+B49+B64</f>
        <v>0</v>
      </c>
      <c r="C79" s="6" t="n">
        <f aca="false">C34+C49+C64</f>
        <v>0</v>
      </c>
      <c r="D79" s="6" t="n">
        <f aca="false">D34+D49+D64</f>
        <v>0</v>
      </c>
      <c r="E79" s="6" t="n">
        <f aca="false">E34+E49+E64</f>
        <v>0</v>
      </c>
      <c r="F79" s="6" t="n">
        <f aca="false">F34+F49+F64</f>
        <v>0</v>
      </c>
      <c r="G79" s="6" t="n">
        <f aca="false">G34+G49+G64</f>
        <v>0</v>
      </c>
      <c r="H79" s="6" t="n">
        <f aca="false">H34+H49+H64</f>
        <v>1</v>
      </c>
      <c r="I79" s="6" t="n">
        <f aca="false">I34+I49+I64</f>
        <v>1</v>
      </c>
      <c r="J79" s="6" t="n">
        <f aca="false">J34+J49+J64</f>
        <v>0</v>
      </c>
      <c r="K79" s="6" t="n">
        <f aca="false">K34+K49+K64</f>
        <v>0</v>
      </c>
      <c r="L79" s="6" t="n">
        <f aca="false">L34+L49+L64</f>
        <v>1</v>
      </c>
      <c r="M79" s="6" t="n">
        <f aca="false">M34+M49+M64</f>
        <v>1</v>
      </c>
      <c r="N79" s="6" t="n">
        <f aca="false">N34+N49+N64</f>
        <v>0</v>
      </c>
      <c r="O79" s="6" t="n">
        <f aca="false">O34+O49+O64</f>
        <v>1</v>
      </c>
      <c r="P79" s="6" t="n">
        <f aca="false">P34+P49+P64</f>
        <v>0</v>
      </c>
      <c r="Q79" s="6" t="n">
        <f aca="false">Q34+Q49+Q64</f>
        <v>0</v>
      </c>
      <c r="R79" s="6" t="n">
        <f aca="false">R34+R49+R64</f>
        <v>0</v>
      </c>
      <c r="S79" s="6" t="n">
        <f aca="false">S34+S49+S64</f>
        <v>0</v>
      </c>
      <c r="T79" s="6" t="n">
        <f aca="false">T34+T49+T64</f>
        <v>0</v>
      </c>
      <c r="U79" s="6" t="n">
        <f aca="false">U34+U49+U64</f>
        <v>0</v>
      </c>
      <c r="V79" s="6" t="n">
        <f aca="false">V34+V49+V64</f>
        <v>0</v>
      </c>
      <c r="W79" s="6" t="n">
        <f aca="false">W34+W49+W64</f>
        <v>0</v>
      </c>
      <c r="X79" s="6" t="n">
        <f aca="false">X34+X49+X64</f>
        <v>0</v>
      </c>
      <c r="Y79" s="6" t="n">
        <f aca="false">Y34+Y49+Y64</f>
        <v>1</v>
      </c>
      <c r="Z79" s="6" t="n">
        <f aca="false">Z34+Z49+Z64</f>
        <v>0</v>
      </c>
      <c r="AA79" s="6" t="n">
        <f aca="false">AA34+AA49+AA64</f>
        <v>0</v>
      </c>
      <c r="AB79" s="6" t="n">
        <f aca="false">AB34+AB49+AB64</f>
        <v>0</v>
      </c>
      <c r="AC79" s="6" t="n">
        <f aca="false">AC34+AC49+AC64</f>
        <v>0</v>
      </c>
      <c r="AD79" s="7"/>
      <c r="AE79" s="7"/>
      <c r="AF79" s="7"/>
      <c r="AG79" s="7"/>
      <c r="AH79" s="7"/>
    </row>
    <row r="80" customFormat="false" ht="12.8" hidden="false" customHeight="false" outlineLevel="0" collapsed="false">
      <c r="A80" s="5" t="s">
        <v>50</v>
      </c>
      <c r="B80" s="6" t="n">
        <f aca="false">B35+B50+B65</f>
        <v>0</v>
      </c>
      <c r="C80" s="6" t="n">
        <f aca="false">C35+C50+C65</f>
        <v>0</v>
      </c>
      <c r="D80" s="6" t="n">
        <f aca="false">D35+D50+D65</f>
        <v>0</v>
      </c>
      <c r="E80" s="6" t="n">
        <f aca="false">E35+E50+E65</f>
        <v>0</v>
      </c>
      <c r="F80" s="6" t="n">
        <f aca="false">F35+F50+F65</f>
        <v>0</v>
      </c>
      <c r="G80" s="6" t="n">
        <f aca="false">G35+G50+G65</f>
        <v>1</v>
      </c>
      <c r="H80" s="6" t="n">
        <f aca="false">H35+H50+H65</f>
        <v>0</v>
      </c>
      <c r="I80" s="6" t="n">
        <f aca="false">I35+I50+I65</f>
        <v>0</v>
      </c>
      <c r="J80" s="6" t="n">
        <f aca="false">J35+J50+J65</f>
        <v>0</v>
      </c>
      <c r="K80" s="6" t="n">
        <f aca="false">K35+K50+K65</f>
        <v>0</v>
      </c>
      <c r="L80" s="6" t="n">
        <f aca="false">L35+L50+L65</f>
        <v>0</v>
      </c>
      <c r="M80" s="6" t="n">
        <f aca="false">M35+M50+M65</f>
        <v>0</v>
      </c>
      <c r="N80" s="6" t="n">
        <f aca="false">N35+N50+N65</f>
        <v>1</v>
      </c>
      <c r="O80" s="6" t="n">
        <f aca="false">O35+O50+O65</f>
        <v>1</v>
      </c>
      <c r="P80" s="6" t="n">
        <f aca="false">P35+P50+P65</f>
        <v>1</v>
      </c>
      <c r="Q80" s="6" t="n">
        <f aca="false">Q35+Q50+Q65</f>
        <v>0</v>
      </c>
      <c r="R80" s="6" t="n">
        <f aca="false">R35+R50+R65</f>
        <v>0</v>
      </c>
      <c r="S80" s="6" t="n">
        <f aca="false">S35+S50+S65</f>
        <v>0</v>
      </c>
      <c r="T80" s="6" t="n">
        <f aca="false">T35+T50+T65</f>
        <v>0</v>
      </c>
      <c r="U80" s="6" t="n">
        <f aca="false">U35+U50+U65</f>
        <v>0</v>
      </c>
      <c r="V80" s="6" t="n">
        <f aca="false">V35+V50+V65</f>
        <v>0</v>
      </c>
      <c r="W80" s="6" t="n">
        <f aca="false">W35+W50+W65</f>
        <v>0</v>
      </c>
      <c r="X80" s="6" t="n">
        <f aca="false">X35+X50+X65</f>
        <v>0</v>
      </c>
      <c r="Y80" s="6" t="n">
        <f aca="false">Y35+Y50+Y65</f>
        <v>0</v>
      </c>
      <c r="Z80" s="6" t="n">
        <f aca="false">Z35+Z50+Z65</f>
        <v>0</v>
      </c>
      <c r="AA80" s="6" t="n">
        <f aca="false">AA35+AA50+AA65</f>
        <v>1</v>
      </c>
      <c r="AB80" s="6" t="n">
        <f aca="false">AB35+AB50+AB65</f>
        <v>0</v>
      </c>
      <c r="AC80" s="6" t="n">
        <f aca="false">AC35+AC50+AC65</f>
        <v>0</v>
      </c>
      <c r="AD80" s="7"/>
      <c r="AE80" s="7"/>
      <c r="AF80" s="7"/>
      <c r="AG80" s="7"/>
      <c r="AH80" s="7"/>
    </row>
    <row r="81" customFormat="false" ht="12.8" hidden="false" customHeight="false" outlineLevel="0" collapsed="false">
      <c r="A81" s="5" t="s">
        <v>51</v>
      </c>
      <c r="B81" s="6" t="n">
        <f aca="false">B36+B51+B66</f>
        <v>0</v>
      </c>
      <c r="C81" s="6" t="n">
        <f aca="false">C36+C51+C66</f>
        <v>0</v>
      </c>
      <c r="D81" s="6" t="n">
        <f aca="false">D36+D51+D66</f>
        <v>0</v>
      </c>
      <c r="E81" s="6" t="n">
        <f aca="false">E36+E51+E66</f>
        <v>0</v>
      </c>
      <c r="F81" s="6" t="n">
        <f aca="false">F36+F51+F66</f>
        <v>1</v>
      </c>
      <c r="G81" s="6" t="n">
        <f aca="false">G36+G51+G66</f>
        <v>0</v>
      </c>
      <c r="H81" s="6" t="n">
        <f aca="false">H36+H51+H66</f>
        <v>1</v>
      </c>
      <c r="I81" s="6" t="n">
        <f aca="false">I36+I51+I66</f>
        <v>0</v>
      </c>
      <c r="J81" s="6" t="n">
        <f aca="false">J36+J51+J66</f>
        <v>0</v>
      </c>
      <c r="K81" s="6" t="n">
        <f aca="false">K36+K51+K66</f>
        <v>0</v>
      </c>
      <c r="L81" s="6" t="n">
        <f aca="false">L36+L51+L66</f>
        <v>0</v>
      </c>
      <c r="M81" s="6" t="n">
        <f aca="false">M36+M51+M66</f>
        <v>0</v>
      </c>
      <c r="N81" s="6" t="n">
        <f aca="false">N36+N51+N66</f>
        <v>0</v>
      </c>
      <c r="O81" s="6" t="n">
        <f aca="false">O36+O51+O66</f>
        <v>1</v>
      </c>
      <c r="P81" s="6" t="n">
        <f aca="false">P36+P51+P66</f>
        <v>0</v>
      </c>
      <c r="Q81" s="6" t="n">
        <f aca="false">Q36+Q51+Q66</f>
        <v>1</v>
      </c>
      <c r="R81" s="6" t="n">
        <f aca="false">R36+R51+R66</f>
        <v>0</v>
      </c>
      <c r="S81" s="6" t="n">
        <f aca="false">S36+S51+S66</f>
        <v>0</v>
      </c>
      <c r="T81" s="6" t="n">
        <f aca="false">T36+T51+T66</f>
        <v>0</v>
      </c>
      <c r="U81" s="6" t="n">
        <f aca="false">U36+U51+U66</f>
        <v>1</v>
      </c>
      <c r="V81" s="6" t="n">
        <f aca="false">V36+V51+V66</f>
        <v>0</v>
      </c>
      <c r="W81" s="6" t="n">
        <f aca="false">W36+W51+W66</f>
        <v>0</v>
      </c>
      <c r="X81" s="6" t="n">
        <f aca="false">X36+X51+X66</f>
        <v>0</v>
      </c>
      <c r="Y81" s="6" t="n">
        <f aca="false">Y36+Y51+Y66</f>
        <v>0</v>
      </c>
      <c r="Z81" s="6" t="n">
        <f aca="false">Z36+Z51+Z66</f>
        <v>0</v>
      </c>
      <c r="AA81" s="6" t="n">
        <f aca="false">AA36+AA51+AA66</f>
        <v>0</v>
      </c>
      <c r="AB81" s="6" t="n">
        <f aca="false">AB36+AB51+AB66</f>
        <v>0</v>
      </c>
      <c r="AC81" s="6" t="n">
        <f aca="false">AC36+AC51+AC66</f>
        <v>1</v>
      </c>
      <c r="AD81" s="7"/>
      <c r="AE81" s="7"/>
      <c r="AF81" s="7"/>
      <c r="AG81" s="7"/>
      <c r="AH81" s="7"/>
    </row>
    <row r="82" customFormat="false" ht="12.8" hidden="false" customHeight="false" outlineLevel="0" collapsed="false">
      <c r="A82" s="5" t="s">
        <v>52</v>
      </c>
      <c r="B82" s="6" t="n">
        <f aca="false">B37+B52+B67</f>
        <v>0</v>
      </c>
      <c r="C82" s="6" t="n">
        <f aca="false">C37+C52+C67</f>
        <v>0</v>
      </c>
      <c r="D82" s="6" t="n">
        <f aca="false">D37+D52+D67</f>
        <v>1</v>
      </c>
      <c r="E82" s="6" t="n">
        <f aca="false">E37+E52+E67</f>
        <v>0</v>
      </c>
      <c r="F82" s="6" t="n">
        <f aca="false">F37+F52+F67</f>
        <v>0</v>
      </c>
      <c r="G82" s="6" t="n">
        <f aca="false">G37+G52+G67</f>
        <v>0</v>
      </c>
      <c r="H82" s="6" t="n">
        <f aca="false">H37+H52+H67</f>
        <v>0</v>
      </c>
      <c r="I82" s="6" t="n">
        <f aca="false">I37+I52+I67</f>
        <v>0</v>
      </c>
      <c r="J82" s="6" t="n">
        <f aca="false">J37+J52+J67</f>
        <v>1</v>
      </c>
      <c r="K82" s="6" t="n">
        <f aca="false">K37+K52+K67</f>
        <v>1</v>
      </c>
      <c r="L82" s="6" t="n">
        <f aca="false">L37+L52+L67</f>
        <v>0</v>
      </c>
      <c r="M82" s="6" t="n">
        <f aca="false">M37+M52+M67</f>
        <v>0</v>
      </c>
      <c r="N82" s="6" t="n">
        <f aca="false">N37+N52+N67</f>
        <v>1</v>
      </c>
      <c r="O82" s="6" t="n">
        <f aca="false">O37+O52+O67</f>
        <v>0</v>
      </c>
      <c r="P82" s="6" t="n">
        <f aca="false">P37+P52+P67</f>
        <v>0</v>
      </c>
      <c r="Q82" s="6" t="n">
        <f aca="false">Q37+Q52+Q67</f>
        <v>1</v>
      </c>
      <c r="R82" s="6" t="n">
        <f aca="false">R37+R52+R67</f>
        <v>0</v>
      </c>
      <c r="S82" s="6" t="n">
        <v>0</v>
      </c>
      <c r="T82" s="6" t="n">
        <f aca="false">T37+T52+T67</f>
        <v>0</v>
      </c>
      <c r="U82" s="6" t="n">
        <f aca="false">U37+U52+U67</f>
        <v>0</v>
      </c>
      <c r="V82" s="6" t="n">
        <f aca="false">V37+V52+V67</f>
        <v>0</v>
      </c>
      <c r="W82" s="6" t="n">
        <f aca="false">W37+W52+W67</f>
        <v>0</v>
      </c>
      <c r="X82" s="6" t="n">
        <f aca="false">X37+X52+X67</f>
        <v>0</v>
      </c>
      <c r="Y82" s="6" t="n">
        <f aca="false">Y37+Y52+Y67</f>
        <v>0</v>
      </c>
      <c r="Z82" s="6" t="n">
        <f aca="false">Z37+Z52+Z67</f>
        <v>0</v>
      </c>
      <c r="AA82" s="6" t="n">
        <f aca="false">AA37+AA52+AA67</f>
        <v>0</v>
      </c>
      <c r="AB82" s="6" t="n">
        <f aca="false">AB37+AB52+AB67</f>
        <v>0</v>
      </c>
      <c r="AC82" s="6" t="n">
        <f aca="false">AC37+AC52+AC67</f>
        <v>0</v>
      </c>
      <c r="AD82" s="7"/>
      <c r="AE82" s="7"/>
      <c r="AF82" s="7"/>
      <c r="AG82" s="7"/>
      <c r="AH82" s="7"/>
    </row>
    <row r="83" customFormat="false" ht="12.8" hidden="false" customHeight="false" outlineLevel="0" collapsed="false">
      <c r="A83" s="4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="56" customFormat="true" ht="25.35" hidden="false" customHeight="false" outlineLevel="0" collapsed="false">
      <c r="A84" s="54" t="s">
        <v>66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XFD84" s="57"/>
    </row>
    <row r="85" customFormat="false" ht="19.4" hidden="false" customHeight="true" outlineLevel="0" collapsed="false">
      <c r="A85" s="16" t="s">
        <v>67</v>
      </c>
      <c r="B85" s="6" t="n">
        <f aca="false">SUMPRODUCT(B10:AC22,B70:AC82)</f>
        <v>0</v>
      </c>
      <c r="C85" s="7"/>
      <c r="D85" s="53" t="s">
        <v>68</v>
      </c>
      <c r="E85" s="53"/>
      <c r="F85" s="53"/>
      <c r="G85" s="53"/>
      <c r="H85" s="53"/>
      <c r="I85" s="53"/>
      <c r="J85" s="53"/>
      <c r="K85" s="53"/>
      <c r="L85" s="5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customFormat="false" ht="15" hidden="false" customHeight="false" outlineLevel="0" collapsed="false">
      <c r="A86" s="1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="13" customFormat="true" ht="17.35" hidden="false" customHeight="true" outlineLevel="0" collapsed="false">
      <c r="A87" s="58" t="s">
        <v>69</v>
      </c>
      <c r="B87" s="58"/>
      <c r="C87" s="58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XFD87" s="14"/>
    </row>
    <row r="88" customFormat="false" ht="15" hidden="false" customHeight="false" outlineLevel="0" collapsed="false">
      <c r="A88" s="16" t="s">
        <v>70</v>
      </c>
      <c r="B88" s="6" t="n">
        <f aca="false">SUM(B25:B37)+SUM(B55:B67)</f>
        <v>2</v>
      </c>
      <c r="C88" s="6" t="n">
        <f aca="false">SUM(C25:C37)+SUM(C55:C67)</f>
        <v>3</v>
      </c>
      <c r="D88" s="6" t="n">
        <f aca="false">SUM(D25:D37)+SUM(D55:D67)</f>
        <v>3</v>
      </c>
      <c r="E88" s="6" t="n">
        <f aca="false">SUM(E25:E37)+SUM(E55:E67)</f>
        <v>2</v>
      </c>
      <c r="F88" s="6" t="n">
        <f aca="false">SUM(F25:F37)+SUM(F55:F67)</f>
        <v>2</v>
      </c>
      <c r="G88" s="6" t="n">
        <f aca="false">SUM(G25:G37)+SUM(G55:G67)</f>
        <v>2</v>
      </c>
      <c r="H88" s="6" t="n">
        <f aca="false">SUM(H25:H37)+SUM(H55:H67)</f>
        <v>2</v>
      </c>
      <c r="I88" s="6" t="n">
        <f aca="false">SUM(I25:I37)+SUM(I55:I67)</f>
        <v>2</v>
      </c>
      <c r="J88" s="6" t="n">
        <f aca="false">SUM(J25:J37)+SUM(J55:J67)</f>
        <v>2</v>
      </c>
      <c r="K88" s="6" t="n">
        <f aca="false">SUM(K25:K37)+SUM(K55:K67)</f>
        <v>3</v>
      </c>
      <c r="L88" s="6" t="n">
        <f aca="false">SUM(L25:L37)+SUM(L55:L67)</f>
        <v>4</v>
      </c>
      <c r="M88" s="6" t="n">
        <f aca="false">SUM(M25:M37)+SUM(M55:M67)</f>
        <v>5</v>
      </c>
      <c r="N88" s="6" t="n">
        <f aca="false">SUM(N25:N37)+SUM(N55:N67)</f>
        <v>4</v>
      </c>
      <c r="O88" s="6" t="n">
        <f aca="false">SUM(O25:O37)+SUM(O55:O67)</f>
        <v>5</v>
      </c>
      <c r="P88" s="6" t="n">
        <f aca="false">SUM(P25:P37)+SUM(P55:P67)</f>
        <v>5</v>
      </c>
      <c r="Q88" s="6" t="n">
        <f aca="false">SUM(Q25:Q37)+SUM(Q55:Q67)</f>
        <v>5</v>
      </c>
      <c r="R88" s="6" t="n">
        <f aca="false">SUM(R25:R37)+SUM(R55:R67)</f>
        <v>2</v>
      </c>
      <c r="S88" s="6" t="n">
        <f aca="false">SUM(S25:S37)+SUM(S55:S67)</f>
        <v>2</v>
      </c>
      <c r="T88" s="6" t="n">
        <f aca="false">SUM(T25:T37)+SUM(T55:T67)</f>
        <v>2</v>
      </c>
      <c r="U88" s="6" t="n">
        <f aca="false">SUM(U25:U37)+SUM(U55:U67)</f>
        <v>2</v>
      </c>
      <c r="V88" s="6" t="n">
        <f aca="false">SUM(V25:V37)+SUM(V55:V67)</f>
        <v>2</v>
      </c>
      <c r="W88" s="6" t="n">
        <f aca="false">SUM(W25:W37)+SUM(W55:W67)</f>
        <v>2</v>
      </c>
      <c r="X88" s="6" t="n">
        <f aca="false">SUM(X25:X37)+SUM(X55:X67)</f>
        <v>2</v>
      </c>
      <c r="Y88" s="6" t="n">
        <f aca="false">SUM(Y25:Y37)+SUM(Y55:Y67)</f>
        <v>2</v>
      </c>
      <c r="Z88" s="6" t="n">
        <f aca="false">SUM(Z25:Z37)+SUM(Z55:Z67)</f>
        <v>2</v>
      </c>
      <c r="AA88" s="6" t="n">
        <f aca="false">SUM(AA25:AA37)+SUM(AA55:AA67)</f>
        <v>2</v>
      </c>
      <c r="AB88" s="6" t="n">
        <f aca="false">SUM(AB25:AB37)+SUM(AB55:AB67)</f>
        <v>2</v>
      </c>
      <c r="AC88" s="6" t="n">
        <f aca="false">SUM(AC25:AC37)+SUM(AC55:AC67)</f>
        <v>4</v>
      </c>
      <c r="AD88" s="7"/>
      <c r="AE88" s="7"/>
      <c r="AF88" s="7"/>
      <c r="AG88" s="7"/>
      <c r="AH88" s="7"/>
    </row>
    <row r="89" customFormat="false" ht="15" hidden="false" customHeight="false" outlineLevel="0" collapsed="false">
      <c r="A89" s="16" t="s">
        <v>71</v>
      </c>
      <c r="B89" s="6" t="n">
        <f aca="false">SUM(B40:B52)+SUM(B55:B67)</f>
        <v>2</v>
      </c>
      <c r="C89" s="6" t="n">
        <f aca="false">SUM(C40:C52)+SUM(C55:C67)</f>
        <v>3</v>
      </c>
      <c r="D89" s="6" t="n">
        <f aca="false">SUM(D40:D52)+SUM(D55:D67)</f>
        <v>3</v>
      </c>
      <c r="E89" s="6" t="n">
        <f aca="false">SUM(E40:E52)+SUM(E55:E67)</f>
        <v>2</v>
      </c>
      <c r="F89" s="6" t="n">
        <f aca="false">SUM(F40:F52)+SUM(F55:F67)</f>
        <v>2</v>
      </c>
      <c r="G89" s="6" t="n">
        <f aca="false">SUM(G40:G52)+SUM(G55:G67)</f>
        <v>2</v>
      </c>
      <c r="H89" s="6" t="n">
        <f aca="false">SUM(H40:H52)+SUM(H55:H67)</f>
        <v>2</v>
      </c>
      <c r="I89" s="6" t="n">
        <f aca="false">SUM(I40:I52)+SUM(I55:I67)</f>
        <v>2</v>
      </c>
      <c r="J89" s="6" t="n">
        <f aca="false">SUM(J40:J52)+SUM(J55:J67)</f>
        <v>2</v>
      </c>
      <c r="K89" s="6" t="n">
        <f aca="false">SUM(K40:K52)+SUM(K55:K67)</f>
        <v>3</v>
      </c>
      <c r="L89" s="6" t="n">
        <f aca="false">SUM(L40:L52)+SUM(L55:L67)</f>
        <v>4</v>
      </c>
      <c r="M89" s="6" t="n">
        <f aca="false">SUM(M40:M52)+SUM(M55:M67)</f>
        <v>5</v>
      </c>
      <c r="N89" s="6" t="n">
        <f aca="false">SUM(N40:N52)+SUM(N55:N67)</f>
        <v>4</v>
      </c>
      <c r="O89" s="6" t="n">
        <f aca="false">SUM(O40:O52)+SUM(O55:O67)</f>
        <v>5</v>
      </c>
      <c r="P89" s="6" t="n">
        <f aca="false">SUM(P40:P52)+SUM(P55:P67)</f>
        <v>5</v>
      </c>
      <c r="Q89" s="6" t="n">
        <f aca="false">SUM(Q40:Q52)+SUM(Q55:Q67)</f>
        <v>5</v>
      </c>
      <c r="R89" s="6" t="n">
        <f aca="false">SUM(R40:R52)+SUM(R55:R67)</f>
        <v>2</v>
      </c>
      <c r="S89" s="6" t="n">
        <f aca="false">SUM(S40:S52)+SUM(S55:S67)</f>
        <v>3</v>
      </c>
      <c r="T89" s="6" t="n">
        <f aca="false">SUM(T40:T52)+SUM(T55:T67)</f>
        <v>2</v>
      </c>
      <c r="U89" s="6" t="n">
        <f aca="false">SUM(U40:U52)+SUM(U55:U67)</f>
        <v>2</v>
      </c>
      <c r="V89" s="6" t="n">
        <f aca="false">SUM(V40:V52)+SUM(V55:V67)</f>
        <v>2</v>
      </c>
      <c r="W89" s="6" t="n">
        <f aca="false">SUM(W40:W52)+SUM(W55:W67)</f>
        <v>2</v>
      </c>
      <c r="X89" s="6" t="n">
        <f aca="false">SUM(X40:X52)+SUM(X55:X67)</f>
        <v>2</v>
      </c>
      <c r="Y89" s="6" t="n">
        <f aca="false">SUM(Y40:Y52)+SUM(Y55:Y67)</f>
        <v>2</v>
      </c>
      <c r="Z89" s="6" t="n">
        <f aca="false">SUM(Z40:Z52)+SUM(Z55:Z67)</f>
        <v>2</v>
      </c>
      <c r="AA89" s="6" t="n">
        <f aca="false">SUM(AA40:AA52)+SUM(AA55:AA67)</f>
        <v>2</v>
      </c>
      <c r="AB89" s="6" t="n">
        <f aca="false">SUM(AB40:AB52)+SUM(AB55:AB67)</f>
        <v>2</v>
      </c>
      <c r="AC89" s="6" t="n">
        <f aca="false">SUM(AC40:AC52)+SUM(AC55:AC67)</f>
        <v>4</v>
      </c>
      <c r="AD89" s="7"/>
      <c r="AE89" s="7"/>
      <c r="AF89" s="7"/>
      <c r="AG89" s="7"/>
      <c r="AH89" s="7"/>
    </row>
    <row r="90" s="1" customFormat="true" ht="15" hidden="false" customHeight="false" outlineLevel="0" collapsed="false">
      <c r="A90" s="59" t="s">
        <v>72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49"/>
      <c r="AE90" s="49"/>
      <c r="AF90" s="49"/>
      <c r="AG90" s="49"/>
      <c r="AH90" s="49"/>
    </row>
    <row r="91" s="13" customFormat="true" ht="17.35" hidden="false" customHeight="false" outlineLevel="0" collapsed="false">
      <c r="A91" s="60"/>
      <c r="B91" s="61" t="s">
        <v>73</v>
      </c>
      <c r="C91" s="61"/>
      <c r="D91" s="61"/>
      <c r="E91" s="61"/>
      <c r="F91" s="61"/>
      <c r="AD91" s="12"/>
      <c r="AE91" s="12"/>
      <c r="AF91" s="12"/>
      <c r="AG91" s="12"/>
      <c r="AH91" s="12"/>
      <c r="XFD91" s="14"/>
    </row>
    <row r="92" s="63" customFormat="true" ht="15" hidden="false" customHeight="false" outlineLevel="0" collapsed="false">
      <c r="A92" s="18" t="s">
        <v>74</v>
      </c>
      <c r="B92" s="18" t="s">
        <v>11</v>
      </c>
      <c r="C92" s="18" t="s">
        <v>12</v>
      </c>
      <c r="D92" s="18" t="s">
        <v>13</v>
      </c>
      <c r="E92" s="18" t="s">
        <v>14</v>
      </c>
      <c r="F92" s="18" t="s">
        <v>15</v>
      </c>
      <c r="G92" s="18" t="s">
        <v>16</v>
      </c>
      <c r="H92" s="18" t="s">
        <v>17</v>
      </c>
      <c r="I92" s="18" t="s">
        <v>18</v>
      </c>
      <c r="J92" s="18" t="s">
        <v>19</v>
      </c>
      <c r="K92" s="18" t="s">
        <v>20</v>
      </c>
      <c r="L92" s="18" t="s">
        <v>21</v>
      </c>
      <c r="M92" s="18" t="s">
        <v>22</v>
      </c>
      <c r="N92" s="18" t="s">
        <v>23</v>
      </c>
      <c r="O92" s="18" t="s">
        <v>24</v>
      </c>
      <c r="P92" s="18" t="s">
        <v>25</v>
      </c>
      <c r="Q92" s="18" t="s">
        <v>26</v>
      </c>
      <c r="R92" s="18" t="s">
        <v>27</v>
      </c>
      <c r="S92" s="18" t="s">
        <v>28</v>
      </c>
      <c r="T92" s="18" t="s">
        <v>29</v>
      </c>
      <c r="U92" s="18" t="s">
        <v>30</v>
      </c>
      <c r="V92" s="18" t="s">
        <v>31</v>
      </c>
      <c r="W92" s="18" t="s">
        <v>32</v>
      </c>
      <c r="X92" s="18" t="s">
        <v>33</v>
      </c>
      <c r="Y92" s="18" t="s">
        <v>34</v>
      </c>
      <c r="Z92" s="18" t="s">
        <v>35</v>
      </c>
      <c r="AA92" s="18" t="s">
        <v>36</v>
      </c>
      <c r="AB92" s="18" t="s">
        <v>37</v>
      </c>
      <c r="AC92" s="18" t="s">
        <v>38</v>
      </c>
      <c r="AD92" s="62"/>
      <c r="AE92" s="62"/>
      <c r="AF92" s="62"/>
      <c r="AG92" s="62"/>
      <c r="AH92" s="62"/>
    </row>
    <row r="93" customFormat="false" ht="12.8" hidden="false" customHeight="false" outlineLevel="0" collapsed="false">
      <c r="A93" s="49" t="s">
        <v>39</v>
      </c>
      <c r="B93" s="7" t="str">
        <f aca="false">IF(B55=1,"DN",IF(B40=1,"N",IF(B25=1,"D","Folga")))</f>
        <v>Folga</v>
      </c>
      <c r="C93" s="7" t="str">
        <f aca="false">IF(C55=1,"DN",IF(C40=1,"N",IF(C25=1,"D","Folga")))</f>
        <v>Folga</v>
      </c>
      <c r="D93" s="7" t="str">
        <f aca="false">IF(D55=1,"DN",IF(D40=1,"N",IF(D25=1,"D","Folga")))</f>
        <v>Folga</v>
      </c>
      <c r="E93" s="7" t="str">
        <f aca="false">IF(E55=1,"DN",IF(E40=1,"N",IF(E25=1,"D","Folga")))</f>
        <v>Folga</v>
      </c>
      <c r="F93" s="7" t="str">
        <f aca="false">IF(F55=1,"DN",IF(F40=1,"N",IF(F25=1,"D","Folga")))</f>
        <v>Folga</v>
      </c>
      <c r="G93" s="7" t="str">
        <f aca="false">IF(G55=1,"DN",IF(G40=1,"N",IF(G25=1,"D","Folga")))</f>
        <v>DN</v>
      </c>
      <c r="H93" s="7" t="str">
        <f aca="false">IF(H55=1,"DN",IF(H40=1,"N",IF(H25=1,"D","Folga")))</f>
        <v>D</v>
      </c>
      <c r="I93" s="7" t="str">
        <f aca="false">IF(I55=1,"DN",IF(I40=1,"N",IF(I25=1,"D","Folga")))</f>
        <v>Folga</v>
      </c>
      <c r="J93" s="7" t="str">
        <f aca="false">IF(J55=1,"DN",IF(J40=1,"N",IF(J25=1,"D","Folga")))</f>
        <v>Folga</v>
      </c>
      <c r="K93" s="7" t="str">
        <f aca="false">IF(K55=1,"DN",IF(K40=1,"N",IF(K25=1,"D","Folga")))</f>
        <v>Folga</v>
      </c>
      <c r="L93" s="7" t="str">
        <f aca="false">IF(L55=1,"DN",IF(L40=1,"N",IF(L25=1,"D","Folga")))</f>
        <v>Folga</v>
      </c>
      <c r="M93" s="7" t="str">
        <f aca="false">IF(M55=1,"DN",IF(M40=1,"N",IF(M25=1,"D","Folga")))</f>
        <v>DN</v>
      </c>
      <c r="N93" s="7" t="str">
        <f aca="false">IF(N55=1,"DN",IF(N40=1,"N",IF(N25=1,"D","Folga")))</f>
        <v>Folga</v>
      </c>
      <c r="O93" s="7" t="str">
        <f aca="false">IF(O55=1,"DN",IF(O40=1,"N",IF(O25=1,"D","Folga")))</f>
        <v>Folga</v>
      </c>
      <c r="P93" s="7" t="str">
        <f aca="false">IF(P55=1,"DN",IF(P40=1,"N",IF(P25=1,"D","Folga")))</f>
        <v>DN</v>
      </c>
      <c r="Q93" s="7" t="str">
        <f aca="false">IF(Q55=1,"DN",IF(Q40=1,"N",IF(Q25=1,"D","Folga")))</f>
        <v>DN</v>
      </c>
      <c r="R93" s="7" t="str">
        <f aca="false">IF(R55=1,"DN",IF(R40=1,"N",IF(R25=1,"D","Folga")))</f>
        <v>Folga</v>
      </c>
      <c r="S93" s="7" t="str">
        <f aca="false">IF(S55=1,"DN",IF(S40=1,"N",IF(S25=1,"D","Folga")))</f>
        <v>D</v>
      </c>
      <c r="T93" s="7" t="str">
        <f aca="false">IF(T55=1,"DN",IF(T40=1,"N",IF(T25=1,"D","Folga")))</f>
        <v>D</v>
      </c>
      <c r="U93" s="7" t="str">
        <f aca="false">IF(U55=1,"DN",IF(U40=1,"N",IF(U25=1,"D","Folga")))</f>
        <v>Folga</v>
      </c>
      <c r="V93" s="7" t="str">
        <f aca="false">IF(V55=1,"DN",IF(V40=1,"N",IF(V25=1,"D","Folga")))</f>
        <v>N</v>
      </c>
      <c r="W93" s="7" t="str">
        <f aca="false">IF(W55=1,"DN",IF(W40=1,"N",IF(W25=1,"D","Folga")))</f>
        <v>N</v>
      </c>
      <c r="X93" s="7" t="str">
        <f aca="false">IF(X55=1,"DN",IF(X40=1,"N",IF(X25=1,"D","Folga")))</f>
        <v>Folga</v>
      </c>
      <c r="Y93" s="7" t="str">
        <f aca="false">IF(Y55=1,"DN",IF(Y40=1,"N",IF(Y25=1,"D","Folga")))</f>
        <v>Folga</v>
      </c>
      <c r="Z93" s="7" t="str">
        <f aca="false">IF(Z55=1,"DN",IF(Z40=1,"N",IF(Z25=1,"D","Folga")))</f>
        <v>N</v>
      </c>
      <c r="AA93" s="7" t="str">
        <f aca="false">IF(AA55=1,"DN",IF(AA40=1,"N",IF(AA25=1,"D","Folga")))</f>
        <v>Folga</v>
      </c>
      <c r="AB93" s="7" t="str">
        <f aca="false">IF(AB55=1,"DN",IF(AB40=1,"N",IF(AB25=1,"D","Folga")))</f>
        <v>Folga</v>
      </c>
      <c r="AC93" s="7" t="str">
        <f aca="false">IF(AC55=1,"DN",IF(AC40=1,"N",IF(AC25=1,"D","Folga")))</f>
        <v>Folga</v>
      </c>
      <c r="AD93" s="7"/>
      <c r="AE93" s="7"/>
      <c r="AF93" s="7"/>
      <c r="AG93" s="7"/>
      <c r="AH93" s="7"/>
    </row>
    <row r="94" customFormat="false" ht="12.8" hidden="false" customHeight="false" outlineLevel="0" collapsed="false">
      <c r="A94" s="49" t="s">
        <v>41</v>
      </c>
      <c r="B94" s="7" t="str">
        <f aca="false">IF(B56=1,"DN",IF(B41=1,"N",IF(B26=1,"D","Folga")))</f>
        <v>Folga</v>
      </c>
      <c r="C94" s="7" t="str">
        <f aca="false">IF(C56=1,"DN",IF(C41=1,"N",IF(C26=1,"D","Folga")))</f>
        <v>Folga</v>
      </c>
      <c r="D94" s="7" t="str">
        <f aca="false">IF(D56=1,"DN",IF(D41=1,"N",IF(D26=1,"D","Folga")))</f>
        <v>D</v>
      </c>
      <c r="E94" s="7" t="str">
        <f aca="false">IF(E56=1,"DN",IF(E41=1,"N",IF(E26=1,"D","Folga")))</f>
        <v>D</v>
      </c>
      <c r="F94" s="7" t="str">
        <f aca="false">IF(F56=1,"DN",IF(F41=1,"N",IF(F26=1,"D","Folga")))</f>
        <v>Folga</v>
      </c>
      <c r="G94" s="7" t="str">
        <f aca="false">IF(G56=1,"DN",IF(G41=1,"N",IF(G26=1,"D","Folga")))</f>
        <v>Folga</v>
      </c>
      <c r="H94" s="7" t="str">
        <f aca="false">IF(H56=1,"DN",IF(H41=1,"N",IF(H26=1,"D","Folga")))</f>
        <v>Folga</v>
      </c>
      <c r="I94" s="7" t="str">
        <f aca="false">IF(I56=1,"DN",IF(I41=1,"N",IF(I26=1,"D","Folga")))</f>
        <v>Folga</v>
      </c>
      <c r="J94" s="7" t="str">
        <f aca="false">IF(J56=1,"DN",IF(J41=1,"N",IF(J26=1,"D","Folga")))</f>
        <v>D</v>
      </c>
      <c r="K94" s="7" t="str">
        <f aca="false">IF(K56=1,"DN",IF(K41=1,"N",IF(K26=1,"D","Folga")))</f>
        <v>Folga</v>
      </c>
      <c r="L94" s="7" t="str">
        <f aca="false">IF(L56=1,"DN",IF(L41=1,"N",IF(L26=1,"D","Folga")))</f>
        <v>Folga</v>
      </c>
      <c r="M94" s="7" t="str">
        <f aca="false">IF(M56=1,"DN",IF(M41=1,"N",IF(M26=1,"D","Folga")))</f>
        <v>Folga</v>
      </c>
      <c r="N94" s="7" t="str">
        <f aca="false">IF(N56=1,"DN",IF(N41=1,"N",IF(N26=1,"D","Folga")))</f>
        <v>Folga</v>
      </c>
      <c r="O94" s="7" t="str">
        <f aca="false">IF(O56=1,"DN",IF(O41=1,"N",IF(O26=1,"D","Folga")))</f>
        <v>DN</v>
      </c>
      <c r="P94" s="7" t="str">
        <f aca="false">IF(P56=1,"DN",IF(P41=1,"N",IF(P26=1,"D","Folga")))</f>
        <v>Folga</v>
      </c>
      <c r="Q94" s="7" t="str">
        <f aca="false">IF(Q56=1,"DN",IF(Q41=1,"N",IF(Q26=1,"D","Folga")))</f>
        <v>Folga</v>
      </c>
      <c r="R94" s="7" t="str">
        <f aca="false">IF(R56=1,"DN",IF(R41=1,"N",IF(R26=1,"D","Folga")))</f>
        <v>Folga</v>
      </c>
      <c r="S94" s="7" t="str">
        <f aca="false">IF(S56=1,"DN",IF(S41=1,"N",IF(S26=1,"D","Folga")))</f>
        <v>Folga</v>
      </c>
      <c r="T94" s="7" t="str">
        <f aca="false">IF(T56=1,"DN",IF(T41=1,"N",IF(T26=1,"D","Folga")))</f>
        <v>D</v>
      </c>
      <c r="U94" s="7" t="str">
        <f aca="false">IF(U56=1,"DN",IF(U41=1,"N",IF(U26=1,"D","Folga")))</f>
        <v>Folga</v>
      </c>
      <c r="V94" s="7" t="str">
        <f aca="false">IF(V56=1,"DN",IF(V41=1,"N",IF(V26=1,"D","Folga")))</f>
        <v>D</v>
      </c>
      <c r="W94" s="7" t="str">
        <f aca="false">IF(W56=1,"DN",IF(W41=1,"N",IF(W26=1,"D","Folga")))</f>
        <v>D</v>
      </c>
      <c r="X94" s="7" t="str">
        <f aca="false">IF(X56=1,"DN",IF(X41=1,"N",IF(X26=1,"D","Folga")))</f>
        <v>Folga</v>
      </c>
      <c r="Y94" s="7" t="str">
        <f aca="false">IF(Y56=1,"DN",IF(Y41=1,"N",IF(Y26=1,"D","Folga")))</f>
        <v>Folga</v>
      </c>
      <c r="Z94" s="7" t="str">
        <f aca="false">IF(Z56=1,"DN",IF(Z41=1,"N",IF(Z26=1,"D","Folga")))</f>
        <v>Folga</v>
      </c>
      <c r="AA94" s="7" t="str">
        <f aca="false">IF(AA56=1,"DN",IF(AA41=1,"N",IF(AA26=1,"D","Folga")))</f>
        <v>N</v>
      </c>
      <c r="AB94" s="7" t="str">
        <f aca="false">IF(AB56=1,"DN",IF(AB41=1,"N",IF(AB26=1,"D","Folga")))</f>
        <v>Folga</v>
      </c>
      <c r="AC94" s="7" t="str">
        <f aca="false">IF(AC56=1,"DN",IF(AC41=1,"N",IF(AC26=1,"D","Folga")))</f>
        <v>N</v>
      </c>
      <c r="AD94" s="7"/>
      <c r="AE94" s="7"/>
      <c r="AF94" s="7"/>
      <c r="AG94" s="7"/>
      <c r="AH94" s="7"/>
    </row>
    <row r="95" customFormat="false" ht="12.8" hidden="false" customHeight="false" outlineLevel="0" collapsed="false">
      <c r="A95" s="49" t="s">
        <v>42</v>
      </c>
      <c r="B95" s="7" t="str">
        <f aca="false">IF(B57=1,"DN",IF(B42=1,"N",IF(B27=1,"D","Folga")))</f>
        <v>N</v>
      </c>
      <c r="C95" s="7" t="str">
        <f aca="false">IF(C57=1,"DN",IF(C42=1,"N",IF(C27=1,"D","Folga")))</f>
        <v>Folga</v>
      </c>
      <c r="D95" s="7" t="str">
        <f aca="false">IF(D57=1,"DN",IF(D42=1,"N",IF(D27=1,"D","Folga")))</f>
        <v>D</v>
      </c>
      <c r="E95" s="7" t="str">
        <f aca="false">IF(E57=1,"DN",IF(E42=1,"N",IF(E27=1,"D","Folga")))</f>
        <v>Folga</v>
      </c>
      <c r="F95" s="7" t="str">
        <f aca="false">IF(F57=1,"DN",IF(F42=1,"N",IF(F27=1,"D","Folga")))</f>
        <v>Folga</v>
      </c>
      <c r="G95" s="7" t="str">
        <f aca="false">IF(G57=1,"DN",IF(G42=1,"N",IF(G27=1,"D","Folga")))</f>
        <v>Folga</v>
      </c>
      <c r="H95" s="7" t="str">
        <f aca="false">IF(H57=1,"DN",IF(H42=1,"N",IF(H27=1,"D","Folga")))</f>
        <v>N</v>
      </c>
      <c r="I95" s="7" t="str">
        <f aca="false">IF(I57=1,"DN",IF(I42=1,"N",IF(I27=1,"D","Folga")))</f>
        <v>Folga</v>
      </c>
      <c r="J95" s="7" t="str">
        <f aca="false">IF(J57=1,"DN",IF(J42=1,"N",IF(J27=1,"D","Folga")))</f>
        <v>Folga</v>
      </c>
      <c r="K95" s="7" t="str">
        <f aca="false">IF(K57=1,"DN",IF(K42=1,"N",IF(K27=1,"D","Folga")))</f>
        <v>Folga</v>
      </c>
      <c r="L95" s="7" t="str">
        <f aca="false">IF(L57=1,"DN",IF(L42=1,"N",IF(L27=1,"D","Folga")))</f>
        <v>Folga</v>
      </c>
      <c r="M95" s="7" t="str">
        <f aca="false">IF(M57=1,"DN",IF(M42=1,"N",IF(M27=1,"D","Folga")))</f>
        <v>DN</v>
      </c>
      <c r="N95" s="7" t="str">
        <f aca="false">IF(N57=1,"DN",IF(N42=1,"N",IF(N27=1,"D","Folga")))</f>
        <v>Folga</v>
      </c>
      <c r="O95" s="7" t="str">
        <f aca="false">IF(O57=1,"DN",IF(O42=1,"N",IF(O27=1,"D","Folga")))</f>
        <v>Folga</v>
      </c>
      <c r="P95" s="7" t="str">
        <f aca="false">IF(P57=1,"DN",IF(P42=1,"N",IF(P27=1,"D","Folga")))</f>
        <v>DN</v>
      </c>
      <c r="Q95" s="7" t="str">
        <f aca="false">IF(Q57=1,"DN",IF(Q42=1,"N",IF(Q27=1,"D","Folga")))</f>
        <v>Folga</v>
      </c>
      <c r="R95" s="7" t="str">
        <f aca="false">IF(R57=1,"DN",IF(R42=1,"N",IF(R27=1,"D","Folga")))</f>
        <v>Folga</v>
      </c>
      <c r="S95" s="7" t="str">
        <f aca="false">IF(S57=1,"DN",IF(S42=1,"N",IF(S27=1,"D","Folga")))</f>
        <v>Folga</v>
      </c>
      <c r="T95" s="7" t="str">
        <f aca="false">IF(T57=1,"DN",IF(T42=1,"N",IF(T27=1,"D","Folga")))</f>
        <v>Folga</v>
      </c>
      <c r="U95" s="7" t="str">
        <f aca="false">IF(U57=1,"DN",IF(U42=1,"N",IF(U27=1,"D","Folga")))</f>
        <v>N</v>
      </c>
      <c r="V95" s="7" t="str">
        <f aca="false">IF(V57=1,"DN",IF(V42=1,"N",IF(V27=1,"D","Folga")))</f>
        <v>DN</v>
      </c>
      <c r="W95" s="7" t="str">
        <f aca="false">IF(W57=1,"DN",IF(W42=1,"N",IF(W27=1,"D","Folga")))</f>
        <v>DN</v>
      </c>
      <c r="X95" s="7" t="str">
        <f aca="false">IF(X57=1,"DN",IF(X42=1,"N",IF(X27=1,"D","Folga")))</f>
        <v>DN</v>
      </c>
      <c r="Y95" s="7" t="str">
        <f aca="false">IF(Y57=1,"DN",IF(Y42=1,"N",IF(Y27=1,"D","Folga")))</f>
        <v>DN</v>
      </c>
      <c r="Z95" s="7" t="str">
        <f aca="false">IF(Z57=1,"DN",IF(Z42=1,"N",IF(Z27=1,"D","Folga")))</f>
        <v>Folga</v>
      </c>
      <c r="AA95" s="7" t="str">
        <f aca="false">IF(AA57=1,"DN",IF(AA42=1,"N",IF(AA27=1,"D","Folga")))</f>
        <v>Folga</v>
      </c>
      <c r="AB95" s="7" t="str">
        <f aca="false">IF(AB57=1,"DN",IF(AB42=1,"N",IF(AB27=1,"D","Folga")))</f>
        <v>Folga</v>
      </c>
      <c r="AC95" s="7" t="str">
        <f aca="false">IF(AC57=1,"DN",IF(AC42=1,"N",IF(AC27=1,"D","Folga")))</f>
        <v>D</v>
      </c>
      <c r="AD95" s="7"/>
      <c r="AE95" s="7"/>
      <c r="AF95" s="7"/>
      <c r="AG95" s="7"/>
      <c r="AH95" s="7"/>
    </row>
    <row r="96" customFormat="false" ht="12.8" hidden="false" customHeight="false" outlineLevel="0" collapsed="false">
      <c r="A96" s="49" t="s">
        <v>43</v>
      </c>
      <c r="B96" s="7" t="str">
        <f aca="false">IF(B58=1,"DN",IF(B43=1,"N",IF(B28=1,"D","Folga")))</f>
        <v>D</v>
      </c>
      <c r="C96" s="7" t="str">
        <f aca="false">IF(C58=1,"DN",IF(C43=1,"N",IF(C28=1,"D","Folga")))</f>
        <v>DN</v>
      </c>
      <c r="D96" s="7" t="str">
        <f aca="false">IF(D58=1,"DN",IF(D43=1,"N",IF(D28=1,"D","Folga")))</f>
        <v>Folga</v>
      </c>
      <c r="E96" s="7" t="str">
        <f aca="false">IF(E58=1,"DN",IF(E43=1,"N",IF(E28=1,"D","Folga")))</f>
        <v>Folga</v>
      </c>
      <c r="F96" s="7" t="str">
        <f aca="false">IF(F58=1,"DN",IF(F43=1,"N",IF(F28=1,"D","Folga")))</f>
        <v>Folga</v>
      </c>
      <c r="G96" s="7" t="str">
        <f aca="false">IF(G58=1,"DN",IF(G43=1,"N",IF(G28=1,"D","Folga")))</f>
        <v>Folga</v>
      </c>
      <c r="H96" s="7" t="str">
        <f aca="false">IF(H58=1,"DN",IF(H43=1,"N",IF(H28=1,"D","Folga")))</f>
        <v>Folga</v>
      </c>
      <c r="I96" s="7" t="str">
        <f aca="false">IF(I58=1,"DN",IF(I43=1,"N",IF(I28=1,"D","Folga")))</f>
        <v>N</v>
      </c>
      <c r="J96" s="7" t="str">
        <f aca="false">IF(J58=1,"DN",IF(J43=1,"N",IF(J28=1,"D","Folga")))</f>
        <v>Folga</v>
      </c>
      <c r="K96" s="7" t="str">
        <f aca="false">IF(K58=1,"DN",IF(K43=1,"N",IF(K28=1,"D","Folga")))</f>
        <v>Folga</v>
      </c>
      <c r="L96" s="7" t="str">
        <f aca="false">IF(L58=1,"DN",IF(L43=1,"N",IF(L28=1,"D","Folga")))</f>
        <v>Folga</v>
      </c>
      <c r="M96" s="7" t="str">
        <f aca="false">IF(M58=1,"DN",IF(M43=1,"N",IF(M28=1,"D","Folga")))</f>
        <v>DN</v>
      </c>
      <c r="N96" s="7" t="str">
        <f aca="false">IF(N58=1,"DN",IF(N43=1,"N",IF(N28=1,"D","Folga")))</f>
        <v>Folga</v>
      </c>
      <c r="O96" s="7" t="str">
        <f aca="false">IF(O58=1,"DN",IF(O43=1,"N",IF(O28=1,"D","Folga")))</f>
        <v>Folga</v>
      </c>
      <c r="P96" s="7" t="str">
        <f aca="false">IF(P58=1,"DN",IF(P43=1,"N",IF(P28=1,"D","Folga")))</f>
        <v>Folga</v>
      </c>
      <c r="Q96" s="7" t="str">
        <f aca="false">IF(Q58=1,"DN",IF(Q43=1,"N",IF(Q28=1,"D","Folga")))</f>
        <v>Folga</v>
      </c>
      <c r="R96" s="7" t="str">
        <f aca="false">IF(R58=1,"DN",IF(R43=1,"N",IF(R28=1,"D","Folga")))</f>
        <v>Folga</v>
      </c>
      <c r="S96" s="7" t="str">
        <f aca="false">IF(S58=1,"DN",IF(S43=1,"N",IF(S28=1,"D","Folga")))</f>
        <v>N</v>
      </c>
      <c r="T96" s="7" t="str">
        <f aca="false">IF(T58=1,"DN",IF(T43=1,"N",IF(T28=1,"D","Folga")))</f>
        <v>Folga</v>
      </c>
      <c r="U96" s="7" t="str">
        <f aca="false">IF(U58=1,"DN",IF(U43=1,"N",IF(U28=1,"D","Folga")))</f>
        <v>D</v>
      </c>
      <c r="V96" s="7" t="str">
        <f aca="false">IF(V58=1,"DN",IF(V43=1,"N",IF(V28=1,"D","Folga")))</f>
        <v>Folga</v>
      </c>
      <c r="W96" s="7" t="str">
        <f aca="false">IF(W58=1,"DN",IF(W43=1,"N",IF(W28=1,"D","Folga")))</f>
        <v>Folga</v>
      </c>
      <c r="X96" s="7" t="str">
        <f aca="false">IF(X58=1,"DN",IF(X43=1,"N",IF(X28=1,"D","Folga")))</f>
        <v>DN</v>
      </c>
      <c r="Y96" s="7" t="str">
        <f aca="false">IF(Y58=1,"DN",IF(Y43=1,"N",IF(Y28=1,"D","Folga")))</f>
        <v>Folga</v>
      </c>
      <c r="Z96" s="7" t="str">
        <f aca="false">IF(Z58=1,"DN",IF(Z43=1,"N",IF(Z28=1,"D","Folga")))</f>
        <v>D</v>
      </c>
      <c r="AA96" s="7" t="str">
        <f aca="false">IF(AA58=1,"DN",IF(AA43=1,"N",IF(AA28=1,"D","Folga")))</f>
        <v>Folga</v>
      </c>
      <c r="AB96" s="7" t="str">
        <f aca="false">IF(AB58=1,"DN",IF(AB43=1,"N",IF(AB28=1,"D","Folga")))</f>
        <v>N</v>
      </c>
      <c r="AC96" s="7" t="str">
        <f aca="false">IF(AC58=1,"DN",IF(AC43=1,"N",IF(AC28=1,"D","Folga")))</f>
        <v>DN</v>
      </c>
      <c r="AD96" s="7"/>
      <c r="AE96" s="7"/>
      <c r="AF96" s="7"/>
      <c r="AG96" s="7"/>
      <c r="AH96" s="7"/>
    </row>
    <row r="97" customFormat="false" ht="12.8" hidden="false" customHeight="false" outlineLevel="0" collapsed="false">
      <c r="A97" s="49" t="s">
        <v>44</v>
      </c>
      <c r="B97" s="7" t="str">
        <f aca="false">IF(B59=1,"DN",IF(B44=1,"N",IF(B29=1,"D","Folga")))</f>
        <v>Folga</v>
      </c>
      <c r="C97" s="7" t="str">
        <f aca="false">IF(C59=1,"DN",IF(C44=1,"N",IF(C29=1,"D","Folga")))</f>
        <v>DN</v>
      </c>
      <c r="D97" s="7" t="str">
        <f aca="false">IF(D59=1,"DN",IF(D44=1,"N",IF(D29=1,"D","Folga")))</f>
        <v>Folga</v>
      </c>
      <c r="E97" s="7" t="str">
        <f aca="false">IF(E59=1,"DN",IF(E44=1,"N",IF(E29=1,"D","Folga")))</f>
        <v>Folga</v>
      </c>
      <c r="F97" s="7" t="str">
        <f aca="false">IF(F59=1,"DN",IF(F44=1,"N",IF(F29=1,"D","Folga")))</f>
        <v>Folga</v>
      </c>
      <c r="G97" s="7" t="str">
        <f aca="false">IF(G59=1,"DN",IF(G44=1,"N",IF(G29=1,"D","Folga")))</f>
        <v>Folga</v>
      </c>
      <c r="H97" s="7" t="str">
        <f aca="false">IF(H59=1,"DN",IF(H44=1,"N",IF(H29=1,"D","Folga")))</f>
        <v>Folga</v>
      </c>
      <c r="I97" s="7" t="str">
        <f aca="false">IF(I59=1,"DN",IF(I44=1,"N",IF(I29=1,"D","Folga")))</f>
        <v>Folga</v>
      </c>
      <c r="J97" s="7" t="str">
        <f aca="false">IF(J59=1,"DN",IF(J44=1,"N",IF(J29=1,"D","Folga")))</f>
        <v>Folga</v>
      </c>
      <c r="K97" s="7" t="str">
        <f aca="false">IF(K59=1,"DN",IF(K44=1,"N",IF(K29=1,"D","Folga")))</f>
        <v>DN</v>
      </c>
      <c r="L97" s="7" t="str">
        <f aca="false">IF(L59=1,"DN",IF(L44=1,"N",IF(L29=1,"D","Folga")))</f>
        <v>DN</v>
      </c>
      <c r="M97" s="7" t="str">
        <f aca="false">IF(M59=1,"DN",IF(M44=1,"N",IF(M29=1,"D","Folga")))</f>
        <v>Folga</v>
      </c>
      <c r="N97" s="7" t="str">
        <f aca="false">IF(N59=1,"DN",IF(N44=1,"N",IF(N29=1,"D","Folga")))</f>
        <v>Folga</v>
      </c>
      <c r="O97" s="7" t="str">
        <f aca="false">IF(O59=1,"DN",IF(O44=1,"N",IF(O29=1,"D","Folga")))</f>
        <v>Folga</v>
      </c>
      <c r="P97" s="7" t="str">
        <f aca="false">IF(P59=1,"DN",IF(P44=1,"N",IF(P29=1,"D","Folga")))</f>
        <v>DN</v>
      </c>
      <c r="Q97" s="7" t="str">
        <f aca="false">IF(Q59=1,"DN",IF(Q44=1,"N",IF(Q29=1,"D","Folga")))</f>
        <v>DN</v>
      </c>
      <c r="R97" s="7" t="str">
        <f aca="false">IF(R59=1,"DN",IF(R44=1,"N",IF(R29=1,"D","Folga")))</f>
        <v>DN</v>
      </c>
      <c r="S97" s="7" t="str">
        <f aca="false">IF(S59=1,"DN",IF(S44=1,"N",IF(S29=1,"D","Folga")))</f>
        <v>Folga</v>
      </c>
      <c r="T97" s="7" t="str">
        <f aca="false">IF(T59=1,"DN",IF(T44=1,"N",IF(T29=1,"D","Folga")))</f>
        <v>Folga</v>
      </c>
      <c r="U97" s="7" t="str">
        <f aca="false">IF(U59=1,"DN",IF(U44=1,"N",IF(U29=1,"D","Folga")))</f>
        <v>Folga</v>
      </c>
      <c r="V97" s="7" t="str">
        <f aca="false">IF(V59=1,"DN",IF(V44=1,"N",IF(V29=1,"D","Folga")))</f>
        <v>Folga</v>
      </c>
      <c r="W97" s="7" t="str">
        <f aca="false">IF(W59=1,"DN",IF(W44=1,"N",IF(W29=1,"D","Folga")))</f>
        <v>Folga</v>
      </c>
      <c r="X97" s="7" t="str">
        <f aca="false">IF(X59=1,"DN",IF(X44=1,"N",IF(X29=1,"D","Folga")))</f>
        <v>Folga</v>
      </c>
      <c r="Y97" s="7" t="str">
        <f aca="false">IF(Y59=1,"DN",IF(Y44=1,"N",IF(Y29=1,"D","Folga")))</f>
        <v>Folga</v>
      </c>
      <c r="Z97" s="7" t="str">
        <f aca="false">IF(Z59=1,"DN",IF(Z44=1,"N",IF(Z29=1,"D","Folga")))</f>
        <v>DN</v>
      </c>
      <c r="AA97" s="7" t="str">
        <f aca="false">IF(AA59=1,"DN",IF(AA44=1,"N",IF(AA29=1,"D","Folga")))</f>
        <v>Folga</v>
      </c>
      <c r="AB97" s="7" t="str">
        <f aca="false">IF(AB59=1,"DN",IF(AB44=1,"N",IF(AB29=1,"D","Folga")))</f>
        <v>D</v>
      </c>
      <c r="AC97" s="7" t="str">
        <f aca="false">IF(AC59=1,"DN",IF(AC44=1,"N",IF(AC29=1,"D","Folga")))</f>
        <v>Folga</v>
      </c>
      <c r="AD97" s="7"/>
      <c r="AE97" s="7"/>
      <c r="AF97" s="7"/>
      <c r="AG97" s="7"/>
      <c r="AH97" s="7"/>
    </row>
    <row r="98" customFormat="false" ht="12.8" hidden="false" customHeight="false" outlineLevel="0" collapsed="false">
      <c r="A98" s="49" t="s">
        <v>45</v>
      </c>
      <c r="B98" s="7" t="str">
        <f aca="false">IF(B60=1,"DN",IF(B45=1,"N",IF(B30=1,"D","Folga")))</f>
        <v>D</v>
      </c>
      <c r="C98" s="7" t="str">
        <f aca="false">IF(C60=1,"DN",IF(C45=1,"N",IF(C30=1,"D","Folga")))</f>
        <v>Folga</v>
      </c>
      <c r="D98" s="7" t="str">
        <f aca="false">IF(D60=1,"DN",IF(D45=1,"N",IF(D30=1,"D","Folga")))</f>
        <v>Folga</v>
      </c>
      <c r="E98" s="7" t="str">
        <f aca="false">IF(E60=1,"DN",IF(E45=1,"N",IF(E30=1,"D","Folga")))</f>
        <v>N</v>
      </c>
      <c r="F98" s="7" t="str">
        <f aca="false">IF(F60=1,"DN",IF(F45=1,"N",IF(F30=1,"D","Folga")))</f>
        <v>D</v>
      </c>
      <c r="G98" s="7" t="str">
        <f aca="false">IF(G60=1,"DN",IF(G45=1,"N",IF(G30=1,"D","Folga")))</f>
        <v>Folga</v>
      </c>
      <c r="H98" s="7" t="str">
        <f aca="false">IF(H60=1,"DN",IF(H45=1,"N",IF(H30=1,"D","Folga")))</f>
        <v>Folga</v>
      </c>
      <c r="I98" s="7" t="str">
        <f aca="false">IF(I60=1,"DN",IF(I45=1,"N",IF(I30=1,"D","Folga")))</f>
        <v>Folga</v>
      </c>
      <c r="J98" s="7" t="str">
        <f aca="false">IF(J60=1,"DN",IF(J45=1,"N",IF(J30=1,"D","Folga")))</f>
        <v>D</v>
      </c>
      <c r="K98" s="7" t="str">
        <f aca="false">IF(K60=1,"DN",IF(K45=1,"N",IF(K30=1,"D","Folga")))</f>
        <v>Folga</v>
      </c>
      <c r="L98" s="7" t="str">
        <f aca="false">IF(L60=1,"DN",IF(L45=1,"N",IF(L30=1,"D","Folga")))</f>
        <v>DN</v>
      </c>
      <c r="M98" s="7" t="str">
        <f aca="false">IF(M60=1,"DN",IF(M45=1,"N",IF(M30=1,"D","Folga")))</f>
        <v>Folga</v>
      </c>
      <c r="N98" s="7" t="str">
        <f aca="false">IF(N60=1,"DN",IF(N45=1,"N",IF(N30=1,"D","Folga")))</f>
        <v>DN</v>
      </c>
      <c r="O98" s="7" t="str">
        <f aca="false">IF(O60=1,"DN",IF(O45=1,"N",IF(O30=1,"D","Folga")))</f>
        <v>Folga</v>
      </c>
      <c r="P98" s="7" t="str">
        <f aca="false">IF(P60=1,"DN",IF(P45=1,"N",IF(P30=1,"D","Folga")))</f>
        <v>Folga</v>
      </c>
      <c r="Q98" s="7" t="str">
        <f aca="false">IF(Q60=1,"DN",IF(Q45=1,"N",IF(Q30=1,"D","Folga")))</f>
        <v>Folga</v>
      </c>
      <c r="R98" s="7" t="str">
        <f aca="false">IF(R60=1,"DN",IF(R45=1,"N",IF(R30=1,"D","Folga")))</f>
        <v>Folga</v>
      </c>
      <c r="S98" s="7" t="str">
        <f aca="false">IF(S60=1,"DN",IF(S45=1,"N",IF(S30=1,"D","Folga")))</f>
        <v>Folga</v>
      </c>
      <c r="T98" s="7" t="str">
        <f aca="false">IF(T60=1,"DN",IF(T45=1,"N",IF(T30=1,"D","Folga")))</f>
        <v>Folga</v>
      </c>
      <c r="U98" s="7" t="str">
        <f aca="false">IF(U60=1,"DN",IF(U45=1,"N",IF(U30=1,"D","Folga")))</f>
        <v>Folga</v>
      </c>
      <c r="V98" s="7" t="str">
        <f aca="false">IF(V60=1,"DN",IF(V45=1,"N",IF(V30=1,"D","Folga")))</f>
        <v>Folga</v>
      </c>
      <c r="W98" s="7" t="str">
        <f aca="false">IF(W60=1,"DN",IF(W45=1,"N",IF(W30=1,"D","Folga")))</f>
        <v>Folga</v>
      </c>
      <c r="X98" s="7" t="str">
        <f aca="false">IF(X60=1,"DN",IF(X45=1,"N",IF(X30=1,"D","Folga")))</f>
        <v>Folga</v>
      </c>
      <c r="Y98" s="7" t="str">
        <f aca="false">IF(Y60=1,"DN",IF(Y45=1,"N",IF(Y30=1,"D","Folga")))</f>
        <v>Folga</v>
      </c>
      <c r="Z98" s="7" t="str">
        <f aca="false">IF(Z60=1,"DN",IF(Z45=1,"N",IF(Z30=1,"D","Folga")))</f>
        <v>Folga</v>
      </c>
      <c r="AA98" s="7" t="str">
        <f aca="false">IF(AA60=1,"DN",IF(AA45=1,"N",IF(AA30=1,"D","Folga")))</f>
        <v>D</v>
      </c>
      <c r="AB98" s="7" t="str">
        <f aca="false">IF(AB60=1,"DN",IF(AB45=1,"N",IF(AB30=1,"D","Folga")))</f>
        <v>DN</v>
      </c>
      <c r="AC98" s="7" t="str">
        <f aca="false">IF(AC60=1,"DN",IF(AC45=1,"N",IF(AC30=1,"D","Folga")))</f>
        <v>Folga</v>
      </c>
      <c r="AD98" s="7"/>
      <c r="AE98" s="7"/>
      <c r="AF98" s="7"/>
      <c r="AG98" s="7"/>
      <c r="AH98" s="7"/>
    </row>
    <row r="99" customFormat="false" ht="12.8" hidden="false" customHeight="false" outlineLevel="0" collapsed="false">
      <c r="A99" s="49" t="s">
        <v>46</v>
      </c>
      <c r="B99" s="7" t="str">
        <f aca="false">IF(B61=1,"DN",IF(B46=1,"N",IF(B31=1,"D","Folga")))</f>
        <v>Folga</v>
      </c>
      <c r="C99" s="7" t="str">
        <f aca="false">IF(C61=1,"DN",IF(C46=1,"N",IF(C31=1,"D","Folga")))</f>
        <v>DN</v>
      </c>
      <c r="D99" s="7" t="str">
        <f aca="false">IF(D61=1,"DN",IF(D46=1,"N",IF(D31=1,"D","Folga")))</f>
        <v>Folga</v>
      </c>
      <c r="E99" s="7" t="str">
        <f aca="false">IF(E61=1,"DN",IF(E46=1,"N",IF(E31=1,"D","Folga")))</f>
        <v>Folga</v>
      </c>
      <c r="F99" s="7" t="str">
        <f aca="false">IF(F61=1,"DN",IF(F46=1,"N",IF(F31=1,"D","Folga")))</f>
        <v>N</v>
      </c>
      <c r="G99" s="7" t="str">
        <f aca="false">IF(G61=1,"DN",IF(G46=1,"N",IF(G31=1,"D","Folga")))</f>
        <v>Folga</v>
      </c>
      <c r="H99" s="7" t="str">
        <f aca="false">IF(H61=1,"DN",IF(H46=1,"N",IF(H31=1,"D","Folga")))</f>
        <v>Folga</v>
      </c>
      <c r="I99" s="7" t="str">
        <f aca="false">IF(I61=1,"DN",IF(I46=1,"N",IF(I31=1,"D","Folga")))</f>
        <v>Folga</v>
      </c>
      <c r="J99" s="7" t="str">
        <f aca="false">IF(J61=1,"DN",IF(J46=1,"N",IF(J31=1,"D","Folga")))</f>
        <v>N</v>
      </c>
      <c r="K99" s="7" t="str">
        <f aca="false">IF(K61=1,"DN",IF(K46=1,"N",IF(K31=1,"D","Folga")))</f>
        <v>Folga</v>
      </c>
      <c r="L99" s="7" t="str">
        <f aca="false">IF(L61=1,"DN",IF(L46=1,"N",IF(L31=1,"D","Folga")))</f>
        <v>Folga</v>
      </c>
      <c r="M99" s="7" t="str">
        <f aca="false">IF(M61=1,"DN",IF(M46=1,"N",IF(M31=1,"D","Folga")))</f>
        <v>Folga</v>
      </c>
      <c r="N99" s="7" t="str">
        <f aca="false">IF(N61=1,"DN",IF(N46=1,"N",IF(N31=1,"D","Folga")))</f>
        <v>Folga</v>
      </c>
      <c r="O99" s="7" t="str">
        <f aca="false">IF(O61=1,"DN",IF(O46=1,"N",IF(O31=1,"D","Folga")))</f>
        <v>Folga</v>
      </c>
      <c r="P99" s="7" t="str">
        <f aca="false">IF(P61=1,"DN",IF(P46=1,"N",IF(P31=1,"D","Folga")))</f>
        <v>Folga</v>
      </c>
      <c r="Q99" s="7" t="str">
        <f aca="false">IF(Q61=1,"DN",IF(Q46=1,"N",IF(Q31=1,"D","Folga")))</f>
        <v>DN</v>
      </c>
      <c r="R99" s="7" t="str">
        <f aca="false">IF(R61=1,"DN",IF(R46=1,"N",IF(R31=1,"D","Folga")))</f>
        <v>DN</v>
      </c>
      <c r="S99" s="7" t="str">
        <f aca="false">IF(S61=1,"DN",IF(S46=1,"N",IF(S31=1,"D","Folga")))</f>
        <v>Folga</v>
      </c>
      <c r="T99" s="7" t="str">
        <f aca="false">IF(T61=1,"DN",IF(T46=1,"N",IF(T31=1,"D","Folga")))</f>
        <v>N</v>
      </c>
      <c r="U99" s="7" t="str">
        <f aca="false">IF(U61=1,"DN",IF(U46=1,"N",IF(U31=1,"D","Folga")))</f>
        <v>Folga</v>
      </c>
      <c r="V99" s="7" t="str">
        <f aca="false">IF(V61=1,"DN",IF(V46=1,"N",IF(V31=1,"D","Folga")))</f>
        <v>Folga</v>
      </c>
      <c r="W99" s="7" t="str">
        <f aca="false">IF(W61=1,"DN",IF(W46=1,"N",IF(W31=1,"D","Folga")))</f>
        <v>Folga</v>
      </c>
      <c r="X99" s="7" t="str">
        <f aca="false">IF(X61=1,"DN",IF(X46=1,"N",IF(X31=1,"D","Folga")))</f>
        <v>Folga</v>
      </c>
      <c r="Y99" s="7" t="str">
        <f aca="false">IF(Y61=1,"DN",IF(Y46=1,"N",IF(Y31=1,"D","Folga")))</f>
        <v>Folga</v>
      </c>
      <c r="Z99" s="7" t="str">
        <f aca="false">IF(Z61=1,"DN",IF(Z46=1,"N",IF(Z31=1,"D","Folga")))</f>
        <v>Folga</v>
      </c>
      <c r="AA99" s="7" t="str">
        <f aca="false">IF(AA61=1,"DN",IF(AA46=1,"N",IF(AA31=1,"D","Folga")))</f>
        <v>Folga</v>
      </c>
      <c r="AB99" s="7" t="str">
        <f aca="false">IF(AB61=1,"DN",IF(AB46=1,"N",IF(AB31=1,"D","Folga")))</f>
        <v>Folga</v>
      </c>
      <c r="AC99" s="7" t="str">
        <f aca="false">IF(AC61=1,"DN",IF(AC46=1,"N",IF(AC31=1,"D","Folga")))</f>
        <v>DN</v>
      </c>
      <c r="AD99" s="7"/>
      <c r="AE99" s="7"/>
      <c r="AF99" s="7"/>
      <c r="AG99" s="7"/>
      <c r="AH99" s="7"/>
    </row>
    <row r="100" customFormat="false" ht="12.8" hidden="false" customHeight="false" outlineLevel="0" collapsed="false">
      <c r="A100" s="49" t="s">
        <v>47</v>
      </c>
      <c r="B100" s="7" t="str">
        <f aca="false">IF(B62=1,"DN",IF(B47=1,"N",IF(B32=1,"D","Folga")))</f>
        <v>Folga</v>
      </c>
      <c r="C100" s="7" t="str">
        <f aca="false">IF(C62=1,"DN",IF(C47=1,"N",IF(C32=1,"D","Folga")))</f>
        <v>Folga</v>
      </c>
      <c r="D100" s="7" t="str">
        <f aca="false">IF(D62=1,"DN",IF(D47=1,"N",IF(D32=1,"D","Folga")))</f>
        <v>N</v>
      </c>
      <c r="E100" s="7" t="str">
        <f aca="false">IF(E62=1,"DN",IF(E47=1,"N",IF(E32=1,"D","Folga")))</f>
        <v>D</v>
      </c>
      <c r="F100" s="7" t="str">
        <f aca="false">IF(F62=1,"DN",IF(F47=1,"N",IF(F32=1,"D","Folga")))</f>
        <v>Folga</v>
      </c>
      <c r="G100" s="7" t="str">
        <f aca="false">IF(G62=1,"DN",IF(G47=1,"N",IF(G32=1,"D","Folga")))</f>
        <v>Folga</v>
      </c>
      <c r="H100" s="7" t="str">
        <f aca="false">IF(H62=1,"DN",IF(H47=1,"N",IF(H32=1,"D","Folga")))</f>
        <v>Folga</v>
      </c>
      <c r="I100" s="7" t="str">
        <f aca="false">IF(I62=1,"DN",IF(I47=1,"N",IF(I32=1,"D","Folga")))</f>
        <v>D</v>
      </c>
      <c r="J100" s="7" t="str">
        <f aca="false">IF(J62=1,"DN",IF(J47=1,"N",IF(J32=1,"D","Folga")))</f>
        <v>Folga</v>
      </c>
      <c r="K100" s="7" t="str">
        <f aca="false">IF(K62=1,"DN",IF(K47=1,"N",IF(K32=1,"D","Folga")))</f>
        <v>Folga</v>
      </c>
      <c r="L100" s="7" t="str">
        <f aca="false">IF(L62=1,"DN",IF(L47=1,"N",IF(L32=1,"D","Folga")))</f>
        <v>Folga</v>
      </c>
      <c r="M100" s="7" t="str">
        <f aca="false">IF(M62=1,"DN",IF(M47=1,"N",IF(M32=1,"D","Folga")))</f>
        <v>Folga</v>
      </c>
      <c r="N100" s="7" t="str">
        <f aca="false">IF(N62=1,"DN",IF(N47=1,"N",IF(N32=1,"D","Folga")))</f>
        <v>DN</v>
      </c>
      <c r="O100" s="7" t="str">
        <f aca="false">IF(O62=1,"DN",IF(O47=1,"N",IF(O32=1,"D","Folga")))</f>
        <v>DN</v>
      </c>
      <c r="P100" s="7" t="str">
        <f aca="false">IF(P62=1,"DN",IF(P47=1,"N",IF(P32=1,"D","Folga")))</f>
        <v>DN</v>
      </c>
      <c r="Q100" s="7" t="str">
        <f aca="false">IF(Q62=1,"DN",IF(Q47=1,"N",IF(Q32=1,"D","Folga")))</f>
        <v>Folga</v>
      </c>
      <c r="R100" s="7" t="str">
        <f aca="false">IF(R62=1,"DN",IF(R47=1,"N",IF(R32=1,"D","Folga")))</f>
        <v>Folga</v>
      </c>
      <c r="S100" s="7" t="str">
        <f aca="false">IF(S62=1,"DN",IF(S47=1,"N",IF(S32=1,"D","Folga")))</f>
        <v>N</v>
      </c>
      <c r="T100" s="7" t="str">
        <f aca="false">IF(T62=1,"DN",IF(T47=1,"N",IF(T32=1,"D","Folga")))</f>
        <v>N</v>
      </c>
      <c r="U100" s="7" t="str">
        <f aca="false">IF(U62=1,"DN",IF(U47=1,"N",IF(U32=1,"D","Folga")))</f>
        <v>Folga</v>
      </c>
      <c r="V100" s="7" t="str">
        <f aca="false">IF(V62=1,"DN",IF(V47=1,"N",IF(V32=1,"D","Folga")))</f>
        <v>Folga</v>
      </c>
      <c r="W100" s="7" t="str">
        <f aca="false">IF(W62=1,"DN",IF(W47=1,"N",IF(W32=1,"D","Folga")))</f>
        <v>Folga</v>
      </c>
      <c r="X100" s="7" t="str">
        <f aca="false">IF(X62=1,"DN",IF(X47=1,"N",IF(X32=1,"D","Folga")))</f>
        <v>Folga</v>
      </c>
      <c r="Y100" s="7" t="str">
        <f aca="false">IF(Y62=1,"DN",IF(Y47=1,"N",IF(Y32=1,"D","Folga")))</f>
        <v>Folga</v>
      </c>
      <c r="Z100" s="7" t="str">
        <f aca="false">IF(Z62=1,"DN",IF(Z47=1,"N",IF(Z32=1,"D","Folga")))</f>
        <v>Folga</v>
      </c>
      <c r="AA100" s="7" t="str">
        <f aca="false">IF(AA62=1,"DN",IF(AA47=1,"N",IF(AA32=1,"D","Folga")))</f>
        <v>Folga</v>
      </c>
      <c r="AB100" s="7" t="str">
        <f aca="false">IF(AB62=1,"DN",IF(AB47=1,"N",IF(AB32=1,"D","Folga")))</f>
        <v>Folga</v>
      </c>
      <c r="AC100" s="7" t="str">
        <f aca="false">IF(AC62=1,"DN",IF(AC47=1,"N",IF(AC32=1,"D","Folga")))</f>
        <v>Folga</v>
      </c>
      <c r="AD100" s="7"/>
      <c r="AE100" s="7"/>
      <c r="AF100" s="7"/>
      <c r="AG100" s="7"/>
      <c r="AH100" s="7"/>
    </row>
    <row r="101" customFormat="false" ht="12.8" hidden="false" customHeight="false" outlineLevel="0" collapsed="false">
      <c r="A101" s="49" t="s">
        <v>48</v>
      </c>
      <c r="B101" s="7" t="str">
        <f aca="false">IF(B63=1,"DN",IF(B48=1,"N",IF(B33=1,"D","Folga")))</f>
        <v>N</v>
      </c>
      <c r="C101" s="7" t="str">
        <f aca="false">IF(C63=1,"DN",IF(C48=1,"N",IF(C33=1,"D","Folga")))</f>
        <v>Folga</v>
      </c>
      <c r="D101" s="7" t="str">
        <f aca="false">IF(D63=1,"DN",IF(D48=1,"N",IF(D33=1,"D","Folga")))</f>
        <v>N</v>
      </c>
      <c r="E101" s="7" t="str">
        <f aca="false">IF(E63=1,"DN",IF(E48=1,"N",IF(E33=1,"D","Folga")))</f>
        <v>N</v>
      </c>
      <c r="F101" s="7" t="str">
        <f aca="false">IF(F63=1,"DN",IF(F48=1,"N",IF(F33=1,"D","Folga")))</f>
        <v>Folga</v>
      </c>
      <c r="G101" s="7" t="str">
        <f aca="false">IF(G63=1,"DN",IF(G48=1,"N",IF(G33=1,"D","Folga")))</f>
        <v>Folga</v>
      </c>
      <c r="H101" s="7" t="str">
        <f aca="false">IF(H63=1,"DN",IF(H48=1,"N",IF(H33=1,"D","Folga")))</f>
        <v>Folga</v>
      </c>
      <c r="I101" s="7" t="str">
        <f aca="false">IF(I63=1,"DN",IF(I48=1,"N",IF(I33=1,"D","Folga")))</f>
        <v>Folga</v>
      </c>
      <c r="J101" s="7" t="str">
        <f aca="false">IF(J63=1,"DN",IF(J48=1,"N",IF(J33=1,"D","Folga")))</f>
        <v>Folga</v>
      </c>
      <c r="K101" s="7" t="str">
        <f aca="false">IF(K63=1,"DN",IF(K48=1,"N",IF(K33=1,"D","Folga")))</f>
        <v>DN</v>
      </c>
      <c r="L101" s="7" t="str">
        <f aca="false">IF(L63=1,"DN",IF(L48=1,"N",IF(L33=1,"D","Folga")))</f>
        <v>DN</v>
      </c>
      <c r="M101" s="7" t="str">
        <f aca="false">IF(M63=1,"DN",IF(M48=1,"N",IF(M33=1,"D","Folga")))</f>
        <v>DN</v>
      </c>
      <c r="N101" s="7" t="str">
        <f aca="false">IF(N63=1,"DN",IF(N48=1,"N",IF(N33=1,"D","Folga")))</f>
        <v>Folga</v>
      </c>
      <c r="O101" s="7" t="str">
        <f aca="false">IF(O63=1,"DN",IF(O48=1,"N",IF(O33=1,"D","Folga")))</f>
        <v>Folga</v>
      </c>
      <c r="P101" s="7" t="str">
        <f aca="false">IF(P63=1,"DN",IF(P48=1,"N",IF(P33=1,"D","Folga")))</f>
        <v>Folga</v>
      </c>
      <c r="Q101" s="7" t="str">
        <f aca="false">IF(Q63=1,"DN",IF(Q48=1,"N",IF(Q33=1,"D","Folga")))</f>
        <v>Folga</v>
      </c>
      <c r="R101" s="7" t="str">
        <f aca="false">IF(R63=1,"DN",IF(R48=1,"N",IF(R33=1,"D","Folga")))</f>
        <v>Folga</v>
      </c>
      <c r="S101" s="7" t="str">
        <f aca="false">IF(S63=1,"DN",IF(S48=1,"N",IF(S33=1,"D","Folga")))</f>
        <v>N</v>
      </c>
      <c r="T101" s="7" t="str">
        <f aca="false">IF(T63=1,"DN",IF(T48=1,"N",IF(T33=1,"D","Folga")))</f>
        <v>Folga</v>
      </c>
      <c r="U101" s="7" t="str">
        <f aca="false">IF(U63=1,"DN",IF(U48=1,"N",IF(U33=1,"D","Folga")))</f>
        <v>Folga</v>
      </c>
      <c r="V101" s="7" t="str">
        <f aca="false">IF(V63=1,"DN",IF(V48=1,"N",IF(V33=1,"D","Folga")))</f>
        <v>Folga</v>
      </c>
      <c r="W101" s="7" t="str">
        <f aca="false">IF(W63=1,"DN",IF(W48=1,"N",IF(W33=1,"D","Folga")))</f>
        <v>Folga</v>
      </c>
      <c r="X101" s="7" t="str">
        <f aca="false">IF(X63=1,"DN",IF(X48=1,"N",IF(X33=1,"D","Folga")))</f>
        <v>Folga</v>
      </c>
      <c r="Y101" s="7" t="str">
        <f aca="false">IF(Y63=1,"DN",IF(Y48=1,"N",IF(Y33=1,"D","Folga")))</f>
        <v>Folga</v>
      </c>
      <c r="Z101" s="7" t="str">
        <f aca="false">IF(Z63=1,"DN",IF(Z48=1,"N",IF(Z33=1,"D","Folga")))</f>
        <v>Folga</v>
      </c>
      <c r="AA101" s="7" t="str">
        <f aca="false">IF(AA63=1,"DN",IF(AA48=1,"N",IF(AA33=1,"D","Folga")))</f>
        <v>Folga</v>
      </c>
      <c r="AB101" s="7" t="str">
        <f aca="false">IF(AB63=1,"DN",IF(AB48=1,"N",IF(AB33=1,"D","Folga")))</f>
        <v>Folga</v>
      </c>
      <c r="AC101" s="7" t="str">
        <f aca="false">IF(AC63=1,"DN",IF(AC48=1,"N",IF(AC33=1,"D","Folga")))</f>
        <v>Folga</v>
      </c>
      <c r="AD101" s="7"/>
      <c r="AE101" s="7"/>
      <c r="AF101" s="7"/>
      <c r="AG101" s="7"/>
      <c r="AH101" s="7"/>
    </row>
    <row r="102" customFormat="false" ht="12.8" hidden="false" customHeight="false" outlineLevel="0" collapsed="false">
      <c r="A102" s="49" t="s">
        <v>49</v>
      </c>
      <c r="B102" s="7" t="str">
        <f aca="false">IF(B64=1,"DN",IF(B49=1,"N",IF(B34=1,"D","Folga")))</f>
        <v>Folga</v>
      </c>
      <c r="C102" s="7" t="str">
        <f aca="false">IF(C64=1,"DN",IF(C49=1,"N",IF(C34=1,"D","Folga")))</f>
        <v>Folga</v>
      </c>
      <c r="D102" s="7" t="str">
        <f aca="false">IF(D64=1,"DN",IF(D49=1,"N",IF(D34=1,"D","Folga")))</f>
        <v>Folga</v>
      </c>
      <c r="E102" s="7" t="str">
        <f aca="false">IF(E64=1,"DN",IF(E49=1,"N",IF(E34=1,"D","Folga")))</f>
        <v>Folga</v>
      </c>
      <c r="F102" s="7" t="str">
        <f aca="false">IF(F64=1,"DN",IF(F49=1,"N",IF(F34=1,"D","Folga")))</f>
        <v>Folga</v>
      </c>
      <c r="G102" s="7" t="str">
        <f aca="false">IF(G64=1,"DN",IF(G49=1,"N",IF(G34=1,"D","Folga")))</f>
        <v>Folga</v>
      </c>
      <c r="H102" s="7" t="str">
        <f aca="false">IF(H64=1,"DN",IF(H49=1,"N",IF(H34=1,"D","Folga")))</f>
        <v>D</v>
      </c>
      <c r="I102" s="7" t="str">
        <f aca="false">IF(I64=1,"DN",IF(I49=1,"N",IF(I34=1,"D","Folga")))</f>
        <v>DN</v>
      </c>
      <c r="J102" s="7" t="str">
        <f aca="false">IF(J64=1,"DN",IF(J49=1,"N",IF(J34=1,"D","Folga")))</f>
        <v>Folga</v>
      </c>
      <c r="K102" s="7" t="str">
        <f aca="false">IF(K64=1,"DN",IF(K49=1,"N",IF(K34=1,"D","Folga")))</f>
        <v>Folga</v>
      </c>
      <c r="L102" s="7" t="str">
        <f aca="false">IF(L64=1,"DN",IF(L49=1,"N",IF(L34=1,"D","Folga")))</f>
        <v>DN</v>
      </c>
      <c r="M102" s="7" t="str">
        <f aca="false">IF(M64=1,"DN",IF(M49=1,"N",IF(M34=1,"D","Folga")))</f>
        <v>DN</v>
      </c>
      <c r="N102" s="7" t="str">
        <f aca="false">IF(N64=1,"DN",IF(N49=1,"N",IF(N34=1,"D","Folga")))</f>
        <v>Folga</v>
      </c>
      <c r="O102" s="7" t="str">
        <f aca="false">IF(O64=1,"DN",IF(O49=1,"N",IF(O34=1,"D","Folga")))</f>
        <v>DN</v>
      </c>
      <c r="P102" s="7" t="str">
        <f aca="false">IF(P64=1,"DN",IF(P49=1,"N",IF(P34=1,"D","Folga")))</f>
        <v>Folga</v>
      </c>
      <c r="Q102" s="7" t="str">
        <f aca="false">IF(Q64=1,"DN",IF(Q49=1,"N",IF(Q34=1,"D","Folga")))</f>
        <v>Folga</v>
      </c>
      <c r="R102" s="7" t="str">
        <f aca="false">IF(R64=1,"DN",IF(R49=1,"N",IF(R34=1,"D","Folga")))</f>
        <v>Folga</v>
      </c>
      <c r="S102" s="7" t="str">
        <f aca="false">IF(S64=1,"DN",IF(S49=1,"N",IF(S34=1,"D","Folga")))</f>
        <v>Folga</v>
      </c>
      <c r="T102" s="7" t="str">
        <f aca="false">IF(T64=1,"DN",IF(T49=1,"N",IF(T34=1,"D","Folga")))</f>
        <v>Folga</v>
      </c>
      <c r="U102" s="7" t="str">
        <f aca="false">IF(U64=1,"DN",IF(U49=1,"N",IF(U34=1,"D","Folga")))</f>
        <v>Folga</v>
      </c>
      <c r="V102" s="7" t="str">
        <f aca="false">IF(V64=1,"DN",IF(V49=1,"N",IF(V34=1,"D","Folga")))</f>
        <v>Folga</v>
      </c>
      <c r="W102" s="7" t="str">
        <f aca="false">IF(W64=1,"DN",IF(W49=1,"N",IF(W34=1,"D","Folga")))</f>
        <v>Folga</v>
      </c>
      <c r="X102" s="7" t="str">
        <f aca="false">IF(X64=1,"DN",IF(X49=1,"N",IF(X34=1,"D","Folga")))</f>
        <v>Folga</v>
      </c>
      <c r="Y102" s="7" t="str">
        <f aca="false">IF(Y64=1,"DN",IF(Y49=1,"N",IF(Y34=1,"D","Folga")))</f>
        <v>DN</v>
      </c>
      <c r="Z102" s="7" t="str">
        <f aca="false">IF(Z64=1,"DN",IF(Z49=1,"N",IF(Z34=1,"D","Folga")))</f>
        <v>Folga</v>
      </c>
      <c r="AA102" s="7" t="str">
        <f aca="false">IF(AA64=1,"DN",IF(AA49=1,"N",IF(AA34=1,"D","Folga")))</f>
        <v>Folga</v>
      </c>
      <c r="AB102" s="7" t="str">
        <f aca="false">IF(AB64=1,"DN",IF(AB49=1,"N",IF(AB34=1,"D","Folga")))</f>
        <v>Folga</v>
      </c>
      <c r="AC102" s="7" t="str">
        <f aca="false">IF(AC64=1,"DN",IF(AC49=1,"N",IF(AC34=1,"D","Folga")))</f>
        <v>Folga</v>
      </c>
      <c r="AD102" s="7"/>
      <c r="AE102" s="7"/>
      <c r="AF102" s="7"/>
      <c r="AG102" s="7"/>
      <c r="AH102" s="7"/>
    </row>
    <row r="103" customFormat="false" ht="12.8" hidden="false" customHeight="false" outlineLevel="0" collapsed="false">
      <c r="A103" s="49" t="s">
        <v>50</v>
      </c>
      <c r="B103" s="7" t="str">
        <f aca="false">IF(B65=1,"DN",IF(B50=1,"N",IF(B35=1,"D","Folga")))</f>
        <v>Folga</v>
      </c>
      <c r="C103" s="7" t="str">
        <f aca="false">IF(C65=1,"DN",IF(C50=1,"N",IF(C35=1,"D","Folga")))</f>
        <v>Folga</v>
      </c>
      <c r="D103" s="7" t="str">
        <f aca="false">IF(D65=1,"DN",IF(D50=1,"N",IF(D35=1,"D","Folga")))</f>
        <v>Folga</v>
      </c>
      <c r="E103" s="7" t="str">
        <f aca="false">IF(E65=1,"DN",IF(E50=1,"N",IF(E35=1,"D","Folga")))</f>
        <v>Folga</v>
      </c>
      <c r="F103" s="7" t="str">
        <f aca="false">IF(F65=1,"DN",IF(F50=1,"N",IF(F35=1,"D","Folga")))</f>
        <v>Folga</v>
      </c>
      <c r="G103" s="7" t="str">
        <f aca="false">IF(G65=1,"DN",IF(G50=1,"N",IF(G35=1,"D","Folga")))</f>
        <v>DN</v>
      </c>
      <c r="H103" s="7" t="str">
        <f aca="false">IF(H65=1,"DN",IF(H50=1,"N",IF(H35=1,"D","Folga")))</f>
        <v>Folga</v>
      </c>
      <c r="I103" s="7" t="str">
        <f aca="false">IF(I65=1,"DN",IF(I50=1,"N",IF(I35=1,"D","Folga")))</f>
        <v>Folga</v>
      </c>
      <c r="J103" s="7" t="str">
        <f aca="false">IF(J65=1,"DN",IF(J50=1,"N",IF(J35=1,"D","Folga")))</f>
        <v>Folga</v>
      </c>
      <c r="K103" s="7" t="str">
        <f aca="false">IF(K65=1,"DN",IF(K50=1,"N",IF(K35=1,"D","Folga")))</f>
        <v>Folga</v>
      </c>
      <c r="L103" s="7" t="str">
        <f aca="false">IF(L65=1,"DN",IF(L50=1,"N",IF(L35=1,"D","Folga")))</f>
        <v>Folga</v>
      </c>
      <c r="M103" s="7" t="str">
        <f aca="false">IF(M65=1,"DN",IF(M50=1,"N",IF(M35=1,"D","Folga")))</f>
        <v>Folga</v>
      </c>
      <c r="N103" s="7" t="str">
        <f aca="false">IF(N65=1,"DN",IF(N50=1,"N",IF(N35=1,"D","Folga")))</f>
        <v>DN</v>
      </c>
      <c r="O103" s="7" t="str">
        <f aca="false">IF(O65=1,"DN",IF(O50=1,"N",IF(O35=1,"D","Folga")))</f>
        <v>DN</v>
      </c>
      <c r="P103" s="7" t="str">
        <f aca="false">IF(P65=1,"DN",IF(P50=1,"N",IF(P35=1,"D","Folga")))</f>
        <v>DN</v>
      </c>
      <c r="Q103" s="7" t="str">
        <f aca="false">IF(Q65=1,"DN",IF(Q50=1,"N",IF(Q35=1,"D","Folga")))</f>
        <v>Folga</v>
      </c>
      <c r="R103" s="7" t="str">
        <f aca="false">IF(R65=1,"DN",IF(R50=1,"N",IF(R35=1,"D","Folga")))</f>
        <v>Folga</v>
      </c>
      <c r="S103" s="7" t="str">
        <f aca="false">IF(S65=1,"DN",IF(S50=1,"N",IF(S35=1,"D","Folga")))</f>
        <v>Folga</v>
      </c>
      <c r="T103" s="7" t="str">
        <f aca="false">IF(T65=1,"DN",IF(T50=1,"N",IF(T35=1,"D","Folga")))</f>
        <v>Folga</v>
      </c>
      <c r="U103" s="7" t="str">
        <f aca="false">IF(U65=1,"DN",IF(U50=1,"N",IF(U35=1,"D","Folga")))</f>
        <v>Folga</v>
      </c>
      <c r="V103" s="7" t="str">
        <f aca="false">IF(V65=1,"DN",IF(V50=1,"N",IF(V35=1,"D","Folga")))</f>
        <v>Folga</v>
      </c>
      <c r="W103" s="7" t="str">
        <f aca="false">IF(W65=1,"DN",IF(W50=1,"N",IF(W35=1,"D","Folga")))</f>
        <v>Folga</v>
      </c>
      <c r="X103" s="7" t="str">
        <f aca="false">IF(X65=1,"DN",IF(X50=1,"N",IF(X35=1,"D","Folga")))</f>
        <v>Folga</v>
      </c>
      <c r="Y103" s="7" t="str">
        <f aca="false">IF(Y65=1,"DN",IF(Y50=1,"N",IF(Y35=1,"D","Folga")))</f>
        <v>Folga</v>
      </c>
      <c r="Z103" s="7" t="str">
        <f aca="false">IF(Z65=1,"DN",IF(Z50=1,"N",IF(Z35=1,"D","Folga")))</f>
        <v>Folga</v>
      </c>
      <c r="AA103" s="7" t="str">
        <f aca="false">IF(AA65=1,"DN",IF(AA50=1,"N",IF(AA35=1,"D","Folga")))</f>
        <v>DN</v>
      </c>
      <c r="AB103" s="7" t="str">
        <f aca="false">IF(AB65=1,"DN",IF(AB50=1,"N",IF(AB35=1,"D","Folga")))</f>
        <v>Folga</v>
      </c>
      <c r="AC103" s="7" t="str">
        <f aca="false">IF(AC65=1,"DN",IF(AC50=1,"N",IF(AC35=1,"D","Folga")))</f>
        <v>Folga</v>
      </c>
      <c r="AD103" s="7"/>
      <c r="AE103" s="7"/>
      <c r="AF103" s="7"/>
      <c r="AG103" s="7"/>
      <c r="AH103" s="7"/>
    </row>
    <row r="104" customFormat="false" ht="12.8" hidden="false" customHeight="false" outlineLevel="0" collapsed="false">
      <c r="A104" s="49" t="s">
        <v>51</v>
      </c>
      <c r="B104" s="7" t="str">
        <f aca="false">IF(B66=1,"DN",IF(B51=1,"N",IF(B36=1,"D","Folga")))</f>
        <v>Folga</v>
      </c>
      <c r="C104" s="7" t="str">
        <f aca="false">IF(C66=1,"DN",IF(C51=1,"N",IF(C36=1,"D","Folga")))</f>
        <v>Folga</v>
      </c>
      <c r="D104" s="7" t="str">
        <f aca="false">IF(D66=1,"DN",IF(D51=1,"N",IF(D36=1,"D","Folga")))</f>
        <v>Folga</v>
      </c>
      <c r="E104" s="7" t="str">
        <f aca="false">IF(E66=1,"DN",IF(E51=1,"N",IF(E36=1,"D","Folga")))</f>
        <v>Folga</v>
      </c>
      <c r="F104" s="7" t="str">
        <f aca="false">IF(F66=1,"DN",IF(F51=1,"N",IF(F36=1,"D","Folga")))</f>
        <v>DN</v>
      </c>
      <c r="G104" s="7" t="str">
        <f aca="false">IF(G66=1,"DN",IF(G51=1,"N",IF(G36=1,"D","Folga")))</f>
        <v>Folga</v>
      </c>
      <c r="H104" s="7" t="str">
        <f aca="false">IF(H66=1,"DN",IF(H51=1,"N",IF(H36=1,"D","Folga")))</f>
        <v>N</v>
      </c>
      <c r="I104" s="7" t="str">
        <f aca="false">IF(I66=1,"DN",IF(I51=1,"N",IF(I36=1,"D","Folga")))</f>
        <v>Folga</v>
      </c>
      <c r="J104" s="7" t="str">
        <f aca="false">IF(J66=1,"DN",IF(J51=1,"N",IF(J36=1,"D","Folga")))</f>
        <v>Folga</v>
      </c>
      <c r="K104" s="7" t="str">
        <f aca="false">IF(K66=1,"DN",IF(K51=1,"N",IF(K36=1,"D","Folga")))</f>
        <v>Folga</v>
      </c>
      <c r="L104" s="7" t="str">
        <f aca="false">IF(L66=1,"DN",IF(L51=1,"N",IF(L36=1,"D","Folga")))</f>
        <v>Folga</v>
      </c>
      <c r="M104" s="7" t="str">
        <f aca="false">IF(M66=1,"DN",IF(M51=1,"N",IF(M36=1,"D","Folga")))</f>
        <v>Folga</v>
      </c>
      <c r="N104" s="7" t="str">
        <f aca="false">IF(N66=1,"DN",IF(N51=1,"N",IF(N36=1,"D","Folga")))</f>
        <v>Folga</v>
      </c>
      <c r="O104" s="7" t="str">
        <f aca="false">IF(O66=1,"DN",IF(O51=1,"N",IF(O36=1,"D","Folga")))</f>
        <v>DN</v>
      </c>
      <c r="P104" s="7" t="str">
        <f aca="false">IF(P66=1,"DN",IF(P51=1,"N",IF(P36=1,"D","Folga")))</f>
        <v>Folga</v>
      </c>
      <c r="Q104" s="7" t="str">
        <f aca="false">IF(Q66=1,"DN",IF(Q51=1,"N",IF(Q36=1,"D","Folga")))</f>
        <v>DN</v>
      </c>
      <c r="R104" s="7" t="str">
        <f aca="false">IF(R66=1,"DN",IF(R51=1,"N",IF(R36=1,"D","Folga")))</f>
        <v>Folga</v>
      </c>
      <c r="S104" s="7" t="str">
        <f aca="false">IF(S66=1,"DN",IF(S51=1,"N",IF(S36=1,"D","Folga")))</f>
        <v>Folga</v>
      </c>
      <c r="T104" s="7" t="str">
        <f aca="false">IF(T66=1,"DN",IF(T51=1,"N",IF(T36=1,"D","Folga")))</f>
        <v>Folga</v>
      </c>
      <c r="U104" s="7" t="str">
        <f aca="false">IF(U66=1,"DN",IF(U51=1,"N",IF(U36=1,"D","Folga")))</f>
        <v>DN</v>
      </c>
      <c r="V104" s="7" t="str">
        <f aca="false">IF(V66=1,"DN",IF(V51=1,"N",IF(V36=1,"D","Folga")))</f>
        <v>Folga</v>
      </c>
      <c r="W104" s="7" t="str">
        <f aca="false">IF(W66=1,"DN",IF(W51=1,"N",IF(W36=1,"D","Folga")))</f>
        <v>Folga</v>
      </c>
      <c r="X104" s="7" t="str">
        <f aca="false">IF(X66=1,"DN",IF(X51=1,"N",IF(X36=1,"D","Folga")))</f>
        <v>Folga</v>
      </c>
      <c r="Y104" s="7" t="str">
        <f aca="false">IF(Y66=1,"DN",IF(Y51=1,"N",IF(Y36=1,"D","Folga")))</f>
        <v>Folga</v>
      </c>
      <c r="Z104" s="7" t="str">
        <f aca="false">IF(Z66=1,"DN",IF(Z51=1,"N",IF(Z36=1,"D","Folga")))</f>
        <v>Folga</v>
      </c>
      <c r="AA104" s="7" t="str">
        <f aca="false">IF(AA66=1,"DN",IF(AA51=1,"N",IF(AA36=1,"D","Folga")))</f>
        <v>Folga</v>
      </c>
      <c r="AB104" s="7" t="str">
        <f aca="false">IF(AB66=1,"DN",IF(AB51=1,"N",IF(AB36=1,"D","Folga")))</f>
        <v>Folga</v>
      </c>
      <c r="AC104" s="7" t="str">
        <f aca="false">IF(AC66=1,"DN",IF(AC51=1,"N",IF(AC36=1,"D","Folga")))</f>
        <v>DN</v>
      </c>
      <c r="AD104" s="7"/>
      <c r="AE104" s="7"/>
      <c r="AF104" s="7"/>
      <c r="AG104" s="7"/>
      <c r="AH104" s="7"/>
    </row>
    <row r="105" customFormat="false" ht="12.8" hidden="false" customHeight="false" outlineLevel="0" collapsed="false">
      <c r="A105" s="49" t="s">
        <v>52</v>
      </c>
      <c r="B105" s="7" t="str">
        <f aca="false">IF(B67=1,"DN",IF(B52=1,"N",IF(B37=1,"D","Folga")))</f>
        <v>Folga</v>
      </c>
      <c r="C105" s="7" t="str">
        <f aca="false">IF(C67=1,"DN",IF(C52=1,"N",IF(C37=1,"D","Folga")))</f>
        <v>Folga</v>
      </c>
      <c r="D105" s="7" t="str">
        <f aca="false">IF(D67=1,"DN",IF(D52=1,"N",IF(D37=1,"D","Folga")))</f>
        <v>DN</v>
      </c>
      <c r="E105" s="7" t="str">
        <f aca="false">IF(E67=1,"DN",IF(E52=1,"N",IF(E37=1,"D","Folga")))</f>
        <v>Folga</v>
      </c>
      <c r="F105" s="7" t="str">
        <f aca="false">IF(F67=1,"DN",IF(F52=1,"N",IF(F37=1,"D","Folga")))</f>
        <v>Folga</v>
      </c>
      <c r="G105" s="7" t="str">
        <f aca="false">IF(G67=1,"DN",IF(G52=1,"N",IF(G37=1,"D","Folga")))</f>
        <v>Folga</v>
      </c>
      <c r="H105" s="7" t="str">
        <f aca="false">IF(H67=1,"DN",IF(H52=1,"N",IF(H37=1,"D","Folga")))</f>
        <v>Folga</v>
      </c>
      <c r="I105" s="7" t="str">
        <f aca="false">IF(I67=1,"DN",IF(I52=1,"N",IF(I37=1,"D","Folga")))</f>
        <v>Folga</v>
      </c>
      <c r="J105" s="7" t="str">
        <f aca="false">IF(J67=1,"DN",IF(J52=1,"N",IF(J37=1,"D","Folga")))</f>
        <v>N</v>
      </c>
      <c r="K105" s="7" t="str">
        <f aca="false">IF(K67=1,"DN",IF(K52=1,"N",IF(K37=1,"D","Folga")))</f>
        <v>DN</v>
      </c>
      <c r="L105" s="7" t="str">
        <f aca="false">IF(L67=1,"DN",IF(L52=1,"N",IF(L37=1,"D","Folga")))</f>
        <v>Folga</v>
      </c>
      <c r="M105" s="7" t="str">
        <f aca="false">IF(M67=1,"DN",IF(M52=1,"N",IF(M37=1,"D","Folga")))</f>
        <v>Folga</v>
      </c>
      <c r="N105" s="7" t="str">
        <f aca="false">IF(N67=1,"DN",IF(N52=1,"N",IF(N37=1,"D","Folga")))</f>
        <v>DN</v>
      </c>
      <c r="O105" s="7" t="str">
        <f aca="false">IF(O67=1,"DN",IF(O52=1,"N",IF(O37=1,"D","Folga")))</f>
        <v>Folga</v>
      </c>
      <c r="P105" s="7" t="str">
        <f aca="false">IF(P67=1,"DN",IF(P52=1,"N",IF(P37=1,"D","Folga")))</f>
        <v>Folga</v>
      </c>
      <c r="Q105" s="7" t="str">
        <f aca="false">IF(Q67=1,"DN",IF(Q52=1,"N",IF(Q37=1,"D","Folga")))</f>
        <v>DN</v>
      </c>
      <c r="R105" s="7" t="str">
        <f aca="false">IF(R67=1,"DN",IF(R52=1,"N",IF(R37=1,"D","Folga")))</f>
        <v>Folga</v>
      </c>
      <c r="S105" s="7" t="str">
        <f aca="false">IF(S67=1,"DN",IF(S52=1,"N",IF(S37=1,"D","Folga")))</f>
        <v>D</v>
      </c>
      <c r="T105" s="7" t="str">
        <f aca="false">IF(T67=1,"DN",IF(T52=1,"N",IF(T37=1,"D","Folga")))</f>
        <v>Folga</v>
      </c>
      <c r="U105" s="7" t="str">
        <f aca="false">IF(U67=1,"DN",IF(U52=1,"N",IF(U37=1,"D","Folga")))</f>
        <v>Folga</v>
      </c>
      <c r="V105" s="7" t="str">
        <f aca="false">IF(V67=1,"DN",IF(V52=1,"N",IF(V37=1,"D","Folga")))</f>
        <v>Folga</v>
      </c>
      <c r="W105" s="7" t="str">
        <f aca="false">IF(W67=1,"DN",IF(W52=1,"N",IF(W37=1,"D","Folga")))</f>
        <v>Folga</v>
      </c>
      <c r="X105" s="7" t="str">
        <f aca="false">IF(X67=1,"DN",IF(X52=1,"N",IF(X37=1,"D","Folga")))</f>
        <v>Folga</v>
      </c>
      <c r="Y105" s="7" t="str">
        <f aca="false">IF(Y67=1,"DN",IF(Y52=1,"N",IF(Y37=1,"D","Folga")))</f>
        <v>Folga</v>
      </c>
      <c r="Z105" s="7" t="str">
        <f aca="false">IF(Z67=1,"DN",IF(Z52=1,"N",IF(Z37=1,"D","Folga")))</f>
        <v>Folga</v>
      </c>
      <c r="AA105" s="7" t="str">
        <f aca="false">IF(AA67=1,"DN",IF(AA52=1,"N",IF(AA37=1,"D","Folga")))</f>
        <v>Folga</v>
      </c>
      <c r="AB105" s="7" t="str">
        <f aca="false">IF(AB67=1,"DN",IF(AB52=1,"N",IF(AB37=1,"D","Folga")))</f>
        <v>Folga</v>
      </c>
      <c r="AC105" s="7" t="str">
        <f aca="false">IF(AC67=1,"DN",IF(AC52=1,"N",IF(AC37=1,"D","Folga")))</f>
        <v>Folga</v>
      </c>
      <c r="AD105" s="7"/>
      <c r="AE105" s="7"/>
      <c r="AF105" s="7"/>
      <c r="AG105" s="7"/>
      <c r="AH105" s="7"/>
    </row>
    <row r="106" customFormat="false" ht="12.8" hidden="false" customHeight="false" outlineLevel="0" collapsed="false">
      <c r="A106" s="4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customFormat="false" ht="12.8" hidden="false" customHeight="false" outlineLevel="0" collapsed="false">
      <c r="A107" s="4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customFormat="false" ht="12.8" hidden="false" customHeight="false" outlineLevel="0" collapsed="false">
      <c r="A108" s="4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customFormat="false" ht="12.8" hidden="false" customHeight="false" outlineLevel="0" collapsed="false">
      <c r="A109" s="4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customFormat="false" ht="17.35" hidden="false" customHeight="false" outlineLevel="0" collapsed="false">
      <c r="A110" s="64" t="s">
        <v>75</v>
      </c>
      <c r="B110" s="64"/>
      <c r="C110" s="6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customFormat="false" ht="12.8" hidden="false" customHeight="false" outlineLevel="0" collapsed="false">
      <c r="A111" s="4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customFormat="false" ht="12.8" hidden="false" customHeight="false" outlineLevel="0" collapsed="false">
      <c r="A112" s="4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customFormat="false" ht="12.8" hidden="false" customHeight="false" outlineLevel="0" collapsed="false">
      <c r="A113" s="4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customFormat="false" ht="12.8" hidden="false" customHeight="false" outlineLevel="0" collapsed="false">
      <c r="A114" s="4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customFormat="false" ht="12.8" hidden="false" customHeight="false" outlineLevel="0" collapsed="false">
      <c r="A115" s="4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customFormat="false" ht="12.8" hidden="false" customHeight="false" outlineLevel="0" collapsed="false">
      <c r="A116" s="4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customFormat="false" ht="12.8" hidden="false" customHeight="false" outlineLevel="0" collapsed="false">
      <c r="A117" s="4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customFormat="false" ht="12.8" hidden="false" customHeight="false" outlineLevel="0" collapsed="false">
      <c r="A118" s="4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customFormat="false" ht="12.8" hidden="false" customHeight="false" outlineLevel="0" collapsed="false">
      <c r="A119" s="4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customFormat="false" ht="12.8" hidden="false" customHeight="false" outlineLevel="0" collapsed="false">
      <c r="A120" s="4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customFormat="false" ht="12.8" hidden="false" customHeight="false" outlineLevel="0" collapsed="false">
      <c r="A121" s="4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customFormat="false" ht="12.8" hidden="false" customHeight="false" outlineLevel="0" collapsed="false">
      <c r="A122" s="4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customFormat="false" ht="12.8" hidden="false" customHeight="false" outlineLevel="0" collapsed="false">
      <c r="A123" s="4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customFormat="false" ht="12.8" hidden="false" customHeight="false" outlineLevel="0" collapsed="false">
      <c r="A124" s="4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customFormat="false" ht="12.8" hidden="false" customHeight="false" outlineLevel="0" collapsed="false">
      <c r="A125" s="4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customFormat="false" ht="12.8" hidden="false" customHeight="false" outlineLevel="0" collapsed="false">
      <c r="A126" s="4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customFormat="false" ht="12.8" hidden="false" customHeight="false" outlineLevel="0" collapsed="false">
      <c r="A127" s="4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customFormat="false" ht="12.8" hidden="false" customHeight="false" outlineLevel="0" collapsed="false">
      <c r="A128" s="4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customFormat="false" ht="12.8" hidden="false" customHeight="false" outlineLevel="0" collapsed="false">
      <c r="A129" s="4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customFormat="false" ht="12.8" hidden="false" customHeight="false" outlineLevel="0" collapsed="false">
      <c r="A130" s="4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customFormat="false" ht="12.8" hidden="false" customHeight="false" outlineLevel="0" collapsed="false">
      <c r="A131" s="4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customFormat="false" ht="12.8" hidden="false" customHeight="false" outlineLevel="0" collapsed="false">
      <c r="A132" s="4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customFormat="false" ht="12.8" hidden="false" customHeight="false" outlineLevel="0" collapsed="false">
      <c r="A133" s="4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customFormat="false" ht="12.8" hidden="false" customHeight="false" outlineLevel="0" collapsed="false">
      <c r="A134" s="4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customFormat="false" ht="12.8" hidden="false" customHeight="false" outlineLevel="0" collapsed="false">
      <c r="A135" s="4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customFormat="false" ht="12.8" hidden="false" customHeight="false" outlineLevel="0" collapsed="false">
      <c r="A136" s="4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customFormat="false" ht="12.8" hidden="false" customHeight="false" outlineLevel="0" collapsed="false">
      <c r="A137" s="4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customFormat="false" ht="12.8" hidden="false" customHeight="false" outlineLevel="0" collapsed="false">
      <c r="A138" s="4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customFormat="false" ht="12.8" hidden="false" customHeight="false" outlineLevel="0" collapsed="false">
      <c r="A139" s="4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customFormat="false" ht="12.8" hidden="false" customHeight="false" outlineLevel="0" collapsed="false">
      <c r="A140" s="4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customFormat="false" ht="12.8" hidden="false" customHeight="false" outlineLevel="0" collapsed="false">
      <c r="A141" s="4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customFormat="false" ht="12.8" hidden="false" customHeight="false" outlineLevel="0" collapsed="false">
      <c r="A142" s="4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customFormat="false" ht="12.8" hidden="false" customHeight="false" outlineLevel="0" collapsed="false">
      <c r="A143" s="4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customFormat="false" ht="12.8" hidden="false" customHeight="false" outlineLevel="0" collapsed="false">
      <c r="A144" s="4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customFormat="false" ht="12.8" hidden="false" customHeight="false" outlineLevel="0" collapsed="false">
      <c r="A145" s="4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customFormat="false" ht="12.8" hidden="false" customHeight="false" outlineLevel="0" collapsed="false">
      <c r="A146" s="4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customFormat="false" ht="12.8" hidden="false" customHeight="false" outlineLevel="0" collapsed="false">
      <c r="A147" s="4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customFormat="false" ht="12.8" hidden="false" customHeight="false" outlineLevel="0" collapsed="false">
      <c r="A148" s="4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customFormat="false" ht="12.8" hidden="false" customHeight="false" outlineLevel="0" collapsed="false">
      <c r="A149" s="4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customFormat="false" ht="12.8" hidden="false" customHeight="false" outlineLevel="0" collapsed="false">
      <c r="A150" s="4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customFormat="false" ht="12.8" hidden="false" customHeight="false" outlineLevel="0" collapsed="false">
      <c r="A151" s="4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customFormat="false" ht="12.8" hidden="false" customHeight="false" outlineLevel="0" collapsed="false">
      <c r="A152" s="4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customFormat="false" ht="12.8" hidden="false" customHeight="false" outlineLevel="0" collapsed="false">
      <c r="A153" s="4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customFormat="false" ht="12.8" hidden="false" customHeight="false" outlineLevel="0" collapsed="false">
      <c r="A154" s="4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customFormat="false" ht="12.8" hidden="false" customHeight="false" outlineLevel="0" collapsed="false">
      <c r="A155" s="4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customFormat="false" ht="12.8" hidden="false" customHeight="false" outlineLevel="0" collapsed="false">
      <c r="A156" s="4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customFormat="false" ht="12.8" hidden="false" customHeight="false" outlineLevel="0" collapsed="false">
      <c r="A157" s="4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customFormat="false" ht="12.8" hidden="false" customHeight="false" outlineLevel="0" collapsed="false">
      <c r="A158" s="4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customFormat="false" ht="12.8" hidden="false" customHeight="false" outlineLevel="0" collapsed="false">
      <c r="A159" s="4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customFormat="false" ht="12.8" hidden="false" customHeight="false" outlineLevel="0" collapsed="false">
      <c r="A160" s="4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customFormat="false" ht="12.8" hidden="false" customHeight="false" outlineLevel="0" collapsed="false">
      <c r="A161" s="4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customFormat="false" ht="12.8" hidden="false" customHeight="false" outlineLevel="0" collapsed="false">
      <c r="A162" s="4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customFormat="false" ht="12.8" hidden="false" customHeight="false" outlineLevel="0" collapsed="false">
      <c r="A163" s="4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customFormat="false" ht="12.8" hidden="false" customHeight="false" outlineLevel="0" collapsed="false">
      <c r="A164" s="4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customFormat="false" ht="12.8" hidden="false" customHeight="false" outlineLevel="0" collapsed="false">
      <c r="A165" s="4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customFormat="false" ht="12.8" hidden="false" customHeight="false" outlineLevel="0" collapsed="false">
      <c r="A166" s="4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customFormat="false" ht="12.8" hidden="false" customHeight="false" outlineLevel="0" collapsed="false">
      <c r="A167" s="4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customFormat="false" ht="12.8" hidden="false" customHeight="false" outlineLevel="0" collapsed="false">
      <c r="A168" s="4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customFormat="false" ht="12.8" hidden="false" customHeight="false" outlineLevel="0" collapsed="false">
      <c r="A169" s="4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customFormat="false" ht="12.8" hidden="false" customHeight="false" outlineLevel="0" collapsed="false">
      <c r="A170" s="4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customFormat="false" ht="12.8" hidden="false" customHeight="false" outlineLevel="0" collapsed="false">
      <c r="A171" s="4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customFormat="false" ht="12.8" hidden="false" customHeight="false" outlineLevel="0" collapsed="false">
      <c r="A172" s="4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customFormat="false" ht="12.8" hidden="false" customHeight="false" outlineLevel="0" collapsed="false">
      <c r="A173" s="4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customFormat="false" ht="12.8" hidden="false" customHeight="false" outlineLevel="0" collapsed="false">
      <c r="A174" s="4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customFormat="false" ht="12.8" hidden="false" customHeight="false" outlineLevel="0" collapsed="false">
      <c r="A175" s="4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customFormat="false" ht="12.8" hidden="false" customHeight="false" outlineLevel="0" collapsed="false">
      <c r="A176" s="4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customFormat="false" ht="12.8" hidden="false" customHeight="false" outlineLevel="0" collapsed="false">
      <c r="A177" s="4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customFormat="false" ht="12.8" hidden="false" customHeight="false" outlineLevel="0" collapsed="false">
      <c r="A178" s="4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customFormat="false" ht="12.8" hidden="false" customHeight="false" outlineLevel="0" collapsed="false">
      <c r="A179" s="4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customFormat="false" ht="12.8" hidden="false" customHeight="false" outlineLevel="0" collapsed="false">
      <c r="A180" s="4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customFormat="false" ht="12.8" hidden="false" customHeight="false" outlineLevel="0" collapsed="false">
      <c r="A181" s="4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customFormat="false" ht="12.8" hidden="false" customHeight="false" outlineLevel="0" collapsed="false">
      <c r="A182" s="4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customFormat="false" ht="12.8" hidden="false" customHeight="false" outlineLevel="0" collapsed="false">
      <c r="A183" s="4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customFormat="false" ht="12.8" hidden="false" customHeight="false" outlineLevel="0" collapsed="false">
      <c r="A184" s="4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customFormat="false" ht="12.8" hidden="false" customHeight="false" outlineLevel="0" collapsed="false">
      <c r="A185" s="4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customFormat="false" ht="12.8" hidden="false" customHeight="false" outlineLevel="0" collapsed="false">
      <c r="A186" s="4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customFormat="false" ht="12.8" hidden="false" customHeight="false" outlineLevel="0" collapsed="false">
      <c r="A187" s="4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customFormat="false" ht="12.8" hidden="false" customHeight="false" outlineLevel="0" collapsed="false">
      <c r="A188" s="4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customFormat="false" ht="12.8" hidden="false" customHeight="false" outlineLevel="0" collapsed="false">
      <c r="A189" s="4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customFormat="false" ht="12.8" hidden="false" customHeight="false" outlineLevel="0" collapsed="false">
      <c r="A190" s="4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customFormat="false" ht="12.8" hidden="false" customHeight="false" outlineLevel="0" collapsed="false">
      <c r="A191" s="4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customFormat="false" ht="12.8" hidden="false" customHeight="false" outlineLevel="0" collapsed="false">
      <c r="A192" s="4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customFormat="false" ht="12.8" hidden="false" customHeight="false" outlineLevel="0" collapsed="false">
      <c r="A193" s="4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customFormat="false" ht="12.8" hidden="false" customHeight="false" outlineLevel="0" collapsed="false">
      <c r="A194" s="4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customFormat="false" ht="12.8" hidden="false" customHeight="false" outlineLevel="0" collapsed="false">
      <c r="A195" s="4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customFormat="false" ht="12.8" hidden="false" customHeight="false" outlineLevel="0" collapsed="false">
      <c r="A196" s="4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customFormat="false" ht="12.8" hidden="false" customHeight="false" outlineLevel="0" collapsed="false">
      <c r="A197" s="4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customFormat="false" ht="12.8" hidden="false" customHeight="false" outlineLevel="0" collapsed="false">
      <c r="A198" s="4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customFormat="false" ht="12.8" hidden="false" customHeight="false" outlineLevel="0" collapsed="false">
      <c r="A199" s="4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customFormat="false" ht="12.8" hidden="false" customHeight="false" outlineLevel="0" collapsed="false">
      <c r="A200" s="4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customFormat="false" ht="12.8" hidden="false" customHeight="false" outlineLevel="0" collapsed="false">
      <c r="A201" s="4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customFormat="false" ht="12.8" hidden="false" customHeight="false" outlineLevel="0" collapsed="false">
      <c r="A202" s="4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customFormat="false" ht="12.8" hidden="false" customHeight="false" outlineLevel="0" collapsed="false">
      <c r="A203" s="4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customFormat="false" ht="12.8" hidden="false" customHeight="false" outlineLevel="0" collapsed="false">
      <c r="A204" s="4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customFormat="false" ht="12.8" hidden="false" customHeight="false" outlineLevel="0" collapsed="false">
      <c r="A205" s="4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customFormat="false" ht="12.8" hidden="false" customHeight="false" outlineLevel="0" collapsed="false">
      <c r="A206" s="4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customFormat="false" ht="12.8" hidden="false" customHeight="false" outlineLevel="0" collapsed="false">
      <c r="A207" s="4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customFormat="false" ht="12.8" hidden="false" customHeight="false" outlineLevel="0" collapsed="false">
      <c r="A208" s="4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customFormat="false" ht="12.8" hidden="false" customHeight="false" outlineLevel="0" collapsed="false">
      <c r="A209" s="4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customFormat="false" ht="12.8" hidden="false" customHeight="false" outlineLevel="0" collapsed="false">
      <c r="A210" s="4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customFormat="false" ht="12.8" hidden="false" customHeight="false" outlineLevel="0" collapsed="false">
      <c r="A211" s="4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customFormat="false" ht="12.8" hidden="false" customHeight="false" outlineLevel="0" collapsed="false">
      <c r="A212" s="4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customFormat="false" ht="12.8" hidden="false" customHeight="false" outlineLevel="0" collapsed="false">
      <c r="A213" s="4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customFormat="false" ht="12.8" hidden="false" customHeight="false" outlineLevel="0" collapsed="false">
      <c r="A214" s="4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customFormat="false" ht="12.8" hidden="false" customHeight="false" outlineLevel="0" collapsed="false">
      <c r="A215" s="4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customFormat="false" ht="12.8" hidden="false" customHeight="false" outlineLevel="0" collapsed="false">
      <c r="A216" s="4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customFormat="false" ht="12.8" hidden="false" customHeight="false" outlineLevel="0" collapsed="false">
      <c r="A217" s="4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customFormat="false" ht="12.8" hidden="false" customHeight="false" outlineLevel="0" collapsed="false">
      <c r="A218" s="4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customFormat="false" ht="12.8" hidden="false" customHeight="false" outlineLevel="0" collapsed="false">
      <c r="A219" s="4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customFormat="false" ht="12.8" hidden="false" customHeight="false" outlineLevel="0" collapsed="false">
      <c r="A220" s="4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customFormat="false" ht="12.8" hidden="false" customHeight="false" outlineLevel="0" collapsed="false">
      <c r="A221" s="4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customFormat="false" ht="12.8" hidden="false" customHeight="false" outlineLevel="0" collapsed="false">
      <c r="A222" s="4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customFormat="false" ht="12.8" hidden="false" customHeight="false" outlineLevel="0" collapsed="false">
      <c r="A223" s="4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customFormat="false" ht="12.8" hidden="false" customHeight="false" outlineLevel="0" collapsed="false">
      <c r="A224" s="4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customFormat="false" ht="12.8" hidden="false" customHeight="false" outlineLevel="0" collapsed="false">
      <c r="A225" s="4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customFormat="false" ht="12.8" hidden="false" customHeight="false" outlineLevel="0" collapsed="false">
      <c r="A226" s="4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customFormat="false" ht="12.8" hidden="false" customHeight="false" outlineLevel="0" collapsed="false">
      <c r="A227" s="4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customFormat="false" ht="12.8" hidden="false" customHeight="false" outlineLevel="0" collapsed="false">
      <c r="A228" s="4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customFormat="false" ht="12.8" hidden="false" customHeight="false" outlineLevel="0" collapsed="false">
      <c r="A229" s="4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customFormat="false" ht="12.8" hidden="false" customHeight="false" outlineLevel="0" collapsed="false">
      <c r="A230" s="4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customFormat="false" ht="12.8" hidden="false" customHeight="false" outlineLevel="0" collapsed="false">
      <c r="A231" s="4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customFormat="false" ht="12.8" hidden="false" customHeight="false" outlineLevel="0" collapsed="false">
      <c r="A232" s="4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customFormat="false" ht="12.8" hidden="false" customHeight="false" outlineLevel="0" collapsed="false">
      <c r="A233" s="4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customFormat="false" ht="12.8" hidden="false" customHeight="false" outlineLevel="0" collapsed="false">
      <c r="A234" s="4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customFormat="false" ht="12.8" hidden="false" customHeight="false" outlineLevel="0" collapsed="false">
      <c r="A235" s="4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customFormat="false" ht="12.8" hidden="false" customHeight="false" outlineLevel="0" collapsed="false">
      <c r="A236" s="4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customFormat="false" ht="12.8" hidden="false" customHeight="false" outlineLevel="0" collapsed="false">
      <c r="A237" s="4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customFormat="false" ht="12.8" hidden="false" customHeight="false" outlineLevel="0" collapsed="false">
      <c r="A238" s="4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customFormat="false" ht="12.8" hidden="false" customHeight="false" outlineLevel="0" collapsed="false">
      <c r="A239" s="4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customFormat="false" ht="12.8" hidden="false" customHeight="false" outlineLevel="0" collapsed="false">
      <c r="A240" s="4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customFormat="false" ht="12.8" hidden="false" customHeight="false" outlineLevel="0" collapsed="false">
      <c r="A241" s="4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customFormat="false" ht="12.8" hidden="false" customHeight="false" outlineLevel="0" collapsed="false">
      <c r="A242" s="4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customFormat="false" ht="12.8" hidden="false" customHeight="false" outlineLevel="0" collapsed="false">
      <c r="A243" s="4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customFormat="false" ht="12.8" hidden="false" customHeight="false" outlineLevel="0" collapsed="false">
      <c r="A244" s="4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customFormat="false" ht="12.8" hidden="false" customHeight="false" outlineLevel="0" collapsed="false">
      <c r="A245" s="4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customFormat="false" ht="12.8" hidden="false" customHeight="false" outlineLevel="0" collapsed="false">
      <c r="A246" s="4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customFormat="false" ht="12.8" hidden="false" customHeight="false" outlineLevel="0" collapsed="false">
      <c r="A247" s="4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customFormat="false" ht="12.8" hidden="false" customHeight="false" outlineLevel="0" collapsed="false">
      <c r="A248" s="4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customFormat="false" ht="12.8" hidden="false" customHeight="false" outlineLevel="0" collapsed="false">
      <c r="A249" s="4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customFormat="false" ht="12.8" hidden="false" customHeight="false" outlineLevel="0" collapsed="false">
      <c r="A250" s="4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customFormat="false" ht="12.8" hidden="false" customHeight="false" outlineLevel="0" collapsed="false">
      <c r="A251" s="4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customFormat="false" ht="12.8" hidden="false" customHeight="false" outlineLevel="0" collapsed="false">
      <c r="A252" s="4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customFormat="false" ht="12.8" hidden="false" customHeight="false" outlineLevel="0" collapsed="false">
      <c r="A253" s="4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customFormat="false" ht="12.8" hidden="false" customHeight="false" outlineLevel="0" collapsed="false">
      <c r="A254" s="4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customFormat="false" ht="12.8" hidden="false" customHeight="false" outlineLevel="0" collapsed="false">
      <c r="A255" s="4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customFormat="false" ht="12.8" hidden="false" customHeight="false" outlineLevel="0" collapsed="false">
      <c r="A256" s="4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customFormat="false" ht="12.8" hidden="false" customHeight="false" outlineLevel="0" collapsed="false">
      <c r="A257" s="4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customFormat="false" ht="12.8" hidden="false" customHeight="false" outlineLevel="0" collapsed="false">
      <c r="A258" s="4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customFormat="false" ht="12.8" hidden="false" customHeight="false" outlineLevel="0" collapsed="false">
      <c r="A259" s="4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customFormat="false" ht="12.8" hidden="false" customHeight="false" outlineLevel="0" collapsed="false">
      <c r="A260" s="4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customFormat="false" ht="12.8" hidden="false" customHeight="false" outlineLevel="0" collapsed="false">
      <c r="A261" s="4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customFormat="false" ht="12.8" hidden="false" customHeight="false" outlineLevel="0" collapsed="false">
      <c r="A262" s="4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customFormat="false" ht="12.8" hidden="false" customHeight="false" outlineLevel="0" collapsed="false">
      <c r="A263" s="4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customFormat="false" ht="12.8" hidden="false" customHeight="false" outlineLevel="0" collapsed="false">
      <c r="A264" s="4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customFormat="false" ht="12.8" hidden="false" customHeight="false" outlineLevel="0" collapsed="false">
      <c r="A265" s="4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customFormat="false" ht="12.8" hidden="false" customHeight="false" outlineLevel="0" collapsed="false">
      <c r="A266" s="4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customFormat="false" ht="12.8" hidden="false" customHeight="false" outlineLevel="0" collapsed="false">
      <c r="A267" s="4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customFormat="false" ht="12.8" hidden="false" customHeight="false" outlineLevel="0" collapsed="false">
      <c r="A268" s="4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customFormat="false" ht="12.8" hidden="false" customHeight="false" outlineLevel="0" collapsed="false">
      <c r="A269" s="4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customFormat="false" ht="12.8" hidden="false" customHeight="false" outlineLevel="0" collapsed="false">
      <c r="A270" s="4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customFormat="false" ht="12.8" hidden="false" customHeight="false" outlineLevel="0" collapsed="false">
      <c r="A271" s="4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customFormat="false" ht="12.8" hidden="false" customHeight="false" outlineLevel="0" collapsed="false">
      <c r="A272" s="4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customFormat="false" ht="12.8" hidden="false" customHeight="false" outlineLevel="0" collapsed="false">
      <c r="A273" s="4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customFormat="false" ht="12.8" hidden="false" customHeight="false" outlineLevel="0" collapsed="false">
      <c r="A274" s="4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customFormat="false" ht="12.8" hidden="false" customHeight="false" outlineLevel="0" collapsed="false">
      <c r="A275" s="4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customFormat="false" ht="12.8" hidden="false" customHeight="false" outlineLevel="0" collapsed="false">
      <c r="A276" s="4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customFormat="false" ht="12.8" hidden="false" customHeight="false" outlineLevel="0" collapsed="false">
      <c r="A277" s="4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customFormat="false" ht="12.8" hidden="false" customHeight="false" outlineLevel="0" collapsed="false">
      <c r="A278" s="4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customFormat="false" ht="12.8" hidden="false" customHeight="false" outlineLevel="0" collapsed="false">
      <c r="A279" s="4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customFormat="false" ht="12.8" hidden="false" customHeight="false" outlineLevel="0" collapsed="false">
      <c r="A280" s="4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customFormat="false" ht="12.8" hidden="false" customHeight="false" outlineLevel="0" collapsed="false">
      <c r="A281" s="4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customFormat="false" ht="12.8" hidden="false" customHeight="false" outlineLevel="0" collapsed="false">
      <c r="A282" s="4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customFormat="false" ht="12.8" hidden="false" customHeight="false" outlineLevel="0" collapsed="false">
      <c r="A283" s="4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customFormat="false" ht="12.8" hidden="false" customHeight="false" outlineLevel="0" collapsed="false">
      <c r="A284" s="4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customFormat="false" ht="12.8" hidden="false" customHeight="false" outlineLevel="0" collapsed="false">
      <c r="A285" s="4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customFormat="false" ht="12.8" hidden="false" customHeight="false" outlineLevel="0" collapsed="false">
      <c r="A286" s="4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customFormat="false" ht="12.8" hidden="false" customHeight="false" outlineLevel="0" collapsed="false">
      <c r="A287" s="4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customFormat="false" ht="12.8" hidden="false" customHeight="false" outlineLevel="0" collapsed="false">
      <c r="A288" s="4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customFormat="false" ht="12.8" hidden="false" customHeight="false" outlineLevel="0" collapsed="false">
      <c r="A289" s="4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customFormat="false" ht="12.8" hidden="false" customHeight="false" outlineLevel="0" collapsed="false">
      <c r="A290" s="4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customFormat="false" ht="12.8" hidden="false" customHeight="false" outlineLevel="0" collapsed="false">
      <c r="A291" s="4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customFormat="false" ht="12.8" hidden="false" customHeight="false" outlineLevel="0" collapsed="false">
      <c r="A292" s="4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customFormat="false" ht="12.8" hidden="false" customHeight="false" outlineLevel="0" collapsed="false">
      <c r="A293" s="4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customFormat="false" ht="12.8" hidden="false" customHeight="false" outlineLevel="0" collapsed="false">
      <c r="A294" s="4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customFormat="false" ht="12.8" hidden="false" customHeight="false" outlineLevel="0" collapsed="false">
      <c r="A295" s="4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customFormat="false" ht="12.8" hidden="false" customHeight="false" outlineLevel="0" collapsed="false">
      <c r="A296" s="4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customFormat="false" ht="12.8" hidden="false" customHeight="false" outlineLevel="0" collapsed="false">
      <c r="A297" s="4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customFormat="false" ht="12.8" hidden="false" customHeight="false" outlineLevel="0" collapsed="false">
      <c r="A298" s="4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customFormat="false" ht="12.8" hidden="false" customHeight="false" outlineLevel="0" collapsed="false">
      <c r="A299" s="4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customFormat="false" ht="12.8" hidden="false" customHeight="false" outlineLevel="0" collapsed="false">
      <c r="A300" s="4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customFormat="false" ht="12.8" hidden="false" customHeight="false" outlineLevel="0" collapsed="false">
      <c r="A301" s="4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customFormat="false" ht="12.8" hidden="false" customHeight="false" outlineLevel="0" collapsed="false">
      <c r="A302" s="4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customFormat="false" ht="12.8" hidden="false" customHeight="false" outlineLevel="0" collapsed="false">
      <c r="A303" s="4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customFormat="false" ht="12.8" hidden="false" customHeight="false" outlineLevel="0" collapsed="false">
      <c r="A304" s="4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customFormat="false" ht="12.8" hidden="false" customHeight="false" outlineLevel="0" collapsed="false">
      <c r="A305" s="4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customFormat="false" ht="12.8" hidden="false" customHeight="false" outlineLevel="0" collapsed="false">
      <c r="A306" s="4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customFormat="false" ht="12.8" hidden="false" customHeight="false" outlineLevel="0" collapsed="false">
      <c r="A307" s="4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customFormat="false" ht="12.8" hidden="false" customHeight="false" outlineLevel="0" collapsed="false">
      <c r="A308" s="4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customFormat="false" ht="12.8" hidden="false" customHeight="false" outlineLevel="0" collapsed="false">
      <c r="A309" s="4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customFormat="false" ht="12.8" hidden="false" customHeight="false" outlineLevel="0" collapsed="false">
      <c r="A310" s="4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customFormat="false" ht="12.8" hidden="false" customHeight="false" outlineLevel="0" collapsed="false">
      <c r="A311" s="4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customFormat="false" ht="12.8" hidden="false" customHeight="false" outlineLevel="0" collapsed="false">
      <c r="A312" s="4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customFormat="false" ht="12.8" hidden="false" customHeight="false" outlineLevel="0" collapsed="false">
      <c r="A313" s="4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customFormat="false" ht="12.8" hidden="false" customHeight="false" outlineLevel="0" collapsed="false">
      <c r="A314" s="4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customFormat="false" ht="12.8" hidden="false" customHeight="false" outlineLevel="0" collapsed="false">
      <c r="A315" s="4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customFormat="false" ht="12.8" hidden="false" customHeight="false" outlineLevel="0" collapsed="false">
      <c r="A316" s="4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customFormat="false" ht="12.8" hidden="false" customHeight="false" outlineLevel="0" collapsed="false">
      <c r="A317" s="4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customFormat="false" ht="12.8" hidden="false" customHeight="false" outlineLevel="0" collapsed="false">
      <c r="A318" s="4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customFormat="false" ht="12.8" hidden="false" customHeight="false" outlineLevel="0" collapsed="false">
      <c r="A319" s="4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customFormat="false" ht="12.8" hidden="false" customHeight="false" outlineLevel="0" collapsed="false">
      <c r="A320" s="4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customFormat="false" ht="12.8" hidden="false" customHeight="false" outlineLevel="0" collapsed="false">
      <c r="A321" s="4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customFormat="false" ht="12.8" hidden="false" customHeight="false" outlineLevel="0" collapsed="false">
      <c r="A322" s="4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customFormat="false" ht="12.8" hidden="false" customHeight="false" outlineLevel="0" collapsed="false">
      <c r="A323" s="4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customFormat="false" ht="12.8" hidden="false" customHeight="false" outlineLevel="0" collapsed="false">
      <c r="A324" s="4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customFormat="false" ht="12.8" hidden="false" customHeight="false" outlineLevel="0" collapsed="false">
      <c r="A325" s="4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customFormat="false" ht="12.8" hidden="false" customHeight="false" outlineLevel="0" collapsed="false">
      <c r="A326" s="4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customFormat="false" ht="12.8" hidden="false" customHeight="false" outlineLevel="0" collapsed="false">
      <c r="A327" s="4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customFormat="false" ht="12.8" hidden="false" customHeight="false" outlineLevel="0" collapsed="false">
      <c r="A328" s="4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customFormat="false" ht="12.8" hidden="false" customHeight="false" outlineLevel="0" collapsed="false">
      <c r="A329" s="4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customFormat="false" ht="12.8" hidden="false" customHeight="false" outlineLevel="0" collapsed="false">
      <c r="A330" s="4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customFormat="false" ht="12.8" hidden="false" customHeight="false" outlineLevel="0" collapsed="false">
      <c r="A331" s="4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customFormat="false" ht="12.8" hidden="false" customHeight="false" outlineLevel="0" collapsed="false">
      <c r="A332" s="4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customFormat="false" ht="12.8" hidden="false" customHeight="false" outlineLevel="0" collapsed="false">
      <c r="A333" s="4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customFormat="false" ht="12.8" hidden="false" customHeight="false" outlineLevel="0" collapsed="false">
      <c r="A334" s="4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customFormat="false" ht="12.8" hidden="false" customHeight="false" outlineLevel="0" collapsed="false">
      <c r="A335" s="4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customFormat="false" ht="12.8" hidden="false" customHeight="false" outlineLevel="0" collapsed="false">
      <c r="A336" s="4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customFormat="false" ht="12.8" hidden="false" customHeight="false" outlineLevel="0" collapsed="false">
      <c r="A337" s="4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customFormat="false" ht="12.8" hidden="false" customHeight="false" outlineLevel="0" collapsed="false">
      <c r="A338" s="4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customFormat="false" ht="12.8" hidden="false" customHeight="false" outlineLevel="0" collapsed="false">
      <c r="A339" s="4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customFormat="false" ht="12.8" hidden="false" customHeight="false" outlineLevel="0" collapsed="false">
      <c r="A340" s="4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customFormat="false" ht="12.8" hidden="false" customHeight="false" outlineLevel="0" collapsed="false">
      <c r="A341" s="4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customFormat="false" ht="12.8" hidden="false" customHeight="false" outlineLevel="0" collapsed="false">
      <c r="A342" s="4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customFormat="false" ht="12.8" hidden="false" customHeight="false" outlineLevel="0" collapsed="false">
      <c r="A343" s="4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customFormat="false" ht="12.8" hidden="false" customHeight="false" outlineLevel="0" collapsed="false">
      <c r="A344" s="4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customFormat="false" ht="12.8" hidden="false" customHeight="false" outlineLevel="0" collapsed="false">
      <c r="A345" s="4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customFormat="false" ht="12.8" hidden="false" customHeight="false" outlineLevel="0" collapsed="false">
      <c r="A346" s="4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customFormat="false" ht="12.8" hidden="false" customHeight="false" outlineLevel="0" collapsed="false">
      <c r="A347" s="4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customFormat="false" ht="12.8" hidden="false" customHeight="false" outlineLevel="0" collapsed="false">
      <c r="A348" s="4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customFormat="false" ht="12.8" hidden="false" customHeight="false" outlineLevel="0" collapsed="false">
      <c r="A349" s="4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customFormat="false" ht="12.8" hidden="false" customHeight="false" outlineLevel="0" collapsed="false">
      <c r="A350" s="4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customFormat="false" ht="12.8" hidden="false" customHeight="false" outlineLevel="0" collapsed="false">
      <c r="A351" s="4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customFormat="false" ht="12.8" hidden="false" customHeight="false" outlineLevel="0" collapsed="false">
      <c r="A352" s="4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customFormat="false" ht="12.8" hidden="false" customHeight="false" outlineLevel="0" collapsed="false">
      <c r="A353" s="4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customFormat="false" ht="12.8" hidden="false" customHeight="false" outlineLevel="0" collapsed="false">
      <c r="A354" s="4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customFormat="false" ht="12.8" hidden="false" customHeight="false" outlineLevel="0" collapsed="false">
      <c r="A355" s="4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customFormat="false" ht="12.8" hidden="false" customHeight="false" outlineLevel="0" collapsed="false">
      <c r="A356" s="4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customFormat="false" ht="12.8" hidden="false" customHeight="false" outlineLevel="0" collapsed="false">
      <c r="A357" s="4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customFormat="false" ht="12.8" hidden="false" customHeight="false" outlineLevel="0" collapsed="false">
      <c r="A358" s="4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customFormat="false" ht="12.8" hidden="false" customHeight="false" outlineLevel="0" collapsed="false">
      <c r="A359" s="4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customFormat="false" ht="12.8" hidden="false" customHeight="false" outlineLevel="0" collapsed="false">
      <c r="A360" s="4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customFormat="false" ht="12.8" hidden="false" customHeight="false" outlineLevel="0" collapsed="false">
      <c r="A361" s="4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customFormat="false" ht="12.8" hidden="false" customHeight="false" outlineLevel="0" collapsed="false">
      <c r="A362" s="4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customFormat="false" ht="12.8" hidden="false" customHeight="false" outlineLevel="0" collapsed="false">
      <c r="A363" s="4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customFormat="false" ht="12.8" hidden="false" customHeight="false" outlineLevel="0" collapsed="false">
      <c r="A364" s="4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customFormat="false" ht="12.8" hidden="false" customHeight="false" outlineLevel="0" collapsed="false">
      <c r="A365" s="4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customFormat="false" ht="12.8" hidden="false" customHeight="false" outlineLevel="0" collapsed="false">
      <c r="A366" s="4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customFormat="false" ht="12.8" hidden="false" customHeight="false" outlineLevel="0" collapsed="false">
      <c r="A367" s="4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customFormat="false" ht="12.8" hidden="false" customHeight="false" outlineLevel="0" collapsed="false">
      <c r="A368" s="4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customFormat="false" ht="12.8" hidden="false" customHeight="false" outlineLevel="0" collapsed="false">
      <c r="A369" s="4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customFormat="false" ht="12.8" hidden="false" customHeight="false" outlineLevel="0" collapsed="false">
      <c r="A370" s="4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customFormat="false" ht="12.8" hidden="false" customHeight="false" outlineLevel="0" collapsed="false">
      <c r="A371" s="4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customFormat="false" ht="12.8" hidden="false" customHeight="false" outlineLevel="0" collapsed="false">
      <c r="A372" s="4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customFormat="false" ht="12.8" hidden="false" customHeight="false" outlineLevel="0" collapsed="false">
      <c r="A373" s="4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customFormat="false" ht="12.8" hidden="false" customHeight="false" outlineLevel="0" collapsed="false">
      <c r="A374" s="4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customFormat="false" ht="12.8" hidden="false" customHeight="false" outlineLevel="0" collapsed="false">
      <c r="A375" s="4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customFormat="false" ht="12.8" hidden="false" customHeight="false" outlineLevel="0" collapsed="false">
      <c r="A376" s="4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customFormat="false" ht="12.8" hidden="false" customHeight="false" outlineLevel="0" collapsed="false">
      <c r="A377" s="4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customFormat="false" ht="12.8" hidden="false" customHeight="false" outlineLevel="0" collapsed="false">
      <c r="A378" s="4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customFormat="false" ht="12.8" hidden="false" customHeight="false" outlineLevel="0" collapsed="false">
      <c r="A379" s="4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customFormat="false" ht="12.8" hidden="false" customHeight="false" outlineLevel="0" collapsed="false">
      <c r="A380" s="4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customFormat="false" ht="12.8" hidden="false" customHeight="false" outlineLevel="0" collapsed="false">
      <c r="A381" s="4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customFormat="false" ht="12.8" hidden="false" customHeight="false" outlineLevel="0" collapsed="false">
      <c r="A382" s="4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customFormat="false" ht="12.8" hidden="false" customHeight="false" outlineLevel="0" collapsed="false">
      <c r="A383" s="4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customFormat="false" ht="12.8" hidden="false" customHeight="false" outlineLevel="0" collapsed="false">
      <c r="A384" s="4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customFormat="false" ht="12.8" hidden="false" customHeight="false" outlineLevel="0" collapsed="false">
      <c r="A385" s="4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customFormat="false" ht="12.8" hidden="false" customHeight="false" outlineLevel="0" collapsed="false">
      <c r="A386" s="4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customFormat="false" ht="12.8" hidden="false" customHeight="false" outlineLevel="0" collapsed="false">
      <c r="A387" s="4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customFormat="false" ht="12.8" hidden="false" customHeight="false" outlineLevel="0" collapsed="false">
      <c r="A388" s="4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customFormat="false" ht="12.8" hidden="false" customHeight="false" outlineLevel="0" collapsed="false">
      <c r="A389" s="4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customFormat="false" ht="12.8" hidden="false" customHeight="false" outlineLevel="0" collapsed="false">
      <c r="A390" s="4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customFormat="false" ht="12.8" hidden="false" customHeight="false" outlineLevel="0" collapsed="false">
      <c r="A391" s="4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customFormat="false" ht="12.8" hidden="false" customHeight="false" outlineLevel="0" collapsed="false">
      <c r="A392" s="4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customFormat="false" ht="12.8" hidden="false" customHeight="false" outlineLevel="0" collapsed="false">
      <c r="A393" s="4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customFormat="false" ht="12.8" hidden="false" customHeight="false" outlineLevel="0" collapsed="false">
      <c r="A394" s="4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customFormat="false" ht="12.8" hidden="false" customHeight="false" outlineLevel="0" collapsed="false">
      <c r="A395" s="4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customFormat="false" ht="12.8" hidden="false" customHeight="false" outlineLevel="0" collapsed="false">
      <c r="A396" s="4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customFormat="false" ht="12.8" hidden="false" customHeight="false" outlineLevel="0" collapsed="false">
      <c r="A397" s="4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customFormat="false" ht="12.8" hidden="false" customHeight="false" outlineLevel="0" collapsed="false">
      <c r="A398" s="4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customFormat="false" ht="12.8" hidden="false" customHeight="false" outlineLevel="0" collapsed="false">
      <c r="A399" s="4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customFormat="false" ht="12.8" hidden="false" customHeight="false" outlineLevel="0" collapsed="false">
      <c r="A400" s="4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customFormat="false" ht="12.8" hidden="false" customHeight="false" outlineLevel="0" collapsed="false">
      <c r="A401" s="4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customFormat="false" ht="12.8" hidden="false" customHeight="false" outlineLevel="0" collapsed="false">
      <c r="A402" s="4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customFormat="false" ht="12.8" hidden="false" customHeight="false" outlineLevel="0" collapsed="false">
      <c r="A403" s="4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customFormat="false" ht="12.8" hidden="false" customHeight="false" outlineLevel="0" collapsed="false">
      <c r="A404" s="4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customFormat="false" ht="12.8" hidden="false" customHeight="false" outlineLevel="0" collapsed="false">
      <c r="A405" s="4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customFormat="false" ht="12.8" hidden="false" customHeight="false" outlineLevel="0" collapsed="false">
      <c r="A406" s="4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customFormat="false" ht="12.8" hidden="false" customHeight="false" outlineLevel="0" collapsed="false">
      <c r="A407" s="4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customFormat="false" ht="12.8" hidden="false" customHeight="false" outlineLevel="0" collapsed="false">
      <c r="A408" s="4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customFormat="false" ht="12.8" hidden="false" customHeight="false" outlineLevel="0" collapsed="false">
      <c r="A409" s="4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customFormat="false" ht="12.8" hidden="false" customHeight="false" outlineLevel="0" collapsed="false">
      <c r="A410" s="4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customFormat="false" ht="12.8" hidden="false" customHeight="false" outlineLevel="0" collapsed="false">
      <c r="A411" s="4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customFormat="false" ht="12.8" hidden="false" customHeight="false" outlineLevel="0" collapsed="false">
      <c r="A412" s="4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customFormat="false" ht="12.8" hidden="false" customHeight="false" outlineLevel="0" collapsed="false">
      <c r="A413" s="4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customFormat="false" ht="12.8" hidden="false" customHeight="false" outlineLevel="0" collapsed="false">
      <c r="A414" s="4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customFormat="false" ht="12.8" hidden="false" customHeight="false" outlineLevel="0" collapsed="false">
      <c r="A415" s="4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customFormat="false" ht="12.8" hidden="false" customHeight="false" outlineLevel="0" collapsed="false">
      <c r="A416" s="4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customFormat="false" ht="12.8" hidden="false" customHeight="false" outlineLevel="0" collapsed="false">
      <c r="A417" s="4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customFormat="false" ht="12.8" hidden="false" customHeight="false" outlineLevel="0" collapsed="false">
      <c r="A418" s="4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customFormat="false" ht="12.8" hidden="false" customHeight="false" outlineLevel="0" collapsed="false">
      <c r="A419" s="4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customFormat="false" ht="12.8" hidden="false" customHeight="false" outlineLevel="0" collapsed="false">
      <c r="A420" s="4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customFormat="false" ht="12.8" hidden="false" customHeight="false" outlineLevel="0" collapsed="false">
      <c r="A421" s="4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customFormat="false" ht="12.8" hidden="false" customHeight="false" outlineLevel="0" collapsed="false">
      <c r="A422" s="4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customFormat="false" ht="12.8" hidden="false" customHeight="false" outlineLevel="0" collapsed="false">
      <c r="A423" s="4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customFormat="false" ht="12.8" hidden="false" customHeight="false" outlineLevel="0" collapsed="false">
      <c r="A424" s="4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customFormat="false" ht="12.8" hidden="false" customHeight="false" outlineLevel="0" collapsed="false">
      <c r="A425" s="4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customFormat="false" ht="12.8" hidden="false" customHeight="false" outlineLevel="0" collapsed="false">
      <c r="A426" s="4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customFormat="false" ht="12.8" hidden="false" customHeight="false" outlineLevel="0" collapsed="false">
      <c r="A427" s="4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customFormat="false" ht="12.8" hidden="false" customHeight="false" outlineLevel="0" collapsed="false">
      <c r="A428" s="4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customFormat="false" ht="12.8" hidden="false" customHeight="false" outlineLevel="0" collapsed="false">
      <c r="A429" s="4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customFormat="false" ht="12.8" hidden="false" customHeight="false" outlineLevel="0" collapsed="false">
      <c r="A430" s="4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customFormat="false" ht="12.8" hidden="false" customHeight="false" outlineLevel="0" collapsed="false">
      <c r="A431" s="4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customFormat="false" ht="12.8" hidden="false" customHeight="false" outlineLevel="0" collapsed="false">
      <c r="A432" s="4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customFormat="false" ht="12.8" hidden="false" customHeight="false" outlineLevel="0" collapsed="false">
      <c r="A433" s="4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customFormat="false" ht="12.8" hidden="false" customHeight="false" outlineLevel="0" collapsed="false">
      <c r="A434" s="4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customFormat="false" ht="12.8" hidden="false" customHeight="false" outlineLevel="0" collapsed="false">
      <c r="A435" s="4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customFormat="false" ht="12.8" hidden="false" customHeight="false" outlineLevel="0" collapsed="false">
      <c r="A436" s="4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customFormat="false" ht="12.8" hidden="false" customHeight="false" outlineLevel="0" collapsed="false">
      <c r="A437" s="4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customFormat="false" ht="12.8" hidden="false" customHeight="false" outlineLevel="0" collapsed="false">
      <c r="A438" s="4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customFormat="false" ht="12.8" hidden="false" customHeight="false" outlineLevel="0" collapsed="false">
      <c r="A439" s="4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customFormat="false" ht="12.8" hidden="false" customHeight="false" outlineLevel="0" collapsed="false">
      <c r="A440" s="4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customFormat="false" ht="12.8" hidden="false" customHeight="false" outlineLevel="0" collapsed="false">
      <c r="A441" s="4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customFormat="false" ht="12.8" hidden="false" customHeight="false" outlineLevel="0" collapsed="false">
      <c r="A442" s="4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customFormat="false" ht="12.8" hidden="false" customHeight="false" outlineLevel="0" collapsed="false">
      <c r="A443" s="4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customFormat="false" ht="12.8" hidden="false" customHeight="false" outlineLevel="0" collapsed="false">
      <c r="A444" s="4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customFormat="false" ht="12.8" hidden="false" customHeight="false" outlineLevel="0" collapsed="false">
      <c r="A445" s="4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customFormat="false" ht="12.8" hidden="false" customHeight="false" outlineLevel="0" collapsed="false">
      <c r="A446" s="4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customFormat="false" ht="12.8" hidden="false" customHeight="false" outlineLevel="0" collapsed="false">
      <c r="A447" s="4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customFormat="false" ht="12.8" hidden="false" customHeight="false" outlineLevel="0" collapsed="false">
      <c r="A448" s="4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customFormat="false" ht="12.8" hidden="false" customHeight="false" outlineLevel="0" collapsed="false">
      <c r="A449" s="4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customFormat="false" ht="12.8" hidden="false" customHeight="false" outlineLevel="0" collapsed="false">
      <c r="A450" s="4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customFormat="false" ht="12.8" hidden="false" customHeight="false" outlineLevel="0" collapsed="false">
      <c r="A451" s="4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customFormat="false" ht="12.8" hidden="false" customHeight="false" outlineLevel="0" collapsed="false">
      <c r="A452" s="4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customFormat="false" ht="12.8" hidden="false" customHeight="false" outlineLevel="0" collapsed="false">
      <c r="A453" s="4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customFormat="false" ht="12.8" hidden="false" customHeight="false" outlineLevel="0" collapsed="false">
      <c r="A454" s="4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customFormat="false" ht="12.8" hidden="false" customHeight="false" outlineLevel="0" collapsed="false">
      <c r="A455" s="4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customFormat="false" ht="12.8" hidden="false" customHeight="false" outlineLevel="0" collapsed="false">
      <c r="A456" s="4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customFormat="false" ht="12.8" hidden="false" customHeight="false" outlineLevel="0" collapsed="false">
      <c r="A457" s="4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customFormat="false" ht="12.8" hidden="false" customHeight="false" outlineLevel="0" collapsed="false">
      <c r="A458" s="4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customFormat="false" ht="12.8" hidden="false" customHeight="false" outlineLevel="0" collapsed="false">
      <c r="A459" s="4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customFormat="false" ht="12.8" hidden="false" customHeight="false" outlineLevel="0" collapsed="false">
      <c r="A460" s="4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customFormat="false" ht="12.8" hidden="false" customHeight="false" outlineLevel="0" collapsed="false">
      <c r="A461" s="4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customFormat="false" ht="12.8" hidden="false" customHeight="false" outlineLevel="0" collapsed="false">
      <c r="A462" s="4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customFormat="false" ht="12.8" hidden="false" customHeight="false" outlineLevel="0" collapsed="false">
      <c r="A463" s="4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customFormat="false" ht="12.8" hidden="false" customHeight="false" outlineLevel="0" collapsed="false">
      <c r="A464" s="4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customFormat="false" ht="12.8" hidden="false" customHeight="false" outlineLevel="0" collapsed="false">
      <c r="A465" s="4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customFormat="false" ht="12.8" hidden="false" customHeight="false" outlineLevel="0" collapsed="false">
      <c r="A466" s="4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customFormat="false" ht="12.8" hidden="false" customHeight="false" outlineLevel="0" collapsed="false">
      <c r="A467" s="4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customFormat="false" ht="12.8" hidden="false" customHeight="false" outlineLevel="0" collapsed="false">
      <c r="A468" s="4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customFormat="false" ht="12.8" hidden="false" customHeight="false" outlineLevel="0" collapsed="false">
      <c r="A469" s="4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customFormat="false" ht="12.8" hidden="false" customHeight="false" outlineLevel="0" collapsed="false">
      <c r="A470" s="4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customFormat="false" ht="12.8" hidden="false" customHeight="false" outlineLevel="0" collapsed="false">
      <c r="A471" s="4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customFormat="false" ht="12.8" hidden="false" customHeight="false" outlineLevel="0" collapsed="false">
      <c r="A472" s="4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customFormat="false" ht="12.8" hidden="false" customHeight="false" outlineLevel="0" collapsed="false">
      <c r="A473" s="4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customFormat="false" ht="12.8" hidden="false" customHeight="false" outlineLevel="0" collapsed="false">
      <c r="A474" s="4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customFormat="false" ht="12.8" hidden="false" customHeight="false" outlineLevel="0" collapsed="false">
      <c r="A475" s="4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customFormat="false" ht="12.8" hidden="false" customHeight="false" outlineLevel="0" collapsed="false">
      <c r="A476" s="4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customFormat="false" ht="12.8" hidden="false" customHeight="false" outlineLevel="0" collapsed="false">
      <c r="A477" s="4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customFormat="false" ht="12.8" hidden="false" customHeight="false" outlineLevel="0" collapsed="false">
      <c r="A478" s="4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customFormat="false" ht="12.8" hidden="false" customHeight="false" outlineLevel="0" collapsed="false">
      <c r="A479" s="4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customFormat="false" ht="12.8" hidden="false" customHeight="false" outlineLevel="0" collapsed="false">
      <c r="A480" s="4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customFormat="false" ht="12.8" hidden="false" customHeight="false" outlineLevel="0" collapsed="false">
      <c r="A481" s="4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customFormat="false" ht="12.8" hidden="false" customHeight="false" outlineLevel="0" collapsed="false">
      <c r="A482" s="4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customFormat="false" ht="12.8" hidden="false" customHeight="false" outlineLevel="0" collapsed="false">
      <c r="A483" s="4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customFormat="false" ht="12.8" hidden="false" customHeight="false" outlineLevel="0" collapsed="false">
      <c r="A484" s="4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customFormat="false" ht="12.8" hidden="false" customHeight="false" outlineLevel="0" collapsed="false">
      <c r="A485" s="4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customFormat="false" ht="12.8" hidden="false" customHeight="false" outlineLevel="0" collapsed="false">
      <c r="A486" s="4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customFormat="false" ht="12.8" hidden="false" customHeight="false" outlineLevel="0" collapsed="false">
      <c r="A487" s="4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customFormat="false" ht="12.8" hidden="false" customHeight="false" outlineLevel="0" collapsed="false">
      <c r="A488" s="4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customFormat="false" ht="12.8" hidden="false" customHeight="false" outlineLevel="0" collapsed="false">
      <c r="A489" s="4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customFormat="false" ht="12.8" hidden="false" customHeight="false" outlineLevel="0" collapsed="false">
      <c r="A490" s="4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customFormat="false" ht="12.8" hidden="false" customHeight="false" outlineLevel="0" collapsed="false">
      <c r="A491" s="4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customFormat="false" ht="12.8" hidden="false" customHeight="false" outlineLevel="0" collapsed="false">
      <c r="A492" s="4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customFormat="false" ht="12.8" hidden="false" customHeight="false" outlineLevel="0" collapsed="false">
      <c r="A493" s="4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customFormat="false" ht="12.8" hidden="false" customHeight="false" outlineLevel="0" collapsed="false">
      <c r="A494" s="4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customFormat="false" ht="12.8" hidden="false" customHeight="false" outlineLevel="0" collapsed="false">
      <c r="A495" s="4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customFormat="false" ht="12.8" hidden="false" customHeight="false" outlineLevel="0" collapsed="false">
      <c r="A496" s="4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customFormat="false" ht="12.8" hidden="false" customHeight="false" outlineLevel="0" collapsed="false">
      <c r="A497" s="4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customFormat="false" ht="12.8" hidden="false" customHeight="false" outlineLevel="0" collapsed="false">
      <c r="A498" s="4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customFormat="false" ht="12.8" hidden="false" customHeight="false" outlineLevel="0" collapsed="false">
      <c r="A499" s="4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customFormat="false" ht="12.8" hidden="false" customHeight="false" outlineLevel="0" collapsed="false">
      <c r="A500" s="4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customFormat="false" ht="12.8" hidden="false" customHeight="false" outlineLevel="0" collapsed="false">
      <c r="A501" s="4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customFormat="false" ht="12.8" hidden="false" customHeight="false" outlineLevel="0" collapsed="false">
      <c r="A502" s="4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customFormat="false" ht="12.8" hidden="false" customHeight="false" outlineLevel="0" collapsed="false">
      <c r="A503" s="4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customFormat="false" ht="12.8" hidden="false" customHeight="false" outlineLevel="0" collapsed="false">
      <c r="A504" s="4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customFormat="false" ht="12.8" hidden="false" customHeight="false" outlineLevel="0" collapsed="false">
      <c r="A505" s="4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customFormat="false" ht="12.8" hidden="false" customHeight="false" outlineLevel="0" collapsed="false">
      <c r="A506" s="4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customFormat="false" ht="12.8" hidden="false" customHeight="false" outlineLevel="0" collapsed="false">
      <c r="A507" s="4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customFormat="false" ht="12.8" hidden="false" customHeight="false" outlineLevel="0" collapsed="false">
      <c r="A508" s="4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customFormat="false" ht="12.8" hidden="false" customHeight="false" outlineLevel="0" collapsed="false">
      <c r="A509" s="4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customFormat="false" ht="12.8" hidden="false" customHeight="false" outlineLevel="0" collapsed="false">
      <c r="A510" s="4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customFormat="false" ht="12.8" hidden="false" customHeight="false" outlineLevel="0" collapsed="false">
      <c r="A511" s="4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customFormat="false" ht="12.8" hidden="false" customHeight="false" outlineLevel="0" collapsed="false">
      <c r="A512" s="4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customFormat="false" ht="12.8" hidden="false" customHeight="false" outlineLevel="0" collapsed="false">
      <c r="A513" s="4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customFormat="false" ht="12.8" hidden="false" customHeight="false" outlineLevel="0" collapsed="false">
      <c r="A514" s="4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customFormat="false" ht="12.8" hidden="false" customHeight="false" outlineLevel="0" collapsed="false">
      <c r="A515" s="4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customFormat="false" ht="12.8" hidden="false" customHeight="false" outlineLevel="0" collapsed="false">
      <c r="A516" s="4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customFormat="false" ht="12.8" hidden="false" customHeight="false" outlineLevel="0" collapsed="false">
      <c r="A517" s="4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customFormat="false" ht="12.8" hidden="false" customHeight="false" outlineLevel="0" collapsed="false">
      <c r="A518" s="4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customFormat="false" ht="12.8" hidden="false" customHeight="false" outlineLevel="0" collapsed="false">
      <c r="A519" s="4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customFormat="false" ht="12.8" hidden="false" customHeight="false" outlineLevel="0" collapsed="false">
      <c r="A520" s="4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customFormat="false" ht="12.8" hidden="false" customHeight="false" outlineLevel="0" collapsed="false">
      <c r="A521" s="4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customFormat="false" ht="12.8" hidden="false" customHeight="false" outlineLevel="0" collapsed="false">
      <c r="A522" s="4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customFormat="false" ht="12.8" hidden="false" customHeight="false" outlineLevel="0" collapsed="false">
      <c r="A523" s="4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customFormat="false" ht="12.8" hidden="false" customHeight="false" outlineLevel="0" collapsed="false">
      <c r="A524" s="4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customFormat="false" ht="12.8" hidden="false" customHeight="false" outlineLevel="0" collapsed="false">
      <c r="A525" s="4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customFormat="false" ht="12.8" hidden="false" customHeight="false" outlineLevel="0" collapsed="false">
      <c r="A526" s="4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customFormat="false" ht="12.8" hidden="false" customHeight="false" outlineLevel="0" collapsed="false">
      <c r="A527" s="4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customFormat="false" ht="12.8" hidden="false" customHeight="false" outlineLevel="0" collapsed="false">
      <c r="A528" s="4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customFormat="false" ht="12.8" hidden="false" customHeight="false" outlineLevel="0" collapsed="false">
      <c r="A529" s="4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customFormat="false" ht="12.8" hidden="false" customHeight="false" outlineLevel="0" collapsed="false">
      <c r="A530" s="4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customFormat="false" ht="12.8" hidden="false" customHeight="false" outlineLevel="0" collapsed="false">
      <c r="A531" s="4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customFormat="false" ht="12.8" hidden="false" customHeight="false" outlineLevel="0" collapsed="false">
      <c r="A532" s="4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customFormat="false" ht="12.8" hidden="false" customHeight="false" outlineLevel="0" collapsed="false">
      <c r="A533" s="4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customFormat="false" ht="12.8" hidden="false" customHeight="false" outlineLevel="0" collapsed="false">
      <c r="A534" s="4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customFormat="false" ht="12.8" hidden="false" customHeight="false" outlineLevel="0" collapsed="false">
      <c r="A535" s="4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customFormat="false" ht="12.8" hidden="false" customHeight="false" outlineLevel="0" collapsed="false">
      <c r="A536" s="4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customFormat="false" ht="12.8" hidden="false" customHeight="false" outlineLevel="0" collapsed="false">
      <c r="A537" s="4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customFormat="false" ht="12.8" hidden="false" customHeight="false" outlineLevel="0" collapsed="false">
      <c r="A538" s="4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customFormat="false" ht="12.8" hidden="false" customHeight="false" outlineLevel="0" collapsed="false">
      <c r="A539" s="4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customFormat="false" ht="12.8" hidden="false" customHeight="false" outlineLevel="0" collapsed="false">
      <c r="A540" s="4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customFormat="false" ht="12.8" hidden="false" customHeight="false" outlineLevel="0" collapsed="false">
      <c r="A541" s="4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customFormat="false" ht="12.8" hidden="false" customHeight="false" outlineLevel="0" collapsed="false">
      <c r="A542" s="4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customFormat="false" ht="12.8" hidden="false" customHeight="false" outlineLevel="0" collapsed="false">
      <c r="A543" s="4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customFormat="false" ht="12.8" hidden="false" customHeight="false" outlineLevel="0" collapsed="false">
      <c r="A544" s="4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customFormat="false" ht="12.8" hidden="false" customHeight="false" outlineLevel="0" collapsed="false">
      <c r="A545" s="4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customFormat="false" ht="12.8" hidden="false" customHeight="false" outlineLevel="0" collapsed="false">
      <c r="A546" s="4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customFormat="false" ht="12.8" hidden="false" customHeight="false" outlineLevel="0" collapsed="false">
      <c r="A547" s="4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customFormat="false" ht="12.8" hidden="false" customHeight="false" outlineLevel="0" collapsed="false">
      <c r="A548" s="4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customFormat="false" ht="12.8" hidden="false" customHeight="false" outlineLevel="0" collapsed="false">
      <c r="A549" s="4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customFormat="false" ht="12.8" hidden="false" customHeight="false" outlineLevel="0" collapsed="false">
      <c r="A550" s="4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customFormat="false" ht="12.8" hidden="false" customHeight="false" outlineLevel="0" collapsed="false">
      <c r="A551" s="4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customFormat="false" ht="12.8" hidden="false" customHeight="false" outlineLevel="0" collapsed="false">
      <c r="A552" s="4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customFormat="false" ht="12.8" hidden="false" customHeight="false" outlineLevel="0" collapsed="false">
      <c r="A553" s="4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customFormat="false" ht="12.8" hidden="false" customHeight="false" outlineLevel="0" collapsed="false">
      <c r="A554" s="4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customFormat="false" ht="12.8" hidden="false" customHeight="false" outlineLevel="0" collapsed="false">
      <c r="A555" s="4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customFormat="false" ht="12.8" hidden="false" customHeight="false" outlineLevel="0" collapsed="false">
      <c r="A556" s="4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customFormat="false" ht="12.8" hidden="false" customHeight="false" outlineLevel="0" collapsed="false">
      <c r="A557" s="4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customFormat="false" ht="12.8" hidden="false" customHeight="false" outlineLevel="0" collapsed="false">
      <c r="A558" s="4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customFormat="false" ht="12.8" hidden="false" customHeight="false" outlineLevel="0" collapsed="false">
      <c r="A559" s="4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customFormat="false" ht="12.8" hidden="false" customHeight="false" outlineLevel="0" collapsed="false">
      <c r="A560" s="4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customFormat="false" ht="12.8" hidden="false" customHeight="false" outlineLevel="0" collapsed="false">
      <c r="A561" s="4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customFormat="false" ht="12.8" hidden="false" customHeight="false" outlineLevel="0" collapsed="false">
      <c r="A562" s="4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customFormat="false" ht="12.8" hidden="false" customHeight="false" outlineLevel="0" collapsed="false">
      <c r="A563" s="4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customFormat="false" ht="12.8" hidden="false" customHeight="false" outlineLevel="0" collapsed="false">
      <c r="A564" s="4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customFormat="false" ht="12.8" hidden="false" customHeight="false" outlineLevel="0" collapsed="false">
      <c r="A565" s="4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customFormat="false" ht="12.8" hidden="false" customHeight="false" outlineLevel="0" collapsed="false">
      <c r="A566" s="4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customFormat="false" ht="12.8" hidden="false" customHeight="false" outlineLevel="0" collapsed="false">
      <c r="A567" s="4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customFormat="false" ht="12.8" hidden="false" customHeight="false" outlineLevel="0" collapsed="false">
      <c r="A568" s="4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customFormat="false" ht="12.8" hidden="false" customHeight="false" outlineLevel="0" collapsed="false">
      <c r="A569" s="4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customFormat="false" ht="12.8" hidden="false" customHeight="false" outlineLevel="0" collapsed="false">
      <c r="A570" s="4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customFormat="false" ht="12.8" hidden="false" customHeight="false" outlineLevel="0" collapsed="false">
      <c r="A571" s="4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customFormat="false" ht="12.8" hidden="false" customHeight="false" outlineLevel="0" collapsed="false">
      <c r="A572" s="4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customFormat="false" ht="12.8" hidden="false" customHeight="false" outlineLevel="0" collapsed="false">
      <c r="A573" s="4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customFormat="false" ht="12.8" hidden="false" customHeight="false" outlineLevel="0" collapsed="false">
      <c r="A574" s="4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customFormat="false" ht="12.8" hidden="false" customHeight="false" outlineLevel="0" collapsed="false">
      <c r="A575" s="4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customFormat="false" ht="12.8" hidden="false" customHeight="false" outlineLevel="0" collapsed="false">
      <c r="A576" s="4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customFormat="false" ht="12.8" hidden="false" customHeight="false" outlineLevel="0" collapsed="false">
      <c r="A577" s="4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customFormat="false" ht="12.8" hidden="false" customHeight="false" outlineLevel="0" collapsed="false">
      <c r="A578" s="4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customFormat="false" ht="12.8" hidden="false" customHeight="false" outlineLevel="0" collapsed="false">
      <c r="A579" s="4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customFormat="false" ht="12.8" hidden="false" customHeight="false" outlineLevel="0" collapsed="false">
      <c r="A580" s="4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customFormat="false" ht="12.8" hidden="false" customHeight="false" outlineLevel="0" collapsed="false">
      <c r="A581" s="4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customFormat="false" ht="12.8" hidden="false" customHeight="false" outlineLevel="0" collapsed="false">
      <c r="A582" s="4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customFormat="false" ht="12.8" hidden="false" customHeight="false" outlineLevel="0" collapsed="false">
      <c r="A583" s="4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customFormat="false" ht="12.8" hidden="false" customHeight="false" outlineLevel="0" collapsed="false">
      <c r="A584" s="4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customFormat="false" ht="12.8" hidden="false" customHeight="false" outlineLevel="0" collapsed="false">
      <c r="A585" s="4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customFormat="false" ht="12.8" hidden="false" customHeight="false" outlineLevel="0" collapsed="false">
      <c r="A586" s="4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customFormat="false" ht="12.8" hidden="false" customHeight="false" outlineLevel="0" collapsed="false">
      <c r="A587" s="4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customFormat="false" ht="12.8" hidden="false" customHeight="false" outlineLevel="0" collapsed="false">
      <c r="A588" s="4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customFormat="false" ht="12.8" hidden="false" customHeight="false" outlineLevel="0" collapsed="false">
      <c r="A589" s="4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customFormat="false" ht="12.8" hidden="false" customHeight="false" outlineLevel="0" collapsed="false">
      <c r="A590" s="4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customFormat="false" ht="12.8" hidden="false" customHeight="false" outlineLevel="0" collapsed="false">
      <c r="A591" s="4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customFormat="false" ht="12.8" hidden="false" customHeight="false" outlineLevel="0" collapsed="false">
      <c r="A592" s="4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customFormat="false" ht="12.8" hidden="false" customHeight="false" outlineLevel="0" collapsed="false">
      <c r="A593" s="4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customFormat="false" ht="12.8" hidden="false" customHeight="false" outlineLevel="0" collapsed="false">
      <c r="A594" s="4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customFormat="false" ht="12.8" hidden="false" customHeight="false" outlineLevel="0" collapsed="false">
      <c r="A595" s="4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customFormat="false" ht="12.8" hidden="false" customHeight="false" outlineLevel="0" collapsed="false">
      <c r="A596" s="4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customFormat="false" ht="12.8" hidden="false" customHeight="false" outlineLevel="0" collapsed="false">
      <c r="A597" s="4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customFormat="false" ht="12.8" hidden="false" customHeight="false" outlineLevel="0" collapsed="false">
      <c r="A598" s="4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customFormat="false" ht="12.8" hidden="false" customHeight="false" outlineLevel="0" collapsed="false">
      <c r="A599" s="4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customFormat="false" ht="12.8" hidden="false" customHeight="false" outlineLevel="0" collapsed="false">
      <c r="A600" s="4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customFormat="false" ht="12.8" hidden="false" customHeight="false" outlineLevel="0" collapsed="false">
      <c r="A601" s="4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customFormat="false" ht="12.8" hidden="false" customHeight="false" outlineLevel="0" collapsed="false">
      <c r="A602" s="4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customFormat="false" ht="12.8" hidden="false" customHeight="false" outlineLevel="0" collapsed="false">
      <c r="A603" s="4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customFormat="false" ht="12.8" hidden="false" customHeight="false" outlineLevel="0" collapsed="false">
      <c r="A604" s="4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customFormat="false" ht="12.8" hidden="false" customHeight="false" outlineLevel="0" collapsed="false">
      <c r="A605" s="4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customFormat="false" ht="12.8" hidden="false" customHeight="false" outlineLevel="0" collapsed="false">
      <c r="A606" s="4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customFormat="false" ht="12.8" hidden="false" customHeight="false" outlineLevel="0" collapsed="false">
      <c r="A607" s="4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customFormat="false" ht="12.8" hidden="false" customHeight="false" outlineLevel="0" collapsed="false">
      <c r="A608" s="4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customFormat="false" ht="12.8" hidden="false" customHeight="false" outlineLevel="0" collapsed="false">
      <c r="A609" s="4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customFormat="false" ht="12.8" hidden="false" customHeight="false" outlineLevel="0" collapsed="false">
      <c r="A610" s="4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customFormat="false" ht="12.8" hidden="false" customHeight="false" outlineLevel="0" collapsed="false">
      <c r="A611" s="4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customFormat="false" ht="12.8" hidden="false" customHeight="false" outlineLevel="0" collapsed="false">
      <c r="A612" s="4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customFormat="false" ht="12.8" hidden="false" customHeight="false" outlineLevel="0" collapsed="false">
      <c r="A613" s="4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customFormat="false" ht="12.8" hidden="false" customHeight="false" outlineLevel="0" collapsed="false">
      <c r="A614" s="4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customFormat="false" ht="12.8" hidden="false" customHeight="false" outlineLevel="0" collapsed="false">
      <c r="A615" s="4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customFormat="false" ht="12.8" hidden="false" customHeight="false" outlineLevel="0" collapsed="false">
      <c r="A616" s="4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customFormat="false" ht="12.8" hidden="false" customHeight="false" outlineLevel="0" collapsed="false">
      <c r="A617" s="4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customFormat="false" ht="12.8" hidden="false" customHeight="false" outlineLevel="0" collapsed="false">
      <c r="A618" s="4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customFormat="false" ht="12.8" hidden="false" customHeight="false" outlineLevel="0" collapsed="false">
      <c r="A619" s="4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customFormat="false" ht="12.8" hidden="false" customHeight="false" outlineLevel="0" collapsed="false">
      <c r="A620" s="4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customFormat="false" ht="12.8" hidden="false" customHeight="false" outlineLevel="0" collapsed="false">
      <c r="A621" s="4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customFormat="false" ht="12.8" hidden="false" customHeight="false" outlineLevel="0" collapsed="false">
      <c r="A622" s="4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customFormat="false" ht="12.8" hidden="false" customHeight="false" outlineLevel="0" collapsed="false">
      <c r="A623" s="4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customFormat="false" ht="12.8" hidden="false" customHeight="false" outlineLevel="0" collapsed="false">
      <c r="A624" s="4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customFormat="false" ht="12.8" hidden="false" customHeight="false" outlineLevel="0" collapsed="false">
      <c r="A625" s="4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customFormat="false" ht="12.8" hidden="false" customHeight="false" outlineLevel="0" collapsed="false">
      <c r="A626" s="4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customFormat="false" ht="12.8" hidden="false" customHeight="false" outlineLevel="0" collapsed="false">
      <c r="A627" s="4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customFormat="false" ht="12.8" hidden="false" customHeight="false" outlineLevel="0" collapsed="false">
      <c r="A628" s="4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customFormat="false" ht="12.8" hidden="false" customHeight="false" outlineLevel="0" collapsed="false">
      <c r="A629" s="4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customFormat="false" ht="12.8" hidden="false" customHeight="false" outlineLevel="0" collapsed="false">
      <c r="A630" s="4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customFormat="false" ht="12.8" hidden="false" customHeight="false" outlineLevel="0" collapsed="false">
      <c r="A631" s="4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customFormat="false" ht="12.8" hidden="false" customHeight="false" outlineLevel="0" collapsed="false">
      <c r="A632" s="4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customFormat="false" ht="12.8" hidden="false" customHeight="false" outlineLevel="0" collapsed="false">
      <c r="A633" s="4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customFormat="false" ht="12.8" hidden="false" customHeight="false" outlineLevel="0" collapsed="false">
      <c r="A634" s="4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customFormat="false" ht="12.8" hidden="false" customHeight="false" outlineLevel="0" collapsed="false">
      <c r="A635" s="4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customFormat="false" ht="12.8" hidden="false" customHeight="false" outlineLevel="0" collapsed="false">
      <c r="A636" s="4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customFormat="false" ht="12.8" hidden="false" customHeight="false" outlineLevel="0" collapsed="false">
      <c r="A637" s="4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customFormat="false" ht="12.8" hidden="false" customHeight="false" outlineLevel="0" collapsed="false">
      <c r="A638" s="4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customFormat="false" ht="12.8" hidden="false" customHeight="false" outlineLevel="0" collapsed="false">
      <c r="A639" s="4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customFormat="false" ht="12.8" hidden="false" customHeight="false" outlineLevel="0" collapsed="false">
      <c r="A640" s="4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customFormat="false" ht="12.8" hidden="false" customHeight="false" outlineLevel="0" collapsed="false">
      <c r="A641" s="4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customFormat="false" ht="12.8" hidden="false" customHeight="false" outlineLevel="0" collapsed="false">
      <c r="A642" s="4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customFormat="false" ht="12.8" hidden="false" customHeight="false" outlineLevel="0" collapsed="false">
      <c r="A643" s="4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customFormat="false" ht="12.8" hidden="false" customHeight="false" outlineLevel="0" collapsed="false">
      <c r="A644" s="4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customFormat="false" ht="12.8" hidden="false" customHeight="false" outlineLevel="0" collapsed="false">
      <c r="A645" s="4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customFormat="false" ht="12.8" hidden="false" customHeight="false" outlineLevel="0" collapsed="false">
      <c r="A646" s="4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customFormat="false" ht="12.8" hidden="false" customHeight="false" outlineLevel="0" collapsed="false">
      <c r="A647" s="4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customFormat="false" ht="12.8" hidden="false" customHeight="false" outlineLevel="0" collapsed="false">
      <c r="A648" s="4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customFormat="false" ht="12.8" hidden="false" customHeight="false" outlineLevel="0" collapsed="false">
      <c r="A649" s="4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customFormat="false" ht="12.8" hidden="false" customHeight="false" outlineLevel="0" collapsed="false">
      <c r="A650" s="4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customFormat="false" ht="12.8" hidden="false" customHeight="false" outlineLevel="0" collapsed="false">
      <c r="A651" s="4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customFormat="false" ht="12.8" hidden="false" customHeight="false" outlineLevel="0" collapsed="false">
      <c r="A652" s="4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customFormat="false" ht="12.8" hidden="false" customHeight="false" outlineLevel="0" collapsed="false">
      <c r="A653" s="4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customFormat="false" ht="12.8" hidden="false" customHeight="false" outlineLevel="0" collapsed="false">
      <c r="A654" s="4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customFormat="false" ht="12.8" hidden="false" customHeight="false" outlineLevel="0" collapsed="false">
      <c r="A655" s="4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customFormat="false" ht="12.8" hidden="false" customHeight="false" outlineLevel="0" collapsed="false">
      <c r="A656" s="4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customFormat="false" ht="12.8" hidden="false" customHeight="false" outlineLevel="0" collapsed="false">
      <c r="A657" s="4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customFormat="false" ht="12.8" hidden="false" customHeight="false" outlineLevel="0" collapsed="false">
      <c r="A658" s="4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customFormat="false" ht="12.8" hidden="false" customHeight="false" outlineLevel="0" collapsed="false">
      <c r="A659" s="4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customFormat="false" ht="12.8" hidden="false" customHeight="false" outlineLevel="0" collapsed="false">
      <c r="A660" s="4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customFormat="false" ht="12.8" hidden="false" customHeight="false" outlineLevel="0" collapsed="false">
      <c r="A661" s="4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customFormat="false" ht="12.8" hidden="false" customHeight="false" outlineLevel="0" collapsed="false">
      <c r="A662" s="4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customFormat="false" ht="12.8" hidden="false" customHeight="false" outlineLevel="0" collapsed="false">
      <c r="A663" s="4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customFormat="false" ht="12.8" hidden="false" customHeight="false" outlineLevel="0" collapsed="false">
      <c r="A664" s="4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customFormat="false" ht="12.8" hidden="false" customHeight="false" outlineLevel="0" collapsed="false">
      <c r="A665" s="4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customFormat="false" ht="12.8" hidden="false" customHeight="false" outlineLevel="0" collapsed="false">
      <c r="A666" s="4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customFormat="false" ht="12.8" hidden="false" customHeight="false" outlineLevel="0" collapsed="false">
      <c r="A667" s="4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customFormat="false" ht="12.8" hidden="false" customHeight="false" outlineLevel="0" collapsed="false">
      <c r="A668" s="4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customFormat="false" ht="12.8" hidden="false" customHeight="false" outlineLevel="0" collapsed="false">
      <c r="A669" s="4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customFormat="false" ht="12.8" hidden="false" customHeight="false" outlineLevel="0" collapsed="false">
      <c r="A670" s="4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customFormat="false" ht="12.8" hidden="false" customHeight="false" outlineLevel="0" collapsed="false">
      <c r="A671" s="4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customFormat="false" ht="12.8" hidden="false" customHeight="false" outlineLevel="0" collapsed="false">
      <c r="A672" s="4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customFormat="false" ht="12.8" hidden="false" customHeight="false" outlineLevel="0" collapsed="false">
      <c r="A673" s="4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customFormat="false" ht="12.8" hidden="false" customHeight="false" outlineLevel="0" collapsed="false">
      <c r="A674" s="4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customFormat="false" ht="12.8" hidden="false" customHeight="false" outlineLevel="0" collapsed="false">
      <c r="A675" s="4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customFormat="false" ht="12.8" hidden="false" customHeight="false" outlineLevel="0" collapsed="false">
      <c r="A676" s="4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customFormat="false" ht="12.8" hidden="false" customHeight="false" outlineLevel="0" collapsed="false">
      <c r="A677" s="4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customFormat="false" ht="12.8" hidden="false" customHeight="false" outlineLevel="0" collapsed="false">
      <c r="A678" s="4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customFormat="false" ht="12.8" hidden="false" customHeight="false" outlineLevel="0" collapsed="false">
      <c r="A679" s="4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customFormat="false" ht="12.8" hidden="false" customHeight="false" outlineLevel="0" collapsed="false">
      <c r="A680" s="4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customFormat="false" ht="12.8" hidden="false" customHeight="false" outlineLevel="0" collapsed="false">
      <c r="A681" s="4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customFormat="false" ht="12.8" hidden="false" customHeight="false" outlineLevel="0" collapsed="false">
      <c r="A682" s="4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customFormat="false" ht="12.8" hidden="false" customHeight="false" outlineLevel="0" collapsed="false">
      <c r="A683" s="4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customFormat="false" ht="12.8" hidden="false" customHeight="false" outlineLevel="0" collapsed="false">
      <c r="A684" s="4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customFormat="false" ht="12.8" hidden="false" customHeight="false" outlineLevel="0" collapsed="false">
      <c r="A685" s="4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customFormat="false" ht="12.8" hidden="false" customHeight="false" outlineLevel="0" collapsed="false">
      <c r="A686" s="4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customFormat="false" ht="12.8" hidden="false" customHeight="false" outlineLevel="0" collapsed="false">
      <c r="A687" s="4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customFormat="false" ht="12.8" hidden="false" customHeight="false" outlineLevel="0" collapsed="false">
      <c r="A688" s="4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customFormat="false" ht="12.8" hidden="false" customHeight="false" outlineLevel="0" collapsed="false">
      <c r="A689" s="4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customFormat="false" ht="12.8" hidden="false" customHeight="false" outlineLevel="0" collapsed="false">
      <c r="A690" s="4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customFormat="false" ht="12.8" hidden="false" customHeight="false" outlineLevel="0" collapsed="false">
      <c r="A691" s="4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customFormat="false" ht="12.8" hidden="false" customHeight="false" outlineLevel="0" collapsed="false">
      <c r="A692" s="4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customFormat="false" ht="12.8" hidden="false" customHeight="false" outlineLevel="0" collapsed="false">
      <c r="A693" s="4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customFormat="false" ht="12.8" hidden="false" customHeight="false" outlineLevel="0" collapsed="false">
      <c r="A694" s="4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customFormat="false" ht="12.8" hidden="false" customHeight="false" outlineLevel="0" collapsed="false">
      <c r="A695" s="4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customFormat="false" ht="12.8" hidden="false" customHeight="false" outlineLevel="0" collapsed="false">
      <c r="A696" s="4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customFormat="false" ht="12.8" hidden="false" customHeight="false" outlineLevel="0" collapsed="false">
      <c r="A697" s="4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customFormat="false" ht="12.8" hidden="false" customHeight="false" outlineLevel="0" collapsed="false">
      <c r="A698" s="4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customFormat="false" ht="12.8" hidden="false" customHeight="false" outlineLevel="0" collapsed="false">
      <c r="A699" s="4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customFormat="false" ht="12.8" hidden="false" customHeight="false" outlineLevel="0" collapsed="false">
      <c r="A700" s="4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customFormat="false" ht="12.8" hidden="false" customHeight="false" outlineLevel="0" collapsed="false">
      <c r="A701" s="4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customFormat="false" ht="12.8" hidden="false" customHeight="false" outlineLevel="0" collapsed="false">
      <c r="A702" s="4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customFormat="false" ht="12.8" hidden="false" customHeight="false" outlineLevel="0" collapsed="false">
      <c r="A703" s="4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customFormat="false" ht="12.8" hidden="false" customHeight="false" outlineLevel="0" collapsed="false">
      <c r="A704" s="4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customFormat="false" ht="12.8" hidden="false" customHeight="false" outlineLevel="0" collapsed="false">
      <c r="A705" s="4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customFormat="false" ht="12.8" hidden="false" customHeight="false" outlineLevel="0" collapsed="false">
      <c r="A706" s="4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customFormat="false" ht="12.8" hidden="false" customHeight="false" outlineLevel="0" collapsed="false">
      <c r="A707" s="4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customFormat="false" ht="12.8" hidden="false" customHeight="false" outlineLevel="0" collapsed="false">
      <c r="A708" s="4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customFormat="false" ht="12.8" hidden="false" customHeight="false" outlineLevel="0" collapsed="false">
      <c r="A709" s="4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customFormat="false" ht="12.8" hidden="false" customHeight="false" outlineLevel="0" collapsed="false">
      <c r="A710" s="4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customFormat="false" ht="12.8" hidden="false" customHeight="false" outlineLevel="0" collapsed="false">
      <c r="A711" s="4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customFormat="false" ht="12.8" hidden="false" customHeight="false" outlineLevel="0" collapsed="false">
      <c r="A712" s="4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customFormat="false" ht="12.8" hidden="false" customHeight="false" outlineLevel="0" collapsed="false">
      <c r="A713" s="4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customFormat="false" ht="12.8" hidden="false" customHeight="false" outlineLevel="0" collapsed="false">
      <c r="A714" s="4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customFormat="false" ht="12.8" hidden="false" customHeight="false" outlineLevel="0" collapsed="false">
      <c r="A715" s="4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customFormat="false" ht="12.8" hidden="false" customHeight="false" outlineLevel="0" collapsed="false">
      <c r="A716" s="4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customFormat="false" ht="12.8" hidden="false" customHeight="false" outlineLevel="0" collapsed="false">
      <c r="A717" s="4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customFormat="false" ht="12.8" hidden="false" customHeight="false" outlineLevel="0" collapsed="false">
      <c r="A718" s="4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customFormat="false" ht="12.8" hidden="false" customHeight="false" outlineLevel="0" collapsed="false">
      <c r="A719" s="4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customFormat="false" ht="12.8" hidden="false" customHeight="false" outlineLevel="0" collapsed="false">
      <c r="A720" s="4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customFormat="false" ht="12.8" hidden="false" customHeight="false" outlineLevel="0" collapsed="false">
      <c r="A721" s="4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customFormat="false" ht="12.8" hidden="false" customHeight="false" outlineLevel="0" collapsed="false">
      <c r="A722" s="4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customFormat="false" ht="12.8" hidden="false" customHeight="false" outlineLevel="0" collapsed="false">
      <c r="A723" s="4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customFormat="false" ht="12.8" hidden="false" customHeight="false" outlineLevel="0" collapsed="false">
      <c r="A724" s="4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customFormat="false" ht="12.8" hidden="false" customHeight="false" outlineLevel="0" collapsed="false">
      <c r="A725" s="4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customFormat="false" ht="12.8" hidden="false" customHeight="false" outlineLevel="0" collapsed="false">
      <c r="A726" s="4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customFormat="false" ht="12.8" hidden="false" customHeight="false" outlineLevel="0" collapsed="false">
      <c r="A727" s="4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customFormat="false" ht="12.8" hidden="false" customHeight="false" outlineLevel="0" collapsed="false">
      <c r="A728" s="4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customFormat="false" ht="12.8" hidden="false" customHeight="false" outlineLevel="0" collapsed="false">
      <c r="A729" s="4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customFormat="false" ht="12.8" hidden="false" customHeight="false" outlineLevel="0" collapsed="false">
      <c r="A730" s="4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customFormat="false" ht="12.8" hidden="false" customHeight="false" outlineLevel="0" collapsed="false">
      <c r="A731" s="4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customFormat="false" ht="12.8" hidden="false" customHeight="false" outlineLevel="0" collapsed="false">
      <c r="A732" s="4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customFormat="false" ht="12.8" hidden="false" customHeight="false" outlineLevel="0" collapsed="false">
      <c r="A733" s="4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customFormat="false" ht="12.8" hidden="false" customHeight="false" outlineLevel="0" collapsed="false">
      <c r="A734" s="4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customFormat="false" ht="12.8" hidden="false" customHeight="false" outlineLevel="0" collapsed="false">
      <c r="A735" s="4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customFormat="false" ht="12.8" hidden="false" customHeight="false" outlineLevel="0" collapsed="false">
      <c r="A736" s="4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customFormat="false" ht="12.8" hidden="false" customHeight="false" outlineLevel="0" collapsed="false">
      <c r="A737" s="4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customFormat="false" ht="12.8" hidden="false" customHeight="false" outlineLevel="0" collapsed="false">
      <c r="A738" s="4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customFormat="false" ht="12.8" hidden="false" customHeight="false" outlineLevel="0" collapsed="false">
      <c r="A739" s="4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customFormat="false" ht="12.8" hidden="false" customHeight="false" outlineLevel="0" collapsed="false">
      <c r="A740" s="4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customFormat="false" ht="12.8" hidden="false" customHeight="false" outlineLevel="0" collapsed="false">
      <c r="A741" s="4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customFormat="false" ht="12.8" hidden="false" customHeight="false" outlineLevel="0" collapsed="false">
      <c r="A742" s="4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customFormat="false" ht="12.8" hidden="false" customHeight="false" outlineLevel="0" collapsed="false">
      <c r="A743" s="4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customFormat="false" ht="12.8" hidden="false" customHeight="false" outlineLevel="0" collapsed="false">
      <c r="A744" s="4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customFormat="false" ht="12.8" hidden="false" customHeight="false" outlineLevel="0" collapsed="false">
      <c r="A745" s="4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customFormat="false" ht="12.8" hidden="false" customHeight="false" outlineLevel="0" collapsed="false">
      <c r="A746" s="4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customFormat="false" ht="12.8" hidden="false" customHeight="false" outlineLevel="0" collapsed="false">
      <c r="A747" s="4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customFormat="false" ht="12.8" hidden="false" customHeight="false" outlineLevel="0" collapsed="false">
      <c r="A748" s="4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customFormat="false" ht="12.8" hidden="false" customHeight="false" outlineLevel="0" collapsed="false">
      <c r="A749" s="4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customFormat="false" ht="12.8" hidden="false" customHeight="false" outlineLevel="0" collapsed="false">
      <c r="A750" s="4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customFormat="false" ht="12.8" hidden="false" customHeight="false" outlineLevel="0" collapsed="false">
      <c r="A751" s="4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customFormat="false" ht="12.8" hidden="false" customHeight="false" outlineLevel="0" collapsed="false">
      <c r="A752" s="4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customFormat="false" ht="12.8" hidden="false" customHeight="false" outlineLevel="0" collapsed="false">
      <c r="A753" s="4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customFormat="false" ht="12.8" hidden="false" customHeight="false" outlineLevel="0" collapsed="false">
      <c r="A754" s="4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customFormat="false" ht="12.8" hidden="false" customHeight="false" outlineLevel="0" collapsed="false">
      <c r="A755" s="4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customFormat="false" ht="12.8" hidden="false" customHeight="false" outlineLevel="0" collapsed="false">
      <c r="A756" s="4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customFormat="false" ht="12.8" hidden="false" customHeight="false" outlineLevel="0" collapsed="false">
      <c r="A757" s="4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customFormat="false" ht="12.8" hidden="false" customHeight="false" outlineLevel="0" collapsed="false">
      <c r="A758" s="4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customFormat="false" ht="12.8" hidden="false" customHeight="false" outlineLevel="0" collapsed="false">
      <c r="A759" s="4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customFormat="false" ht="12.8" hidden="false" customHeight="false" outlineLevel="0" collapsed="false">
      <c r="A760" s="4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customFormat="false" ht="12.8" hidden="false" customHeight="false" outlineLevel="0" collapsed="false">
      <c r="A761" s="4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customFormat="false" ht="12.8" hidden="false" customHeight="false" outlineLevel="0" collapsed="false">
      <c r="A762" s="4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customFormat="false" ht="12.8" hidden="false" customHeight="false" outlineLevel="0" collapsed="false">
      <c r="A763" s="4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customFormat="false" ht="12.8" hidden="false" customHeight="false" outlineLevel="0" collapsed="false">
      <c r="A764" s="4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customFormat="false" ht="12.8" hidden="false" customHeight="false" outlineLevel="0" collapsed="false">
      <c r="A765" s="4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customFormat="false" ht="12.8" hidden="false" customHeight="false" outlineLevel="0" collapsed="false">
      <c r="A766" s="4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customFormat="false" ht="12.8" hidden="false" customHeight="false" outlineLevel="0" collapsed="false">
      <c r="A767" s="4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customFormat="false" ht="12.8" hidden="false" customHeight="false" outlineLevel="0" collapsed="false">
      <c r="A768" s="4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customFormat="false" ht="12.8" hidden="false" customHeight="false" outlineLevel="0" collapsed="false">
      <c r="A769" s="4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customFormat="false" ht="12.8" hidden="false" customHeight="false" outlineLevel="0" collapsed="false">
      <c r="A770" s="4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customFormat="false" ht="12.8" hidden="false" customHeight="false" outlineLevel="0" collapsed="false">
      <c r="A771" s="4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customFormat="false" ht="12.8" hidden="false" customHeight="false" outlineLevel="0" collapsed="false">
      <c r="A772" s="4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customFormat="false" ht="12.8" hidden="false" customHeight="false" outlineLevel="0" collapsed="false">
      <c r="A773" s="4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customFormat="false" ht="12.8" hidden="false" customHeight="false" outlineLevel="0" collapsed="false">
      <c r="A774" s="4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customFormat="false" ht="12.8" hidden="false" customHeight="false" outlineLevel="0" collapsed="false">
      <c r="A775" s="4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customFormat="false" ht="12.8" hidden="false" customHeight="false" outlineLevel="0" collapsed="false">
      <c r="A776" s="4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customFormat="false" ht="12.8" hidden="false" customHeight="false" outlineLevel="0" collapsed="false">
      <c r="A777" s="4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customFormat="false" ht="12.8" hidden="false" customHeight="false" outlineLevel="0" collapsed="false">
      <c r="A778" s="4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customFormat="false" ht="12.8" hidden="false" customHeight="false" outlineLevel="0" collapsed="false">
      <c r="A779" s="4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customFormat="false" ht="12.8" hidden="false" customHeight="false" outlineLevel="0" collapsed="false">
      <c r="A780" s="4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customFormat="false" ht="12.8" hidden="false" customHeight="false" outlineLevel="0" collapsed="false">
      <c r="A781" s="4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customFormat="false" ht="12.8" hidden="false" customHeight="false" outlineLevel="0" collapsed="false">
      <c r="A782" s="4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customFormat="false" ht="12.8" hidden="false" customHeight="false" outlineLevel="0" collapsed="false">
      <c r="A783" s="4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customFormat="false" ht="12.8" hidden="false" customHeight="false" outlineLevel="0" collapsed="false">
      <c r="A784" s="4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customFormat="false" ht="12.8" hidden="false" customHeight="false" outlineLevel="0" collapsed="false">
      <c r="A785" s="4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customFormat="false" ht="12.8" hidden="false" customHeight="false" outlineLevel="0" collapsed="false">
      <c r="A786" s="4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customFormat="false" ht="12.8" hidden="false" customHeight="false" outlineLevel="0" collapsed="false">
      <c r="A787" s="4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customFormat="false" ht="12.8" hidden="false" customHeight="false" outlineLevel="0" collapsed="false">
      <c r="A788" s="4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customFormat="false" ht="12.8" hidden="false" customHeight="false" outlineLevel="0" collapsed="false">
      <c r="A789" s="4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customFormat="false" ht="12.8" hidden="false" customHeight="false" outlineLevel="0" collapsed="false">
      <c r="A790" s="4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customFormat="false" ht="12.8" hidden="false" customHeight="false" outlineLevel="0" collapsed="false">
      <c r="A791" s="4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customFormat="false" ht="12.8" hidden="false" customHeight="false" outlineLevel="0" collapsed="false">
      <c r="A792" s="4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customFormat="false" ht="12.8" hidden="false" customHeight="false" outlineLevel="0" collapsed="false">
      <c r="A793" s="4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customFormat="false" ht="12.8" hidden="false" customHeight="false" outlineLevel="0" collapsed="false">
      <c r="A794" s="4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customFormat="false" ht="12.8" hidden="false" customHeight="false" outlineLevel="0" collapsed="false">
      <c r="A795" s="4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customFormat="false" ht="12.8" hidden="false" customHeight="false" outlineLevel="0" collapsed="false">
      <c r="A796" s="4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customFormat="false" ht="12.8" hidden="false" customHeight="false" outlineLevel="0" collapsed="false">
      <c r="A797" s="4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customFormat="false" ht="12.8" hidden="false" customHeight="false" outlineLevel="0" collapsed="false">
      <c r="A798" s="4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customFormat="false" ht="12.8" hidden="false" customHeight="false" outlineLevel="0" collapsed="false">
      <c r="A799" s="4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customFormat="false" ht="12.8" hidden="false" customHeight="false" outlineLevel="0" collapsed="false">
      <c r="A800" s="4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customFormat="false" ht="12.8" hidden="false" customHeight="false" outlineLevel="0" collapsed="false">
      <c r="A801" s="4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customFormat="false" ht="12.8" hidden="false" customHeight="false" outlineLevel="0" collapsed="false">
      <c r="A802" s="4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customFormat="false" ht="12.8" hidden="false" customHeight="false" outlineLevel="0" collapsed="false">
      <c r="A803" s="4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customFormat="false" ht="12.8" hidden="false" customHeight="false" outlineLevel="0" collapsed="false">
      <c r="A804" s="4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customFormat="false" ht="12.8" hidden="false" customHeight="false" outlineLevel="0" collapsed="false">
      <c r="A805" s="4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customFormat="false" ht="12.8" hidden="false" customHeight="false" outlineLevel="0" collapsed="false">
      <c r="A806" s="4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customFormat="false" ht="12.8" hidden="false" customHeight="false" outlineLevel="0" collapsed="false">
      <c r="A807" s="4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customFormat="false" ht="12.8" hidden="false" customHeight="false" outlineLevel="0" collapsed="false">
      <c r="A808" s="4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customFormat="false" ht="12.8" hidden="false" customHeight="false" outlineLevel="0" collapsed="false">
      <c r="A809" s="4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customFormat="false" ht="12.8" hidden="false" customHeight="false" outlineLevel="0" collapsed="false">
      <c r="A810" s="4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customFormat="false" ht="12.8" hidden="false" customHeight="false" outlineLevel="0" collapsed="false">
      <c r="A811" s="4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customFormat="false" ht="12.8" hidden="false" customHeight="false" outlineLevel="0" collapsed="false">
      <c r="A812" s="4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customFormat="false" ht="12.8" hidden="false" customHeight="false" outlineLevel="0" collapsed="false">
      <c r="A813" s="4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customFormat="false" ht="12.8" hidden="false" customHeight="false" outlineLevel="0" collapsed="false">
      <c r="A814" s="4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customFormat="false" ht="12.8" hidden="false" customHeight="false" outlineLevel="0" collapsed="false">
      <c r="A815" s="4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customFormat="false" ht="12.8" hidden="false" customHeight="false" outlineLevel="0" collapsed="false">
      <c r="A816" s="4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customFormat="false" ht="12.8" hidden="false" customHeight="false" outlineLevel="0" collapsed="false">
      <c r="A817" s="4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customFormat="false" ht="12.8" hidden="false" customHeight="false" outlineLevel="0" collapsed="false">
      <c r="A818" s="4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customFormat="false" ht="12.8" hidden="false" customHeight="false" outlineLevel="0" collapsed="false">
      <c r="A819" s="4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customFormat="false" ht="12.8" hidden="false" customHeight="false" outlineLevel="0" collapsed="false">
      <c r="A820" s="4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customFormat="false" ht="12.8" hidden="false" customHeight="false" outlineLevel="0" collapsed="false">
      <c r="A821" s="4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customFormat="false" ht="12.8" hidden="false" customHeight="false" outlineLevel="0" collapsed="false">
      <c r="A822" s="4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customFormat="false" ht="12.8" hidden="false" customHeight="false" outlineLevel="0" collapsed="false">
      <c r="A823" s="4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customFormat="false" ht="12.8" hidden="false" customHeight="false" outlineLevel="0" collapsed="false">
      <c r="A824" s="4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customFormat="false" ht="12.8" hidden="false" customHeight="false" outlineLevel="0" collapsed="false">
      <c r="A825" s="4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customFormat="false" ht="12.8" hidden="false" customHeight="false" outlineLevel="0" collapsed="false">
      <c r="A826" s="4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customFormat="false" ht="12.8" hidden="false" customHeight="false" outlineLevel="0" collapsed="false">
      <c r="A827" s="4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customFormat="false" ht="12.8" hidden="false" customHeight="false" outlineLevel="0" collapsed="false">
      <c r="A828" s="4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customFormat="false" ht="12.8" hidden="false" customHeight="false" outlineLevel="0" collapsed="false">
      <c r="A829" s="4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customFormat="false" ht="12.8" hidden="false" customHeight="false" outlineLevel="0" collapsed="false">
      <c r="A830" s="4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customFormat="false" ht="12.8" hidden="false" customHeight="false" outlineLevel="0" collapsed="false">
      <c r="A831" s="4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customFormat="false" ht="12.8" hidden="false" customHeight="false" outlineLevel="0" collapsed="false">
      <c r="A832" s="4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customFormat="false" ht="12.8" hidden="false" customHeight="false" outlineLevel="0" collapsed="false">
      <c r="A833" s="4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customFormat="false" ht="12.8" hidden="false" customHeight="false" outlineLevel="0" collapsed="false">
      <c r="A834" s="4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customFormat="false" ht="12.8" hidden="false" customHeight="false" outlineLevel="0" collapsed="false">
      <c r="A835" s="4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customFormat="false" ht="12.8" hidden="false" customHeight="false" outlineLevel="0" collapsed="false">
      <c r="A836" s="4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customFormat="false" ht="12.8" hidden="false" customHeight="false" outlineLevel="0" collapsed="false">
      <c r="A837" s="4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customFormat="false" ht="12.8" hidden="false" customHeight="false" outlineLevel="0" collapsed="false">
      <c r="A838" s="4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customFormat="false" ht="12.8" hidden="false" customHeight="false" outlineLevel="0" collapsed="false">
      <c r="A839" s="4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customFormat="false" ht="12.8" hidden="false" customHeight="false" outlineLevel="0" collapsed="false">
      <c r="A840" s="4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customFormat="false" ht="12.8" hidden="false" customHeight="false" outlineLevel="0" collapsed="false">
      <c r="A841" s="4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customFormat="false" ht="12.8" hidden="false" customHeight="false" outlineLevel="0" collapsed="false">
      <c r="A842" s="4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customFormat="false" ht="12.8" hidden="false" customHeight="false" outlineLevel="0" collapsed="false">
      <c r="A843" s="4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customFormat="false" ht="12.8" hidden="false" customHeight="false" outlineLevel="0" collapsed="false">
      <c r="A844" s="4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customFormat="false" ht="12.8" hidden="false" customHeight="false" outlineLevel="0" collapsed="false">
      <c r="A845" s="4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customFormat="false" ht="12.8" hidden="false" customHeight="false" outlineLevel="0" collapsed="false">
      <c r="A846" s="4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customFormat="false" ht="12.8" hidden="false" customHeight="false" outlineLevel="0" collapsed="false">
      <c r="A847" s="4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customFormat="false" ht="12.8" hidden="false" customHeight="false" outlineLevel="0" collapsed="false">
      <c r="A848" s="4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customFormat="false" ht="12.8" hidden="false" customHeight="false" outlineLevel="0" collapsed="false">
      <c r="A849" s="4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customFormat="false" ht="12.8" hidden="false" customHeight="false" outlineLevel="0" collapsed="false">
      <c r="A850" s="4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customFormat="false" ht="12.8" hidden="false" customHeight="false" outlineLevel="0" collapsed="false">
      <c r="A851" s="4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customFormat="false" ht="12.8" hidden="false" customHeight="false" outlineLevel="0" collapsed="false">
      <c r="A852" s="4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customFormat="false" ht="12.8" hidden="false" customHeight="false" outlineLevel="0" collapsed="false">
      <c r="A853" s="4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customFormat="false" ht="12.8" hidden="false" customHeight="false" outlineLevel="0" collapsed="false">
      <c r="A854" s="4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customFormat="false" ht="12.8" hidden="false" customHeight="false" outlineLevel="0" collapsed="false">
      <c r="A855" s="4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customFormat="false" ht="12.8" hidden="false" customHeight="false" outlineLevel="0" collapsed="false">
      <c r="A856" s="4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customFormat="false" ht="12.8" hidden="false" customHeight="false" outlineLevel="0" collapsed="false">
      <c r="A857" s="4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customFormat="false" ht="12.8" hidden="false" customHeight="false" outlineLevel="0" collapsed="false">
      <c r="A858" s="4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customFormat="false" ht="12.8" hidden="false" customHeight="false" outlineLevel="0" collapsed="false">
      <c r="A859" s="4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customFormat="false" ht="12.8" hidden="false" customHeight="false" outlineLevel="0" collapsed="false">
      <c r="A860" s="4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customFormat="false" ht="12.8" hidden="false" customHeight="false" outlineLevel="0" collapsed="false">
      <c r="A861" s="4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customFormat="false" ht="12.8" hidden="false" customHeight="false" outlineLevel="0" collapsed="false">
      <c r="A862" s="4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customFormat="false" ht="12.8" hidden="false" customHeight="false" outlineLevel="0" collapsed="false">
      <c r="A863" s="4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customFormat="false" ht="12.8" hidden="false" customHeight="false" outlineLevel="0" collapsed="false">
      <c r="A864" s="4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customFormat="false" ht="12.8" hidden="false" customHeight="false" outlineLevel="0" collapsed="false">
      <c r="A865" s="4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customFormat="false" ht="12.8" hidden="false" customHeight="false" outlineLevel="0" collapsed="false">
      <c r="A866" s="4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customFormat="false" ht="12.8" hidden="false" customHeight="false" outlineLevel="0" collapsed="false">
      <c r="A867" s="4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customFormat="false" ht="12.8" hidden="false" customHeight="false" outlineLevel="0" collapsed="false">
      <c r="A868" s="4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customFormat="false" ht="12.8" hidden="false" customHeight="false" outlineLevel="0" collapsed="false">
      <c r="A869" s="4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customFormat="false" ht="12.8" hidden="false" customHeight="false" outlineLevel="0" collapsed="false">
      <c r="A870" s="4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customFormat="false" ht="12.8" hidden="false" customHeight="false" outlineLevel="0" collapsed="false">
      <c r="A871" s="4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customFormat="false" ht="12.8" hidden="false" customHeight="false" outlineLevel="0" collapsed="false">
      <c r="A872" s="4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customFormat="false" ht="12.8" hidden="false" customHeight="false" outlineLevel="0" collapsed="false">
      <c r="A873" s="4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customFormat="false" ht="12.8" hidden="false" customHeight="false" outlineLevel="0" collapsed="false">
      <c r="A874" s="4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customFormat="false" ht="12.8" hidden="false" customHeight="false" outlineLevel="0" collapsed="false">
      <c r="A875" s="4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customFormat="false" ht="12.8" hidden="false" customHeight="false" outlineLevel="0" collapsed="false">
      <c r="A876" s="4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customFormat="false" ht="12.8" hidden="false" customHeight="false" outlineLevel="0" collapsed="false">
      <c r="A877" s="4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customFormat="false" ht="12.8" hidden="false" customHeight="false" outlineLevel="0" collapsed="false">
      <c r="A878" s="4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customFormat="false" ht="12.8" hidden="false" customHeight="false" outlineLevel="0" collapsed="false">
      <c r="A879" s="4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customFormat="false" ht="12.8" hidden="false" customHeight="false" outlineLevel="0" collapsed="false">
      <c r="A880" s="4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customFormat="false" ht="12.8" hidden="false" customHeight="false" outlineLevel="0" collapsed="false">
      <c r="A881" s="4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customFormat="false" ht="12.8" hidden="false" customHeight="false" outlineLevel="0" collapsed="false">
      <c r="A882" s="4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customFormat="false" ht="12.8" hidden="false" customHeight="false" outlineLevel="0" collapsed="false">
      <c r="A883" s="4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customFormat="false" ht="12.8" hidden="false" customHeight="false" outlineLevel="0" collapsed="false">
      <c r="A884" s="4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customFormat="false" ht="12.8" hidden="false" customHeight="false" outlineLevel="0" collapsed="false">
      <c r="A885" s="4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customFormat="false" ht="12.8" hidden="false" customHeight="false" outlineLevel="0" collapsed="false">
      <c r="A886" s="4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customFormat="false" ht="12.8" hidden="false" customHeight="false" outlineLevel="0" collapsed="false">
      <c r="A887" s="4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customFormat="false" ht="12.8" hidden="false" customHeight="false" outlineLevel="0" collapsed="false">
      <c r="A888" s="4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customFormat="false" ht="12.8" hidden="false" customHeight="false" outlineLevel="0" collapsed="false">
      <c r="A889" s="4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customFormat="false" ht="12.8" hidden="false" customHeight="false" outlineLevel="0" collapsed="false">
      <c r="A890" s="4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customFormat="false" ht="12.8" hidden="false" customHeight="false" outlineLevel="0" collapsed="false">
      <c r="A891" s="4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customFormat="false" ht="12.8" hidden="false" customHeight="false" outlineLevel="0" collapsed="false">
      <c r="A892" s="4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customFormat="false" ht="12.8" hidden="false" customHeight="false" outlineLevel="0" collapsed="false">
      <c r="A893" s="4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customFormat="false" ht="12.8" hidden="false" customHeight="false" outlineLevel="0" collapsed="false">
      <c r="A894" s="4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customFormat="false" ht="12.8" hidden="false" customHeight="false" outlineLevel="0" collapsed="false">
      <c r="A895" s="4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customFormat="false" ht="12.8" hidden="false" customHeight="false" outlineLevel="0" collapsed="false">
      <c r="A896" s="4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customFormat="false" ht="12.8" hidden="false" customHeight="false" outlineLevel="0" collapsed="false">
      <c r="A897" s="4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customFormat="false" ht="12.8" hidden="false" customHeight="false" outlineLevel="0" collapsed="false">
      <c r="A898" s="4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customFormat="false" ht="12.8" hidden="false" customHeight="false" outlineLevel="0" collapsed="false">
      <c r="A899" s="4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customFormat="false" ht="12.8" hidden="false" customHeight="false" outlineLevel="0" collapsed="false">
      <c r="A900" s="4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customFormat="false" ht="12.8" hidden="false" customHeight="false" outlineLevel="0" collapsed="false">
      <c r="A901" s="4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customFormat="false" ht="12.8" hidden="false" customHeight="false" outlineLevel="0" collapsed="false">
      <c r="A902" s="4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customFormat="false" ht="12.8" hidden="false" customHeight="false" outlineLevel="0" collapsed="false">
      <c r="A903" s="4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customFormat="false" ht="12.8" hidden="false" customHeight="false" outlineLevel="0" collapsed="false">
      <c r="A904" s="4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customFormat="false" ht="12.8" hidden="false" customHeight="false" outlineLevel="0" collapsed="false">
      <c r="A905" s="4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customFormat="false" ht="12.8" hidden="false" customHeight="false" outlineLevel="0" collapsed="false">
      <c r="A906" s="4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customFormat="false" ht="12.8" hidden="false" customHeight="false" outlineLevel="0" collapsed="false">
      <c r="A907" s="4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customFormat="false" ht="12.8" hidden="false" customHeight="false" outlineLevel="0" collapsed="false">
      <c r="A908" s="4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customFormat="false" ht="12.8" hidden="false" customHeight="false" outlineLevel="0" collapsed="false">
      <c r="A909" s="4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customFormat="false" ht="12.8" hidden="false" customHeight="false" outlineLevel="0" collapsed="false">
      <c r="A910" s="4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customFormat="false" ht="12.8" hidden="false" customHeight="false" outlineLevel="0" collapsed="false">
      <c r="A911" s="4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customFormat="false" ht="12.8" hidden="false" customHeight="false" outlineLevel="0" collapsed="false">
      <c r="A912" s="4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customFormat="false" ht="12.8" hidden="false" customHeight="false" outlineLevel="0" collapsed="false">
      <c r="A913" s="4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customFormat="false" ht="12.8" hidden="false" customHeight="false" outlineLevel="0" collapsed="false">
      <c r="A914" s="4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customFormat="false" ht="12.8" hidden="false" customHeight="false" outlineLevel="0" collapsed="false">
      <c r="A915" s="4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customFormat="false" ht="12.8" hidden="false" customHeight="false" outlineLevel="0" collapsed="false">
      <c r="A916" s="4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customFormat="false" ht="12.8" hidden="false" customHeight="false" outlineLevel="0" collapsed="false">
      <c r="A917" s="4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customFormat="false" ht="12.8" hidden="false" customHeight="false" outlineLevel="0" collapsed="false">
      <c r="A918" s="4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customFormat="false" ht="12.8" hidden="false" customHeight="false" outlineLevel="0" collapsed="false">
      <c r="A919" s="4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customFormat="false" ht="12.8" hidden="false" customHeight="false" outlineLevel="0" collapsed="false">
      <c r="A920" s="4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customFormat="false" ht="12.8" hidden="false" customHeight="false" outlineLevel="0" collapsed="false">
      <c r="A921" s="4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customFormat="false" ht="12.8" hidden="false" customHeight="false" outlineLevel="0" collapsed="false">
      <c r="A922" s="4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customFormat="false" ht="12.8" hidden="false" customHeight="false" outlineLevel="0" collapsed="false">
      <c r="A923" s="4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customFormat="false" ht="12.8" hidden="false" customHeight="false" outlineLevel="0" collapsed="false">
      <c r="A924" s="4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customFormat="false" ht="12.8" hidden="false" customHeight="false" outlineLevel="0" collapsed="false">
      <c r="A925" s="4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customFormat="false" ht="12.8" hidden="false" customHeight="false" outlineLevel="0" collapsed="false">
      <c r="A926" s="4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customFormat="false" ht="12.8" hidden="false" customHeight="false" outlineLevel="0" collapsed="false">
      <c r="A927" s="4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customFormat="false" ht="12.8" hidden="false" customHeight="false" outlineLevel="0" collapsed="false">
      <c r="A928" s="4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customFormat="false" ht="12.8" hidden="false" customHeight="false" outlineLevel="0" collapsed="false">
      <c r="A929" s="4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customFormat="false" ht="12.8" hidden="false" customHeight="false" outlineLevel="0" collapsed="false">
      <c r="A930" s="4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customFormat="false" ht="12.8" hidden="false" customHeight="false" outlineLevel="0" collapsed="false">
      <c r="A931" s="4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customFormat="false" ht="12.8" hidden="false" customHeight="false" outlineLevel="0" collapsed="false">
      <c r="A932" s="4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customFormat="false" ht="12.8" hidden="false" customHeight="false" outlineLevel="0" collapsed="false">
      <c r="A933" s="4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customFormat="false" ht="12.8" hidden="false" customHeight="false" outlineLevel="0" collapsed="false">
      <c r="A934" s="4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customFormat="false" ht="12.8" hidden="false" customHeight="false" outlineLevel="0" collapsed="false">
      <c r="A935" s="4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customFormat="false" ht="12.8" hidden="false" customHeight="false" outlineLevel="0" collapsed="false">
      <c r="A936" s="4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customFormat="false" ht="12.8" hidden="false" customHeight="false" outlineLevel="0" collapsed="false">
      <c r="A937" s="4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customFormat="false" ht="12.8" hidden="false" customHeight="false" outlineLevel="0" collapsed="false">
      <c r="A938" s="4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customFormat="false" ht="12.8" hidden="false" customHeight="false" outlineLevel="0" collapsed="false">
      <c r="A939" s="4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customFormat="false" ht="12.8" hidden="false" customHeight="false" outlineLevel="0" collapsed="false">
      <c r="A940" s="4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customFormat="false" ht="12.8" hidden="false" customHeight="false" outlineLevel="0" collapsed="false">
      <c r="A941" s="4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customFormat="false" ht="12.8" hidden="false" customHeight="false" outlineLevel="0" collapsed="false">
      <c r="A942" s="4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customFormat="false" ht="12.8" hidden="false" customHeight="false" outlineLevel="0" collapsed="false">
      <c r="A943" s="4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customFormat="false" ht="12.8" hidden="false" customHeight="false" outlineLevel="0" collapsed="false">
      <c r="A944" s="4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customFormat="false" ht="12.8" hidden="false" customHeight="false" outlineLevel="0" collapsed="false">
      <c r="A945" s="4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customFormat="false" ht="12.8" hidden="false" customHeight="false" outlineLevel="0" collapsed="false">
      <c r="A946" s="4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customFormat="false" ht="12.8" hidden="false" customHeight="false" outlineLevel="0" collapsed="false">
      <c r="A947" s="4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customFormat="false" ht="12.8" hidden="false" customHeight="false" outlineLevel="0" collapsed="false">
      <c r="A948" s="4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customFormat="false" ht="12.8" hidden="false" customHeight="false" outlineLevel="0" collapsed="false">
      <c r="A949" s="4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customFormat="false" ht="12.8" hidden="false" customHeight="false" outlineLevel="0" collapsed="false">
      <c r="A950" s="4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customFormat="false" ht="12.8" hidden="false" customHeight="false" outlineLevel="0" collapsed="false">
      <c r="A951" s="4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customFormat="false" ht="12.8" hidden="false" customHeight="false" outlineLevel="0" collapsed="false">
      <c r="A952" s="4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customFormat="false" ht="12.8" hidden="false" customHeight="false" outlineLevel="0" collapsed="false">
      <c r="A953" s="4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customFormat="false" ht="12.8" hidden="false" customHeight="false" outlineLevel="0" collapsed="false">
      <c r="A954" s="4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customFormat="false" ht="12.8" hidden="false" customHeight="false" outlineLevel="0" collapsed="false">
      <c r="A955" s="4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customFormat="false" ht="12.8" hidden="false" customHeight="false" outlineLevel="0" collapsed="false">
      <c r="A956" s="4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customFormat="false" ht="12.8" hidden="false" customHeight="false" outlineLevel="0" collapsed="false">
      <c r="A957" s="4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customFormat="false" ht="12.8" hidden="false" customHeight="false" outlineLevel="0" collapsed="false">
      <c r="A958" s="4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customFormat="false" ht="12.8" hidden="false" customHeight="false" outlineLevel="0" collapsed="false">
      <c r="A959" s="4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customFormat="false" ht="12.8" hidden="false" customHeight="false" outlineLevel="0" collapsed="false">
      <c r="A960" s="4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customFormat="false" ht="12.8" hidden="false" customHeight="false" outlineLevel="0" collapsed="false">
      <c r="A961" s="4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customFormat="false" ht="12.8" hidden="false" customHeight="false" outlineLevel="0" collapsed="false">
      <c r="A962" s="4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customFormat="false" ht="12.8" hidden="false" customHeight="false" outlineLevel="0" collapsed="false">
      <c r="A963" s="4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customFormat="false" ht="12.8" hidden="false" customHeight="false" outlineLevel="0" collapsed="false">
      <c r="A964" s="4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customFormat="false" ht="12.8" hidden="false" customHeight="false" outlineLevel="0" collapsed="false">
      <c r="A965" s="4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customFormat="false" ht="12.8" hidden="false" customHeight="false" outlineLevel="0" collapsed="false">
      <c r="A966" s="4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customFormat="false" ht="12.8" hidden="false" customHeight="false" outlineLevel="0" collapsed="false">
      <c r="A967" s="4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customFormat="false" ht="12.8" hidden="false" customHeight="false" outlineLevel="0" collapsed="false">
      <c r="A968" s="4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customFormat="false" ht="12.8" hidden="false" customHeight="false" outlineLevel="0" collapsed="false">
      <c r="A969" s="4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customFormat="false" ht="12.8" hidden="false" customHeight="false" outlineLevel="0" collapsed="false">
      <c r="A970" s="4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customFormat="false" ht="12.8" hidden="false" customHeight="false" outlineLevel="0" collapsed="false">
      <c r="A971" s="4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customFormat="false" ht="12.8" hidden="false" customHeight="false" outlineLevel="0" collapsed="false">
      <c r="A972" s="4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customFormat="false" ht="12.8" hidden="false" customHeight="false" outlineLevel="0" collapsed="false">
      <c r="A973" s="4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customFormat="false" ht="12.8" hidden="false" customHeight="false" outlineLevel="0" collapsed="false">
      <c r="A974" s="4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customFormat="false" ht="12.8" hidden="false" customHeight="false" outlineLevel="0" collapsed="false">
      <c r="A975" s="4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customFormat="false" ht="12.8" hidden="false" customHeight="false" outlineLevel="0" collapsed="false">
      <c r="A976" s="4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customFormat="false" ht="12.8" hidden="false" customHeight="false" outlineLevel="0" collapsed="false">
      <c r="A977" s="4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customFormat="false" ht="12.8" hidden="false" customHeight="false" outlineLevel="0" collapsed="false">
      <c r="A978" s="4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customFormat="false" ht="12.8" hidden="false" customHeight="false" outlineLevel="0" collapsed="false">
      <c r="A979" s="4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customFormat="false" ht="12.8" hidden="false" customHeight="false" outlineLevel="0" collapsed="false">
      <c r="A980" s="4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customFormat="false" ht="12.8" hidden="false" customHeight="false" outlineLevel="0" collapsed="false">
      <c r="A981" s="4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customFormat="false" ht="12.8" hidden="false" customHeight="false" outlineLevel="0" collapsed="false">
      <c r="A982" s="4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customFormat="false" ht="12.8" hidden="false" customHeight="false" outlineLevel="0" collapsed="false">
      <c r="A983" s="4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customFormat="false" ht="12.8" hidden="false" customHeight="false" outlineLevel="0" collapsed="false">
      <c r="A984" s="4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customFormat="false" ht="12.8" hidden="false" customHeight="false" outlineLevel="0" collapsed="false">
      <c r="A985" s="4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customFormat="false" ht="12.8" hidden="false" customHeight="false" outlineLevel="0" collapsed="false">
      <c r="A986" s="4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customFormat="false" ht="12.8" hidden="false" customHeight="false" outlineLevel="0" collapsed="false">
      <c r="A987" s="4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customFormat="false" ht="12.8" hidden="false" customHeight="false" outlineLevel="0" collapsed="false">
      <c r="A988" s="4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customFormat="false" ht="12.8" hidden="false" customHeight="false" outlineLevel="0" collapsed="false">
      <c r="A989" s="4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customFormat="false" ht="12.8" hidden="false" customHeight="false" outlineLevel="0" collapsed="false">
      <c r="A990" s="4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customFormat="false" ht="12.8" hidden="false" customHeight="false" outlineLevel="0" collapsed="false">
      <c r="A991" s="4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customFormat="false" ht="12.8" hidden="false" customHeight="false" outlineLevel="0" collapsed="false">
      <c r="A992" s="4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customFormat="false" ht="12.8" hidden="false" customHeight="false" outlineLevel="0" collapsed="false">
      <c r="A993" s="4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customFormat="false" ht="12.8" hidden="false" customHeight="false" outlineLevel="0" collapsed="false">
      <c r="A994" s="4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customFormat="false" ht="12.8" hidden="false" customHeight="false" outlineLevel="0" collapsed="false">
      <c r="A995" s="4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customFormat="false" ht="12.8" hidden="false" customHeight="false" outlineLevel="0" collapsed="false">
      <c r="A996" s="4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customFormat="false" ht="12.8" hidden="false" customHeight="false" outlineLevel="0" collapsed="false">
      <c r="A997" s="4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customFormat="false" ht="12.8" hidden="false" customHeight="false" outlineLevel="0" collapsed="false">
      <c r="A998" s="4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customFormat="false" ht="12.8" hidden="false" customHeight="false" outlineLevel="0" collapsed="false">
      <c r="A999" s="4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customFormat="false" ht="12.8" hidden="false" customHeight="false" outlineLevel="0" collapsed="false">
      <c r="A1000" s="4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mergeCells count="15">
    <mergeCell ref="D2:E7"/>
    <mergeCell ref="C8:F8"/>
    <mergeCell ref="AD10:AE22"/>
    <mergeCell ref="B23:G23"/>
    <mergeCell ref="AE24:AH24"/>
    <mergeCell ref="AJ25:AM30"/>
    <mergeCell ref="AJ32:AM36"/>
    <mergeCell ref="AE44:AK49"/>
    <mergeCell ref="B68:F68"/>
    <mergeCell ref="AD72:AE75"/>
    <mergeCell ref="D85:L85"/>
    <mergeCell ref="A87:C87"/>
    <mergeCell ref="A90:O90"/>
    <mergeCell ref="B91:F91"/>
    <mergeCell ref="A110:C11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2025-12-01T08:17:39Z</dcterms:created>
  <dc:creator/>
  <dc:description/>
  <dc:language>pt-BR</dc:language>
  <cp:lastModifiedBy/>
  <dcterms:modified xsi:type="dcterms:W3CDTF">2025-12-01T21:05:46Z</dcterms:modified>
  <cp:revision>9</cp:revision>
  <dc:subject/>
  <dc:title/>
</cp:coreProperties>
</file>