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idino\Documents\GitHub\historic_birds\"/>
    </mc:Choice>
  </mc:AlternateContent>
  <xr:revisionPtr revIDLastSave="0" documentId="8_{9CFF3FE2-4769-49B7-A760-9B06A54E543D}" xr6:coauthVersionLast="36" xr6:coauthVersionMax="36" xr10:uidLastSave="{00000000-0000-0000-0000-000000000000}"/>
  <bookViews>
    <workbookView xWindow="0" yWindow="0" windowWidth="28800" windowHeight="12225" xr2:uid="{84C2775F-2142-4B10-8F1B-6FD33E9C78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9" i="1" l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P8" i="1"/>
  <c r="Q8" i="1"/>
  <c r="O2" i="1"/>
  <c r="P2" i="1"/>
  <c r="Q2" i="1"/>
  <c r="O3" i="1"/>
  <c r="P3" i="1"/>
  <c r="Q3" i="1"/>
  <c r="O4" i="1"/>
  <c r="P4" i="1"/>
  <c r="Q4" i="1"/>
  <c r="O5" i="1"/>
  <c r="P5" i="1"/>
  <c r="Q5" i="1"/>
  <c r="O6" i="1"/>
  <c r="P6" i="1"/>
  <c r="Q6" i="1"/>
  <c r="O7" i="1"/>
  <c r="P7" i="1"/>
  <c r="Q7" i="1"/>
  <c r="Q20" i="1"/>
  <c r="P20" i="1"/>
  <c r="O20" i="1"/>
  <c r="O8" i="1"/>
  <c r="E20" i="1"/>
  <c r="F20" i="1"/>
  <c r="D20" i="1"/>
  <c r="E15" i="1"/>
  <c r="F15" i="1"/>
  <c r="D15" i="1"/>
  <c r="E8" i="1"/>
  <c r="F8" i="1"/>
  <c r="D8" i="1"/>
</calcChain>
</file>

<file path=xl/sharedStrings.xml><?xml version="1.0" encoding="utf-8"?>
<sst xmlns="http://schemas.openxmlformats.org/spreadsheetml/2006/main" count="6" uniqueCount="6">
  <si>
    <t>Year</t>
  </si>
  <si>
    <t>Jan</t>
  </si>
  <si>
    <t>Feb</t>
  </si>
  <si>
    <t>Mar</t>
  </si>
  <si>
    <t>Apr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</si>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</sst>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3BAAE3"/>
      </left>
      <right style="medium">
        <color rgb="FF3BAAE3"/>
      </right>
      <top style="medium">
        <color rgb="FF3BAAE3"/>
      </top>
      <bottom style="medium">
        <color rgb="FF3BAAE3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AB6B0-F97D-4419-B813-AC2B78C90D2F}">
  <dimension ref="A1:Q20"/>
  <sheetViews>
    <sheetView tabSelected="1" workbookViewId="0">
      <selection activeCell="P4" sqref="P4"/>
    </sheetView>
  </sheetViews>
  <sheetFormatPr defaultRowHeight="15" x14ac:dyDescent="0.25"/>
  <cols>
    <col min="2" max="4" width="9" customWidth="1"/>
  </cols>
  <sheetData>
    <row r="1" spans="1:17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7" ht="15.75" thickBot="1" x14ac:dyDescent="0.3">
      <c r="A2" s="1">
        <v>1898</v>
      </c>
      <c r="B2" s="1">
        <v>28.7</v>
      </c>
      <c r="C2" s="1">
        <v>27.6</v>
      </c>
      <c r="D2" s="1">
        <v>40.4</v>
      </c>
      <c r="E2" s="1">
        <v>44.4</v>
      </c>
      <c r="F2" s="1">
        <v>56.1</v>
      </c>
      <c r="G2" s="1">
        <v>68.8</v>
      </c>
      <c r="H2" s="1">
        <v>73.400000000000006</v>
      </c>
      <c r="I2" s="1">
        <v>71.400000000000006</v>
      </c>
      <c r="J2" s="1">
        <v>67.599999999999994</v>
      </c>
      <c r="K2" s="1">
        <v>50.6</v>
      </c>
      <c r="L2" s="1">
        <v>37.1</v>
      </c>
      <c r="M2" s="1">
        <v>24.3</v>
      </c>
      <c r="N2" s="1">
        <v>49.2</v>
      </c>
      <c r="O2">
        <f t="shared" ref="O2:O7" si="0">(D2-32)*(5/9)</f>
        <v>4.6666666666666661</v>
      </c>
      <c r="P2">
        <f t="shared" ref="P2:P8" si="1">(E2-32)*(5/9)</f>
        <v>6.8888888888888884</v>
      </c>
      <c r="Q2">
        <f t="shared" ref="Q2:Q8" si="2">(F2-32)*(5/9)</f>
        <v>13.388888888888891</v>
      </c>
    </row>
    <row r="3" spans="1:17" ht="15.75" thickBot="1" x14ac:dyDescent="0.3">
      <c r="A3" s="1">
        <v>1899</v>
      </c>
      <c r="B3" s="1">
        <v>22.9</v>
      </c>
      <c r="C3" s="1">
        <v>17.899999999999999</v>
      </c>
      <c r="D3" s="1">
        <v>29.8</v>
      </c>
      <c r="E3" s="1">
        <v>50</v>
      </c>
      <c r="F3" s="1">
        <v>59</v>
      </c>
      <c r="G3" s="1">
        <v>69.900000000000006</v>
      </c>
      <c r="H3" s="1">
        <v>72.3</v>
      </c>
      <c r="I3" s="1">
        <v>73.5</v>
      </c>
      <c r="J3" s="1">
        <v>62.7</v>
      </c>
      <c r="K3" s="1">
        <v>57.9</v>
      </c>
      <c r="L3" s="1">
        <v>44.9</v>
      </c>
      <c r="M3" s="1">
        <v>27.3</v>
      </c>
      <c r="N3" s="1">
        <v>49</v>
      </c>
      <c r="O3">
        <f t="shared" si="0"/>
        <v>-1.2222222222222219</v>
      </c>
      <c r="P3">
        <f t="shared" si="1"/>
        <v>10</v>
      </c>
      <c r="Q3">
        <f t="shared" si="2"/>
        <v>15</v>
      </c>
    </row>
    <row r="4" spans="1:17" ht="15.75" thickBot="1" x14ac:dyDescent="0.3">
      <c r="A4" s="1">
        <v>1900</v>
      </c>
      <c r="B4" s="1">
        <v>28.7</v>
      </c>
      <c r="C4" s="1">
        <v>20.100000000000001</v>
      </c>
      <c r="D4" s="1">
        <v>29</v>
      </c>
      <c r="E4" s="1">
        <v>46.8</v>
      </c>
      <c r="F4" s="1">
        <v>58.1</v>
      </c>
      <c r="G4" s="1">
        <v>64</v>
      </c>
      <c r="H4" s="1">
        <v>71.400000000000006</v>
      </c>
      <c r="I4" s="1">
        <v>76.3</v>
      </c>
      <c r="J4" s="1">
        <v>65.599999999999994</v>
      </c>
      <c r="K4" s="1">
        <v>61.4</v>
      </c>
      <c r="L4" s="1">
        <v>38.6</v>
      </c>
      <c r="M4" s="1">
        <v>30.2</v>
      </c>
      <c r="N4" s="1">
        <v>49.2</v>
      </c>
      <c r="O4">
        <f t="shared" si="0"/>
        <v>-1.6666666666666667</v>
      </c>
      <c r="P4">
        <f t="shared" si="1"/>
        <v>8.2222222222222214</v>
      </c>
      <c r="Q4">
        <f t="shared" si="2"/>
        <v>14.500000000000002</v>
      </c>
    </row>
    <row r="5" spans="1:17" ht="15.75" thickBot="1" x14ac:dyDescent="0.3">
      <c r="A5" s="1">
        <v>1901</v>
      </c>
      <c r="B5" s="1">
        <v>26</v>
      </c>
      <c r="C5" s="1">
        <v>17</v>
      </c>
      <c r="D5" s="1">
        <v>34.1</v>
      </c>
      <c r="E5" s="1">
        <v>45.1</v>
      </c>
      <c r="F5" s="1">
        <v>54.1</v>
      </c>
      <c r="G5" s="1">
        <v>69.099999999999994</v>
      </c>
      <c r="H5" s="1">
        <v>77.400000000000006</v>
      </c>
      <c r="I5" s="1">
        <v>71.5</v>
      </c>
      <c r="J5" s="1">
        <v>64.3</v>
      </c>
      <c r="K5" s="1">
        <v>55.3</v>
      </c>
      <c r="L5" s="1">
        <v>37.700000000000003</v>
      </c>
      <c r="M5" s="1">
        <v>24</v>
      </c>
      <c r="N5" s="1">
        <v>48</v>
      </c>
      <c r="O5">
        <f t="shared" si="0"/>
        <v>1.1666666666666674</v>
      </c>
      <c r="P5">
        <f t="shared" si="1"/>
        <v>7.2777777777777786</v>
      </c>
      <c r="Q5">
        <f t="shared" si="2"/>
        <v>12.277777777777779</v>
      </c>
    </row>
    <row r="6" spans="1:17" ht="15.75" thickBot="1" x14ac:dyDescent="0.3">
      <c r="A6" s="1">
        <v>1902</v>
      </c>
      <c r="B6" s="1">
        <v>25.1</v>
      </c>
      <c r="C6" s="1">
        <v>20.7</v>
      </c>
      <c r="D6" s="1">
        <v>38.5</v>
      </c>
      <c r="E6" s="1">
        <v>46.2</v>
      </c>
      <c r="F6" s="1">
        <v>58.5</v>
      </c>
      <c r="G6" s="1">
        <v>64.2</v>
      </c>
      <c r="H6" s="1">
        <v>72.5</v>
      </c>
      <c r="I6" s="1">
        <v>68.3</v>
      </c>
      <c r="J6" s="1">
        <v>60.8</v>
      </c>
      <c r="K6" s="1">
        <v>55.1</v>
      </c>
      <c r="L6" s="1">
        <v>47</v>
      </c>
      <c r="M6" s="1">
        <v>26.4</v>
      </c>
      <c r="N6" s="1">
        <v>48.6</v>
      </c>
      <c r="O6">
        <f t="shared" si="0"/>
        <v>3.6111111111111112</v>
      </c>
      <c r="P6">
        <f t="shared" si="1"/>
        <v>7.8888888888888911</v>
      </c>
      <c r="Q6">
        <f t="shared" si="2"/>
        <v>14.722222222222223</v>
      </c>
    </row>
    <row r="7" spans="1:17" ht="15.75" thickBot="1" x14ac:dyDescent="0.3">
      <c r="A7" s="1">
        <v>1903</v>
      </c>
      <c r="B7" s="1">
        <v>24</v>
      </c>
      <c r="C7" s="1">
        <v>24.9</v>
      </c>
      <c r="D7" s="1">
        <v>40.5</v>
      </c>
      <c r="E7" s="1">
        <v>47.1</v>
      </c>
      <c r="F7" s="1">
        <v>59.8</v>
      </c>
      <c r="G7" s="1">
        <v>61.2</v>
      </c>
      <c r="H7" s="1">
        <v>72.099999999999994</v>
      </c>
      <c r="I7" s="1">
        <v>68.3</v>
      </c>
      <c r="J7" s="1">
        <v>64.2</v>
      </c>
      <c r="K7" s="1">
        <v>53.6</v>
      </c>
      <c r="L7" s="1">
        <v>36.200000000000003</v>
      </c>
      <c r="M7" s="1">
        <v>19.600000000000001</v>
      </c>
      <c r="N7" s="1">
        <v>47.6</v>
      </c>
      <c r="O7">
        <f t="shared" si="0"/>
        <v>4.7222222222222223</v>
      </c>
      <c r="P7">
        <f t="shared" si="1"/>
        <v>8.3888888888888893</v>
      </c>
      <c r="Q7">
        <f t="shared" si="2"/>
        <v>15.444444444444443</v>
      </c>
    </row>
    <row r="8" spans="1:17" ht="15.75" thickBot="1" x14ac:dyDescent="0.3">
      <c r="A8" s="1"/>
      <c r="B8" s="1"/>
      <c r="C8" s="1"/>
      <c r="D8" s="1">
        <f>AVERAGE(D2:D7)</f>
        <v>35.383333333333333</v>
      </c>
      <c r="E8" s="1">
        <f t="shared" ref="E8:F8" si="3">AVERAGE(E2:E7)</f>
        <v>46.6</v>
      </c>
      <c r="F8" s="1">
        <f t="shared" si="3"/>
        <v>57.599999999999994</v>
      </c>
      <c r="G8" s="1"/>
      <c r="H8" s="1"/>
      <c r="I8" s="1"/>
      <c r="J8" s="1"/>
      <c r="K8" s="1"/>
      <c r="L8" s="1"/>
      <c r="M8" s="1"/>
      <c r="N8" s="1"/>
      <c r="O8">
        <f>(D8-32)*(5/9)</f>
        <v>1.8796296296296295</v>
      </c>
      <c r="P8">
        <f t="shared" si="1"/>
        <v>8.1111111111111125</v>
      </c>
      <c r="Q8">
        <f t="shared" si="2"/>
        <v>14.22222222222222</v>
      </c>
    </row>
    <row r="9" spans="1:17" ht="15.75" thickBot="1" x14ac:dyDescent="0.3">
      <c r="A9" s="1">
        <v>1927</v>
      </c>
      <c r="B9" s="1">
        <v>24.8</v>
      </c>
      <c r="C9" s="1">
        <v>34.9</v>
      </c>
      <c r="D9" s="1">
        <v>42</v>
      </c>
      <c r="E9" s="1">
        <v>47.9</v>
      </c>
      <c r="F9" s="1">
        <v>56.8</v>
      </c>
      <c r="G9" s="1">
        <v>64.8</v>
      </c>
      <c r="H9" s="1">
        <v>71.7</v>
      </c>
      <c r="I9" s="1">
        <v>66.7</v>
      </c>
      <c r="J9" s="1">
        <v>69.099999999999994</v>
      </c>
      <c r="K9" s="1">
        <v>58</v>
      </c>
      <c r="L9" s="1">
        <v>43.2</v>
      </c>
      <c r="M9" s="1">
        <v>26.9</v>
      </c>
      <c r="N9" s="1">
        <v>50.6</v>
      </c>
      <c r="O9">
        <f t="shared" ref="O9:O19" si="4">(D9-32)*(5/9)</f>
        <v>5.5555555555555554</v>
      </c>
      <c r="P9">
        <f t="shared" ref="P9:P19" si="5">(E9-32)*(5/9)</f>
        <v>8.8333333333333321</v>
      </c>
      <c r="Q9">
        <f t="shared" ref="Q9:Q19" si="6">(F9-32)*(5/9)</f>
        <v>13.777777777777777</v>
      </c>
    </row>
    <row r="10" spans="1:17" ht="15.75" thickBot="1" x14ac:dyDescent="0.3">
      <c r="A10" s="1">
        <v>1928</v>
      </c>
      <c r="B10" s="1">
        <v>25.2</v>
      </c>
      <c r="C10" s="1">
        <v>30.3</v>
      </c>
      <c r="D10" s="1">
        <v>36.9</v>
      </c>
      <c r="E10" s="1">
        <v>44.7</v>
      </c>
      <c r="F10" s="1">
        <v>58.1</v>
      </c>
      <c r="G10" s="1">
        <v>63</v>
      </c>
      <c r="H10" s="1">
        <v>72.8</v>
      </c>
      <c r="I10" s="1">
        <v>72.2</v>
      </c>
      <c r="J10" s="1">
        <v>61.5</v>
      </c>
      <c r="K10" s="1">
        <v>56.5</v>
      </c>
      <c r="L10" s="1">
        <v>42.2</v>
      </c>
      <c r="M10" s="1">
        <v>32.1</v>
      </c>
      <c r="N10" s="1">
        <v>49.6</v>
      </c>
      <c r="O10">
        <f t="shared" si="4"/>
        <v>2.7222222222222214</v>
      </c>
      <c r="P10">
        <f t="shared" si="5"/>
        <v>7.0555555555555571</v>
      </c>
      <c r="Q10">
        <f t="shared" si="6"/>
        <v>14.500000000000002</v>
      </c>
    </row>
    <row r="11" spans="1:17" ht="15.75" thickBot="1" x14ac:dyDescent="0.3">
      <c r="A11" s="1">
        <v>1929</v>
      </c>
      <c r="B11" s="1">
        <v>17.600000000000001</v>
      </c>
      <c r="C11" s="1">
        <v>21.6</v>
      </c>
      <c r="D11" s="1">
        <v>43.3</v>
      </c>
      <c r="E11" s="1">
        <v>51.1</v>
      </c>
      <c r="F11" s="1">
        <v>56.8</v>
      </c>
      <c r="G11" s="1">
        <v>64.400000000000006</v>
      </c>
      <c r="H11" s="1">
        <v>73.8</v>
      </c>
      <c r="I11" s="1">
        <v>70.5</v>
      </c>
      <c r="J11" s="1">
        <v>64.599999999999994</v>
      </c>
      <c r="K11" s="1">
        <v>53.1</v>
      </c>
      <c r="L11" s="1">
        <v>36.299999999999997</v>
      </c>
      <c r="M11" s="1">
        <v>28.6</v>
      </c>
      <c r="N11" s="1">
        <v>48.5</v>
      </c>
      <c r="O11">
        <f t="shared" si="4"/>
        <v>6.2777777777777768</v>
      </c>
      <c r="P11">
        <f t="shared" si="5"/>
        <v>10.611111111111112</v>
      </c>
      <c r="Q11">
        <f t="shared" si="6"/>
        <v>13.777777777777777</v>
      </c>
    </row>
    <row r="12" spans="1:17" ht="15.75" thickBot="1" x14ac:dyDescent="0.3">
      <c r="A12" s="1">
        <v>1930</v>
      </c>
      <c r="B12" s="1">
        <v>20.100000000000001</v>
      </c>
      <c r="C12" s="1">
        <v>37.1</v>
      </c>
      <c r="D12" s="1">
        <v>36.1</v>
      </c>
      <c r="E12" s="1">
        <v>49.1</v>
      </c>
      <c r="F12" s="1">
        <v>61.2</v>
      </c>
      <c r="G12" s="1">
        <v>70.099999999999994</v>
      </c>
      <c r="H12" s="1">
        <v>74.2</v>
      </c>
      <c r="I12" s="1">
        <v>73.400000000000006</v>
      </c>
      <c r="J12" s="1">
        <v>66.900000000000006</v>
      </c>
      <c r="K12" s="1">
        <v>51.5</v>
      </c>
      <c r="L12" s="1">
        <v>42.4</v>
      </c>
      <c r="M12" s="1">
        <v>29.7</v>
      </c>
      <c r="N12" s="1">
        <v>51</v>
      </c>
      <c r="O12">
        <f t="shared" si="4"/>
        <v>2.2777777777777786</v>
      </c>
      <c r="P12">
        <f t="shared" si="5"/>
        <v>9.5000000000000018</v>
      </c>
      <c r="Q12">
        <f t="shared" si="6"/>
        <v>16.222222222222225</v>
      </c>
    </row>
    <row r="13" spans="1:17" ht="15.75" thickBot="1" x14ac:dyDescent="0.3">
      <c r="A13" s="1">
        <v>1931</v>
      </c>
      <c r="B13" s="1">
        <v>32</v>
      </c>
      <c r="C13" s="1">
        <v>35.6</v>
      </c>
      <c r="D13" s="1">
        <v>34.9</v>
      </c>
      <c r="E13" s="1">
        <v>49.3</v>
      </c>
      <c r="F13" s="1">
        <v>55.6</v>
      </c>
      <c r="G13" s="1">
        <v>71.7</v>
      </c>
      <c r="H13" s="1">
        <v>76.400000000000006</v>
      </c>
      <c r="I13" s="1">
        <v>73.099999999999994</v>
      </c>
      <c r="J13" s="1">
        <v>71.2</v>
      </c>
      <c r="K13" s="1">
        <v>58.7</v>
      </c>
      <c r="L13" s="1">
        <v>50</v>
      </c>
      <c r="M13" s="1">
        <v>38.4</v>
      </c>
      <c r="N13" s="1">
        <v>53.9</v>
      </c>
      <c r="O13">
        <f t="shared" si="4"/>
        <v>1.6111111111111105</v>
      </c>
      <c r="P13">
        <f t="shared" si="5"/>
        <v>9.6111111111111107</v>
      </c>
      <c r="Q13">
        <f t="shared" si="6"/>
        <v>13.111111111111112</v>
      </c>
    </row>
    <row r="14" spans="1:17" ht="15.75" thickBot="1" x14ac:dyDescent="0.3">
      <c r="A14" s="1">
        <v>1932</v>
      </c>
      <c r="B14" s="1">
        <v>33.6</v>
      </c>
      <c r="C14" s="1">
        <v>34.9</v>
      </c>
      <c r="D14" s="1">
        <v>30.1</v>
      </c>
      <c r="E14" s="1">
        <v>46.3</v>
      </c>
      <c r="F14" s="1">
        <v>59.6</v>
      </c>
      <c r="G14" s="1">
        <v>70.599999999999994</v>
      </c>
      <c r="H14" s="1">
        <v>74.7</v>
      </c>
      <c r="I14" s="1">
        <v>73.7</v>
      </c>
      <c r="J14" s="1">
        <v>64.5</v>
      </c>
      <c r="K14" s="1">
        <v>52.5</v>
      </c>
      <c r="L14" s="1">
        <v>37.200000000000003</v>
      </c>
      <c r="M14" s="1">
        <v>28.7</v>
      </c>
      <c r="N14" s="1">
        <v>50.5</v>
      </c>
      <c r="O14">
        <f t="shared" si="4"/>
        <v>-1.0555555555555549</v>
      </c>
      <c r="P14">
        <f t="shared" si="5"/>
        <v>7.9444444444444429</v>
      </c>
      <c r="Q14">
        <f t="shared" si="6"/>
        <v>15.333333333333334</v>
      </c>
    </row>
    <row r="15" spans="1:17" ht="15.75" thickBot="1" x14ac:dyDescent="0.3">
      <c r="A15" s="1"/>
      <c r="B15" s="1"/>
      <c r="C15" s="1"/>
      <c r="D15" s="1">
        <f>AVERAGE(D9:D14)</f>
        <v>37.216666666666669</v>
      </c>
      <c r="E15" s="1">
        <f t="shared" ref="E15:F15" si="7">AVERAGE(E9:E14)</f>
        <v>48.066666666666663</v>
      </c>
      <c r="F15" s="1">
        <f t="shared" si="7"/>
        <v>58.016666666666673</v>
      </c>
      <c r="G15" s="1"/>
      <c r="H15" s="1"/>
      <c r="I15" s="1"/>
      <c r="J15" s="1"/>
      <c r="K15" s="1"/>
      <c r="L15" s="1"/>
      <c r="M15" s="1"/>
      <c r="N15" s="1"/>
      <c r="O15">
        <f t="shared" si="4"/>
        <v>2.8981481481481493</v>
      </c>
      <c r="P15">
        <f t="shared" si="5"/>
        <v>8.9259259259259238</v>
      </c>
      <c r="Q15">
        <f t="shared" si="6"/>
        <v>14.453703703703708</v>
      </c>
    </row>
    <row r="16" spans="1:17" ht="15.75" thickBot="1" x14ac:dyDescent="0.3">
      <c r="A16" s="1">
        <v>2012</v>
      </c>
      <c r="B16" s="1">
        <v>30.2</v>
      </c>
      <c r="C16" s="1">
        <v>32.9</v>
      </c>
      <c r="D16" s="1">
        <v>53.5</v>
      </c>
      <c r="E16" s="1">
        <v>50.7</v>
      </c>
      <c r="F16" s="1">
        <v>65.599999999999994</v>
      </c>
      <c r="G16" s="1">
        <v>74</v>
      </c>
      <c r="H16" s="1">
        <v>81</v>
      </c>
      <c r="I16" s="1">
        <v>73.3</v>
      </c>
      <c r="J16" s="1">
        <v>64.099999999999994</v>
      </c>
      <c r="K16" s="1">
        <v>51.5</v>
      </c>
      <c r="L16" s="1">
        <v>40.5</v>
      </c>
      <c r="M16" s="1">
        <v>36.1</v>
      </c>
      <c r="N16" s="1">
        <v>54.5</v>
      </c>
      <c r="O16">
        <f t="shared" si="4"/>
        <v>11.944444444444445</v>
      </c>
      <c r="P16">
        <f t="shared" si="5"/>
        <v>10.388888888888891</v>
      </c>
      <c r="Q16">
        <f t="shared" si="6"/>
        <v>18.666666666666664</v>
      </c>
    </row>
    <row r="17" spans="1:17" ht="15.75" thickBot="1" x14ac:dyDescent="0.3">
      <c r="A17" s="1">
        <v>2013</v>
      </c>
      <c r="B17" s="1">
        <v>26.6</v>
      </c>
      <c r="C17" s="1">
        <v>26.1</v>
      </c>
      <c r="D17" s="1">
        <v>32.6</v>
      </c>
      <c r="E17" s="1">
        <v>46.9</v>
      </c>
      <c r="F17" s="1">
        <v>61</v>
      </c>
      <c r="G17" s="1">
        <v>68.5</v>
      </c>
      <c r="H17" s="1">
        <v>73.2</v>
      </c>
      <c r="I17" s="1">
        <v>73</v>
      </c>
      <c r="J17" s="1">
        <v>67.2</v>
      </c>
      <c r="K17" s="1">
        <v>53.1</v>
      </c>
      <c r="L17" s="1">
        <v>37.5</v>
      </c>
      <c r="M17" s="1">
        <v>23.3</v>
      </c>
      <c r="N17" s="1">
        <v>49.1</v>
      </c>
      <c r="O17">
        <f t="shared" si="4"/>
        <v>0.33333333333333415</v>
      </c>
      <c r="P17">
        <f t="shared" si="5"/>
        <v>8.2777777777777768</v>
      </c>
      <c r="Q17">
        <f t="shared" si="6"/>
        <v>16.111111111111111</v>
      </c>
    </row>
    <row r="18" spans="1:17" ht="15.75" thickBot="1" x14ac:dyDescent="0.3">
      <c r="A18" s="1">
        <v>2014</v>
      </c>
      <c r="B18" s="1">
        <v>15.7</v>
      </c>
      <c r="C18" s="1">
        <v>17.3</v>
      </c>
      <c r="D18" s="1">
        <v>31.7</v>
      </c>
      <c r="E18" s="1">
        <v>48.6</v>
      </c>
      <c r="F18" s="1">
        <v>60.4</v>
      </c>
      <c r="G18" s="1">
        <v>70.900000000000006</v>
      </c>
      <c r="H18" s="1">
        <v>70.400000000000006</v>
      </c>
      <c r="I18" s="1">
        <v>73.7</v>
      </c>
      <c r="J18" s="1">
        <v>63.9</v>
      </c>
      <c r="K18" s="1">
        <v>52</v>
      </c>
      <c r="L18" s="1">
        <v>33.6</v>
      </c>
      <c r="M18" s="1">
        <v>32</v>
      </c>
      <c r="N18" s="1">
        <v>47.5</v>
      </c>
      <c r="O18">
        <f t="shared" si="4"/>
        <v>-0.16666666666666707</v>
      </c>
      <c r="P18">
        <f t="shared" si="5"/>
        <v>9.2222222222222232</v>
      </c>
      <c r="Q18">
        <f t="shared" si="6"/>
        <v>15.777777777777779</v>
      </c>
    </row>
    <row r="19" spans="1:17" ht="15.75" thickBot="1" x14ac:dyDescent="0.3">
      <c r="A19" s="1">
        <v>2015</v>
      </c>
      <c r="B19" s="1">
        <v>22.3</v>
      </c>
      <c r="C19" s="1">
        <v>14.6</v>
      </c>
      <c r="D19" s="1">
        <v>35.4</v>
      </c>
      <c r="E19" s="1">
        <v>49.4</v>
      </c>
      <c r="F19" s="1">
        <v>60.4</v>
      </c>
      <c r="G19" s="1">
        <v>67.400000000000006</v>
      </c>
      <c r="H19" s="1">
        <v>72.3</v>
      </c>
      <c r="I19" s="1">
        <v>71.8</v>
      </c>
      <c r="J19" s="1">
        <v>69</v>
      </c>
      <c r="K19" s="1">
        <v>54.7</v>
      </c>
      <c r="L19" s="1">
        <v>44.6</v>
      </c>
      <c r="M19" s="1">
        <v>39</v>
      </c>
      <c r="N19" s="1">
        <v>50.1</v>
      </c>
      <c r="O19">
        <f t="shared" si="4"/>
        <v>1.8888888888888882</v>
      </c>
      <c r="P19">
        <f t="shared" si="5"/>
        <v>9.6666666666666661</v>
      </c>
      <c r="Q19">
        <f t="shared" si="6"/>
        <v>15.777777777777779</v>
      </c>
    </row>
    <row r="20" spans="1:17" x14ac:dyDescent="0.25">
      <c r="D20">
        <f>AVERAGE(D16:D19)</f>
        <v>38.299999999999997</v>
      </c>
      <c r="E20">
        <f t="shared" ref="E20:F20" si="8">AVERAGE(E16:E19)</f>
        <v>48.9</v>
      </c>
      <c r="F20">
        <f t="shared" si="8"/>
        <v>61.85</v>
      </c>
      <c r="O20">
        <f>(D20-32)*(5/9)</f>
        <v>3.4999999999999987</v>
      </c>
      <c r="P20">
        <f t="shared" ref="P20" si="9">(E20-32)*(5/9)</f>
        <v>9.3888888888888893</v>
      </c>
      <c r="Q20">
        <f t="shared" ref="Q20" si="10">(F20-32)*(5/9)</f>
        <v>16.583333333333336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Fidino, Mason</dc:creator>
  <cp:lastModifiedBy>Fidino, Mason</cp:lastModifiedBy>
  <dcterms:created xsi:type="dcterms:W3CDTF">2019-07-15T21:23:27Z</dcterms:created>
  <dcterms:modified xsi:type="dcterms:W3CDTF">2019-07-17T18:20:04Z</dcterms:modified>
</cp:coreProperties>
</file>