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diri\PORTOFOLIO\Weather Station\BOM\"/>
    </mc:Choice>
  </mc:AlternateContent>
  <xr:revisionPtr revIDLastSave="0" documentId="8_{329D0792-91AA-4E5A-80F4-0F80F9491079}" xr6:coauthVersionLast="47" xr6:coauthVersionMax="47" xr10:uidLastSave="{00000000-0000-0000-0000-000000000000}"/>
  <bookViews>
    <workbookView xWindow="-120" yWindow="-120" windowWidth="20730" windowHeight="11760" xr2:uid="{092E7030-80CF-4061-A8D6-DAB89A3AD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<sst xmlns="http://schemas.openxmlformats.org/spreadsheetml/2006/main" count="29" uniqueCount="24">
  <si>
    <t>No</t>
  </si>
  <si>
    <t>Nama</t>
  </si>
  <si>
    <t>Jumlah</t>
  </si>
  <si>
    <t>Harga</t>
  </si>
  <si>
    <t>Keterangan</t>
  </si>
  <si>
    <t>Satuan</t>
  </si>
  <si>
    <t>Pcs</t>
  </si>
  <si>
    <t>Akrilik</t>
  </si>
  <si>
    <t>Sensor DHT 11</t>
  </si>
  <si>
    <t>Sensor Rainfall</t>
  </si>
  <si>
    <t>Sensor BMP180</t>
  </si>
  <si>
    <t>ESP 32 Dev Kit V1</t>
  </si>
  <si>
    <t>Baterai baterai 18650</t>
  </si>
  <si>
    <t>Total</t>
  </si>
  <si>
    <t>Socket baterai</t>
  </si>
  <si>
    <t>TOTAL HARGA</t>
  </si>
  <si>
    <t>https://www.tokopedia.com/mechatron/esp32-esp-32-iot-wireless-bluetooth-arduino-internet-of-things</t>
  </si>
  <si>
    <t>Lembar</t>
  </si>
  <si>
    <t>https://www.tokopedia.com/acc-acrylic/akrilik-lembaran-acrylic-2-mm-a4-21cm-x-30cm</t>
  </si>
  <si>
    <t>https://www.tokopedia.com/cncstorebandung/module-dht11-dht-11-dht-11-sensor-suhu-dan-kelembaban-humidity-sensor?extParam=ivf%3Dfalse&amp;src=topads</t>
  </si>
  <si>
    <t>https://www.tokopedia.com/arduinouno/md0127-md-0127-rain-sensor-hujan-cuaca-air-arduino-raspberry-pi-module?extParam=ivf%3Dfalse%26src%3Dsearch</t>
  </si>
  <si>
    <t>https://www.tokopedia.com/zunixe/bmp280-3-3v-digital-module-temperature-barometric-pressure-sensor-modu?extParam=ivf%3Dfalse&amp;src=topads</t>
  </si>
  <si>
    <t>https://www.tokopedia.com/jakartavapers/sony-vtc4-100-authentic-sony-vtc-4-baterai-vape-18650-batrai-vape?extParam=ivf%3Dfalse%26src%3Dsearch</t>
  </si>
  <si>
    <t>https://www.tokopedia.com/arduinonanov3/socket-battery-holder-tempat-kotak-case-baterai-2x-18650-3-7v-soket?extParam=ivf%3Dfalse%26src%3Dsearch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</si>
</sst>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p-3809]* #,##0.00_-;\-[$Rp-3809]* #,##0.00_-;_-[$Rp-3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168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0629-1820-484F-B59F-46B1075D8FE8}">
  <dimension ref="A2:G10"/>
  <sheetViews>
    <sheetView tabSelected="1" workbookViewId="0">
      <selection activeCell="F15" sqref="F15"/>
    </sheetView>
  </sheetViews>
  <sheetFormatPr defaultRowHeight="15" x14ac:dyDescent="0.25"/>
  <cols>
    <col min="1" max="1" width="14.5703125" style="2" customWidth="1"/>
    <col min="2" max="2" width="20.5703125" customWidth="1"/>
    <col min="3" max="5" width="14.5703125" style="1" customWidth="1"/>
    <col min="6" max="6" width="14.5703125" customWidth="1"/>
    <col min="7" max="7" width="19.85546875" style="8" customWidth="1"/>
  </cols>
  <sheetData>
    <row r="2" spans="1:7" x14ac:dyDescent="0.25">
      <c r="A2" s="3" t="s">
        <v>0</v>
      </c>
      <c r="B2" s="3" t="s">
        <v>1</v>
      </c>
      <c r="C2" s="3" t="s">
        <v>2</v>
      </c>
      <c r="D2" s="3" t="s">
        <v>5</v>
      </c>
      <c r="E2" s="3" t="s">
        <v>3</v>
      </c>
      <c r="F2" s="3" t="s">
        <v>13</v>
      </c>
      <c r="G2" s="3" t="s">
        <v>4</v>
      </c>
    </row>
    <row r="3" spans="1:7" x14ac:dyDescent="0.25">
      <c r="A3" s="3">
        <v>1</v>
      </c>
      <c r="B3" s="4" t="s">
        <v>11</v>
      </c>
      <c r="C3" s="5">
        <v>1</v>
      </c>
      <c r="D3" s="5" t="s">
        <v>6</v>
      </c>
      <c r="E3" s="6">
        <v>75000</v>
      </c>
      <c r="F3" s="9">
        <f>C3*E3</f>
        <v>75000</v>
      </c>
      <c r="G3" s="7" t="s">
        <v>16</v>
      </c>
    </row>
    <row r="4" spans="1:7" x14ac:dyDescent="0.25">
      <c r="A4" s="3">
        <v>2</v>
      </c>
      <c r="B4" s="4" t="s">
        <v>7</v>
      </c>
      <c r="C4" s="5">
        <v>1</v>
      </c>
      <c r="D4" s="5" t="s">
        <v>17</v>
      </c>
      <c r="E4" s="6">
        <v>15000</v>
      </c>
      <c r="F4" s="9">
        <f t="shared" ref="F4:F9" si="0">C4*E4</f>
        <v>15000</v>
      </c>
      <c r="G4" s="7" t="s">
        <v>18</v>
      </c>
    </row>
    <row r="5" spans="1:7" x14ac:dyDescent="0.25">
      <c r="A5" s="3">
        <v>3</v>
      </c>
      <c r="B5" s="4" t="s">
        <v>8</v>
      </c>
      <c r="C5" s="5">
        <v>1</v>
      </c>
      <c r="D5" s="5" t="s">
        <v>6</v>
      </c>
      <c r="E5" s="6">
        <v>15000</v>
      </c>
      <c r="F5" s="9">
        <f t="shared" si="0"/>
        <v>15000</v>
      </c>
      <c r="G5" s="7" t="s">
        <v>19</v>
      </c>
    </row>
    <row r="6" spans="1:7" x14ac:dyDescent="0.25">
      <c r="A6" s="3">
        <v>4</v>
      </c>
      <c r="B6" s="4" t="s">
        <v>9</v>
      </c>
      <c r="C6" s="5">
        <v>1</v>
      </c>
      <c r="D6" s="5" t="s">
        <v>6</v>
      </c>
      <c r="E6" s="6">
        <v>10000</v>
      </c>
      <c r="F6" s="9">
        <f t="shared" si="0"/>
        <v>10000</v>
      </c>
      <c r="G6" s="7" t="s">
        <v>20</v>
      </c>
    </row>
    <row r="7" spans="1:7" x14ac:dyDescent="0.25">
      <c r="A7" s="3">
        <v>5</v>
      </c>
      <c r="B7" s="4" t="s">
        <v>10</v>
      </c>
      <c r="C7" s="5">
        <v>1</v>
      </c>
      <c r="D7" s="5" t="s">
        <v>6</v>
      </c>
      <c r="E7" s="6">
        <v>18000</v>
      </c>
      <c r="F7" s="9">
        <f t="shared" si="0"/>
        <v>18000</v>
      </c>
      <c r="G7" s="7" t="s">
        <v>21</v>
      </c>
    </row>
    <row r="8" spans="1:7" x14ac:dyDescent="0.25">
      <c r="A8" s="3">
        <v>6</v>
      </c>
      <c r="B8" s="4" t="s">
        <v>12</v>
      </c>
      <c r="C8" s="5">
        <v>2</v>
      </c>
      <c r="D8" s="5" t="s">
        <v>6</v>
      </c>
      <c r="E8" s="6">
        <v>50000</v>
      </c>
      <c r="F8" s="9">
        <f t="shared" si="0"/>
        <v>100000</v>
      </c>
      <c r="G8" s="7" t="s">
        <v>22</v>
      </c>
    </row>
    <row r="9" spans="1:7" x14ac:dyDescent="0.25">
      <c r="A9" s="3">
        <v>7</v>
      </c>
      <c r="B9" s="4" t="s">
        <v>14</v>
      </c>
      <c r="C9" s="5">
        <v>1</v>
      </c>
      <c r="D9" s="5" t="s">
        <v>6</v>
      </c>
      <c r="E9" s="6">
        <v>4200</v>
      </c>
      <c r="F9" s="9">
        <f t="shared" si="0"/>
        <v>4200</v>
      </c>
      <c r="G9" s="7" t="s">
        <v>23</v>
      </c>
    </row>
    <row r="10" spans="1:7" x14ac:dyDescent="0.25">
      <c r="A10" s="14"/>
      <c r="B10" s="10" t="s">
        <v>15</v>
      </c>
      <c r="C10" s="11"/>
      <c r="D10" s="11"/>
      <c r="E10" s="12"/>
      <c r="F10" s="9">
        <f>SUM(F3:F9)</f>
        <v>237200</v>
      </c>
      <c r="G10" s="13"/>
    </row>
  </sheetData>
  <mergeCells count="1">
    <mergeCell ref="B10:E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FIKRI A TRIANTORO</dc:creator>
  <cp:lastModifiedBy>MUHAMMAD FIKRI A TRIANTORO</cp:lastModifiedBy>
  <dcterms:created xsi:type="dcterms:W3CDTF">2022-11-18T06:08:25Z</dcterms:created>
  <dcterms:modified xsi:type="dcterms:W3CDTF">2022-11-18T06:21:56Z</dcterms:modified>
</cp:coreProperties>
</file>