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aDy\Desktop\"/>
    </mc:Choice>
  </mc:AlternateContent>
  <xr:revisionPtr revIDLastSave="0" documentId="13_ncr:1_{4F330610-7051-4B46-A6CC-B02A3D253214}" xr6:coauthVersionLast="43" xr6:coauthVersionMax="43" xr10:uidLastSave="{00000000-0000-0000-0000-000000000000}"/>
  <bookViews>
    <workbookView xWindow="3840" yWindow="2925" windowWidth="28800" windowHeight="15555" xr2:uid="{00000000-000D-0000-FFFF-FFFF00000000}"/>
  </bookViews>
  <sheets>
    <sheet name="FARNELL" sheetId="1" r:id="rId1"/>
    <sheet name="MOUSER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3" i="1" l="1"/>
  <c r="H4" i="2" l="1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" i="2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</calcChain>
</file>

<file path=xl/sharedStrings.xml><?xml version="1.0" encoding="utf-8"?>
<sst xmlns="http://schemas.openxmlformats.org/spreadsheetml/2006/main" count="205" uniqueCount="159">
  <si>
    <t>Line Item</t>
  </si>
  <si>
    <t>Manufacturer</t>
  </si>
  <si>
    <t>URL</t>
  </si>
  <si>
    <t>Farnell</t>
  </si>
  <si>
    <t>Mouser</t>
  </si>
  <si>
    <t>LPC4370FET100E</t>
  </si>
  <si>
    <t>NXP Semiconductors</t>
  </si>
  <si>
    <t>IS25LP080D-JBLE</t>
  </si>
  <si>
    <t>ISSI</t>
  </si>
  <si>
    <t>LMH6518SQE/NOPB</t>
  </si>
  <si>
    <t>Texas Instruments</t>
  </si>
  <si>
    <t>THS4131ID</t>
  </si>
  <si>
    <t>TPS65131RGER</t>
  </si>
  <si>
    <t>LT3094IDD#PBF</t>
  </si>
  <si>
    <t>Analog Devices / Linear Technology</t>
  </si>
  <si>
    <t>LT3045EDD#PBF</t>
  </si>
  <si>
    <t>Analog Devices</t>
  </si>
  <si>
    <t>TPS7A8033DRBT</t>
  </si>
  <si>
    <t>ABM3-12.000MHZ-D2Y-T</t>
  </si>
  <si>
    <t>Abracon</t>
  </si>
  <si>
    <t>MCP601RT-I/OT</t>
  </si>
  <si>
    <t>Microchip</t>
  </si>
  <si>
    <t>ADR421ARZ</t>
  </si>
  <si>
    <t>PRTR5V0U2X,215</t>
  </si>
  <si>
    <t>Nexperia</t>
  </si>
  <si>
    <t>SRP4012TA-5R6M</t>
  </si>
  <si>
    <t>Bourns</t>
  </si>
  <si>
    <t>SRP4012TA-4R7M</t>
  </si>
  <si>
    <t>1-1337543-0</t>
  </si>
  <si>
    <t>TE Connectivity</t>
  </si>
  <si>
    <t>S01-50250500</t>
  </si>
  <si>
    <t>Harwin</t>
  </si>
  <si>
    <t>S2711-46R</t>
  </si>
  <si>
    <t>SK34A-TP</t>
  </si>
  <si>
    <t>MCC</t>
  </si>
  <si>
    <t>87898-0204</t>
  </si>
  <si>
    <t>Molex</t>
  </si>
  <si>
    <t>20021121-00010C4LF</t>
  </si>
  <si>
    <t>FCI</t>
  </si>
  <si>
    <t>20021121-00012C4LF</t>
  </si>
  <si>
    <t>Keystone</t>
  </si>
  <si>
    <t>1N4148WS-7-F</t>
  </si>
  <si>
    <t>Diodes Inc.</t>
  </si>
  <si>
    <t>RC0402FR-07100RL</t>
  </si>
  <si>
    <t>Yageo</t>
  </si>
  <si>
    <t>RC0402FR-071RL</t>
  </si>
  <si>
    <t>CRCW04022K20FKED</t>
  </si>
  <si>
    <t>Vishay</t>
  </si>
  <si>
    <t>CRCW04024K70FKEDHP</t>
  </si>
  <si>
    <t>RC0402FR-0710KL</t>
  </si>
  <si>
    <t>MCWR04X1212FTL</t>
  </si>
  <si>
    <t>Multicomp</t>
  </si>
  <si>
    <t>MCWR06W1R00FTL</t>
  </si>
  <si>
    <t>CRCW060349R9FKEA</t>
  </si>
  <si>
    <t>MCWR06X1000FTL</t>
  </si>
  <si>
    <t>CRCW0603402RFKEA</t>
  </si>
  <si>
    <t>CRCW06031K00FKEA</t>
  </si>
  <si>
    <t>MCWR06X2201FTL</t>
  </si>
  <si>
    <t>CRCW06034K02FKEA</t>
  </si>
  <si>
    <t>MCWR06X4701FTL</t>
  </si>
  <si>
    <t>CRCW060349K9FKEA</t>
  </si>
  <si>
    <t>MCWR06X1003FTL</t>
  </si>
  <si>
    <t>MCWR06X1303FTL</t>
  </si>
  <si>
    <t>MCWR06X5363FTL</t>
  </si>
  <si>
    <t>ERJ-3EKF6653V</t>
  </si>
  <si>
    <t>Panasonic</t>
  </si>
  <si>
    <t>MCWR06X1004FTL</t>
  </si>
  <si>
    <t>C1210C475K3RACTU</t>
  </si>
  <si>
    <t>KEMET</t>
  </si>
  <si>
    <t>GCM32ER71E106KA57L</t>
  </si>
  <si>
    <t>Murata</t>
  </si>
  <si>
    <t>MC0402B104K250CT</t>
  </si>
  <si>
    <t>C0402C470J5GACTU</t>
  </si>
  <si>
    <t>C0402C103K3RACTU</t>
  </si>
  <si>
    <t>GCM155R71E223KA55D</t>
  </si>
  <si>
    <t>C0402C332K5RACTU</t>
  </si>
  <si>
    <t>GCM155R71E393JA55D</t>
  </si>
  <si>
    <t>C0603C104M5RACTU</t>
  </si>
  <si>
    <t>GRM188R61A106ME69D</t>
  </si>
  <si>
    <t>CC0603KRX5R5BB475</t>
  </si>
  <si>
    <t>CGA3E3X7R1E474K080AB</t>
  </si>
  <si>
    <t>TDK</t>
  </si>
  <si>
    <t>C0603C103M5RACTU</t>
  </si>
  <si>
    <t>C0603C120J5GACTU</t>
  </si>
  <si>
    <t>C0603C180J5GACAUTO</t>
  </si>
  <si>
    <t>C0603C680J5GACAUTO</t>
  </si>
  <si>
    <t>VJ0603A470KXAAC</t>
  </si>
  <si>
    <t>GCJ188R71E105KA01D</t>
  </si>
  <si>
    <t>C0603C224K3RECAUTO</t>
  </si>
  <si>
    <t>C1608X5R1E335K080AC</t>
  </si>
  <si>
    <t>Celkem počet</t>
  </si>
  <si>
    <t>Počet(1 deska)</t>
  </si>
  <si>
    <t>Počet desek:</t>
  </si>
  <si>
    <t>https://cz.mouser.com/ProductDetail/ISSI/IS25LP080D-JBLE?qs=sGAEpiMZZMtI%252BQ06EiAoG7wRsfRqTLHVtZHSo8jo5uA%3D</t>
  </si>
  <si>
    <t>https://cz.mouser.com/ProductDetail/NXP-Semiconductors/LPC4370FET100E?qs=%2Fha2pyFaduhLmu0hUIdHZt8fQBcnlsBCbcVKUFqvlbANrEsgkCMWLpCd2KANUJM8</t>
  </si>
  <si>
    <t>https://cz.mouser.com/ProductDetail/Texas-Instruments/LMH6518SQE-NOPB?qs=%2Fha2pyFaduj3ATstwb3LsDL%2FaWw31jzdX4UxQ%252B8lgvNSEmP8YtHzmocROE0CqCcD</t>
  </si>
  <si>
    <t>https://cz.mouser.com/ProductDetail/Texas-Instruments/THS4131ID?qs=sGAEpiMZZMsFOcXqMdeHCUfrMGQl6bAspOAcQWpNFhs%3D</t>
  </si>
  <si>
    <t>https://cz.mouser.com/ProductDetail/Texas-Instruments/TPS65131RGER?qs=sGAEpiMZZMtitjHzVIkrqfSWpcWTPe%252BS1wNGVQltUpg%3D</t>
  </si>
  <si>
    <t>https://cz.mouser.com/ProductDetail/Analog-Devices-Linear-Technology/LT3094IDDPBF?qs=sGAEpiMZZMsGz1a6aV8DcJ5wwoift2gCGfC6lWVApcc%3D</t>
  </si>
  <si>
    <t>https://cz.mouser.com/ProductDetail/Analog-Devices-Linear-Technology/LT3045EDDPBF?qs=sGAEpiMZZMsGz1a6aV8DcG0CZsy7SJKshm5FSsNz7hU%3D</t>
  </si>
  <si>
    <t>https://cz.mouser.com/ProductDetail/Texas-Instruments/TPS7A8033DRBT?qs=%2Fha2pyFadujN%252BJRbkxN8f%2Fy0%2FY3rjbb8jVOxRizB20Kdryney1FsaZ9QJ2qsJtog</t>
  </si>
  <si>
    <t>https://cz.mouser.com/ProductDetail/ABRACON/ABM3-12000MHZ-D2Y-T?qs=%2Fha2pyFaduiXg%252BfADAvCieoec3EC2iI6UOzBHUPw1bsndIFXPCEy4w%3D%3D</t>
  </si>
  <si>
    <t>https://cz.mouser.com/ProductDetail/Microchip-Technology/MCP601RT-I-OT?qs=%2Fha2pyFadujJuGUXX9mKuykxX1Yu%2FiLOxL5HhAXlR%2FZd3c56bZLqWQ%3D%3D</t>
  </si>
  <si>
    <t>https://cz.mouser.com/ProductDetail/Analog-Devices/ADR421ARZ?qs=sGAEpiMZZMuBck1X%252B7j9fJ909qbP0fXHnONP8MthaaU%3D</t>
  </si>
  <si>
    <t>https://cz.mouser.com/ProductDetail/Nexperia/PRTR5V0U2X215?qs=%2Fha2pyFaduj9u3D5Za8WqLLXWdSfLNyAznoczc%252B875F%252BCVAjt4%2FXypy%252B5JUdXJkV</t>
  </si>
  <si>
    <t>https://cz.mouser.com/ProductDetail/Bourns/SRP4012TA-5R6M?qs=%2Fha2pyFadujePI2PHu2Mu7n82WdvAbI5fblAl3zM1GiudPsCBgf2ByrNO4dSoKKV</t>
  </si>
  <si>
    <t>https://cz.mouser.com/ProductDetail/Bourns/SRP4012TA-4R7M?qs=%2Fha2pyFadujePI2PHu2Mu7%2F7CHOhdTM7YoSPbNMielSbdpndSuwRWWUdxYSH%2F0Wx</t>
  </si>
  <si>
    <t>https://cz.farnell.com/greenpar-te-connectivity/1-1337543-0/rf-coaxial-bnc-right-angle-jack/dp/1020955</t>
  </si>
  <si>
    <t>https://cz.mouser.com/ProductDetail/Harwin/S01-50250500?qs=%2Fha2pyFaduhBdvwHHIsKpVFpgGcOBuJB0BOPBtXmjy7qS2l30BFoDA%3D%3D</t>
  </si>
  <si>
    <t>https://cz.mouser.com/ProductDetail/Harwin/S2711-46R?qs=%2Fha2pyFaduiUu85407GC3%2FZq%2FmY3xbEbEN1NplYvYLBiPH2Wmkk8kQ%3D%3D</t>
  </si>
  <si>
    <t>https://cz.mouser.com/ProductDetail/Micro-Commercial-Components-MCC/SK34A-TP?qs=%2Fha2pyFadujJIJyrQEnMaC3%252BA7Pm9P%2Fm5V9YT14fBhD1QJ2N%2FBJidw%3D%3D</t>
  </si>
  <si>
    <t>https://cz.mouser.com/ProductDetail/Molex/87898-0204?qs=%2Fha2pyFadugDVqRae9mZwVcrOyp0T%2FT48M54k2NaoTOXnV%2FBuQn9uA%3D%3D</t>
  </si>
  <si>
    <t>https://cz.mouser.com/ProductDetail/Amphenol-FCI/20021121-00010C4LF?qs=%2Fha2pyFaduj%2F%2F76OVR9AZepK%252B78iOt5KJYp4znF5D%2Focpk5HXosh%2FpZnz1hjSQrN</t>
  </si>
  <si>
    <t>https://cz.mouser.com/ProductDetail/Amphenol-FCI/20021121-00012C4LF?qs=%2Fha2pyFaduj%2F%2F76OVR9AZeERFc0o0NoC22ESWkCp0J6%252BrL3%252BqJfNSkhKGgqeJims</t>
  </si>
  <si>
    <t>https://cz.mouser.com/ProductDetail/Keystone-Electronics/5006?qs=%2Fha2pyFadugTp2nOHKWRg8BwypImoMElx8mLpvBU3wU%3D</t>
  </si>
  <si>
    <t>https://cz.mouser.com/ProductDetail/Diodes-Incorporated/1N4148WSF-7?qs=sGAEpiMZZMtoHjESLttvkpH5EyJOXmERNVftv6TklYL8UAks3zTwbw%3D%3D</t>
  </si>
  <si>
    <t>https://cz.mouser.com/ProductDetail/Yageo/RC0402FR-07100RL?qs=%2Fha2pyFadugksLQP8sr8wZXmL%2F2We%252Bo7%252B7u%252B4QssgL6L2YefCBCXBd5gqScv2qjm</t>
  </si>
  <si>
    <t>https://cz.mouser.com/ProductDetail/Yageo/RC0402FR-071RL?qs=%2Fha2pyFadugksLQP8sr8wZXmL%2F2We%252Bo7HS0h6RQZPUYvq5r13DoIlQ%3D%3D</t>
  </si>
  <si>
    <t>https://cz.farnell.com/vishay/crcw04022k20fked/res-2k2-1-0-063w-0402-thick-film/dp/2140802</t>
  </si>
  <si>
    <t>https://cz.farnell.com/vishay/crcw04024k70fkedhp/res-4k7-1-200mw-0402-thick-film/dp/1738858</t>
  </si>
  <si>
    <t>https://cz.mouser.com/ProductDetail/Yageo/RC0402FR-0710KL?qs=%2Fha2pyFadugksLQP8sr8wZXmL%2F2We%252Bo7e200BrOgL7AiHGQuu4MH%2FA%3D%3D</t>
  </si>
  <si>
    <t>https://cz.farnell.com/multicomp/mcwr04x1212ftl/res-12k1-1-0-0625w-thick-film/dp/2447105</t>
  </si>
  <si>
    <t>https://cz.farnell.com/multicomp/mcwr06w1r00ftl/res-1r-1-0-1w-0603-thick-film/dp/2447289</t>
  </si>
  <si>
    <t>https://cz.farnell.com/vishay/crcw060349r9fkea/res-49r9-1-0-1w-0603-thick-film/dp/1469817</t>
  </si>
  <si>
    <t>https://cz.farnell.com/multicomp/mcwr06x1000ftl/res-100r-1-0-1w-0603-thick-film/dp/2447227</t>
  </si>
  <si>
    <t>https://cz.farnell.com/vishay/crcw0603402rfkea/res-402r-1-0-1w-0603-thick-film/dp/2141337</t>
  </si>
  <si>
    <t>https://cz.farnell.com/vishay/crcw06031k00fkea/res-1k-1-0-1w-0603-thick-film/dp/1469740</t>
  </si>
  <si>
    <t>https://cz.farnell.com/multicomp/mcwr06x2201ftl/res-2k2-1-0-1w-thick-film/dp/2447320</t>
  </si>
  <si>
    <t>https://cz.farnell.com/vishay/crcw06034k02fkea/res-4k02-1-0-1w-0603-thick-film/dp/1469805</t>
  </si>
  <si>
    <t>https://cz.farnell.com/multicomp/mcwr06x4701ftl/res-4k7-1-0-1w-0603-thick-film/dp/2447385</t>
  </si>
  <si>
    <t>https://cz.farnell.com/vishay/crcw060349k9fkea/res-49k9-1-0-1w-0603-thick-film/dp/1652882</t>
  </si>
  <si>
    <t>https://cz.farnell.com/multicomp/mcwr06x1003ftl/res-100k-1-0-1w-0603-thick-film/dp/2447226</t>
  </si>
  <si>
    <t>https://cz.farnell.com/multicomp/mcwr06x1303ftl/res-130k-1-0-1w-thick-film/dp/2447247</t>
  </si>
  <si>
    <t>https://cz.farnell.com/multicomp/mcwr06x5363ftl/res-536k-1-0-1w-0603-thick-film/dp/2694894</t>
  </si>
  <si>
    <t>https://cz.farnell.com/panasonic/erj3ekf6653v/res-665k-1-100mw-0603-thick-film/dp/2303304</t>
  </si>
  <si>
    <t>https://cz.farnell.com/multicomp/mcwr06x1004ftl/res-1m-1-0-1w-0603-thick-film/dp/2447285</t>
  </si>
  <si>
    <t>https://cz.mouser.com/ProductDetail/KEMET/C1210C475K3RACTU?qs=sGAEpiMZZMs0AnBnWHyRQKLP9quIYhdR8bSQJSyuECw%3D</t>
  </si>
  <si>
    <t>https://cz.mouser.com/ProductDetail/Murata-Electronics/GCM32ER71E106KA57K?qs=sGAEpiMZZMs0AnBnWHyRQDoASYHpL3ZI69dAS%252BTGOo0%3D</t>
  </si>
  <si>
    <t>https://cz.farnell.com/multicomp/mc0402b104k250ct/cap-0-1-f-25v-10-x7r-0402/dp/2320759</t>
  </si>
  <si>
    <t>https://cz.farnell.com/kemet/c0402c470j5gactu/cap-47pf-50v-5-c0g-np0-0402/dp/1414592</t>
  </si>
  <si>
    <t>https://cz.farnell.com/kemet/c0402c103k3ractu/cap-0-01-f-25v-10-x7r-0402/dp/1650806</t>
  </si>
  <si>
    <t>https://cz.farnell.com/murata/gcm155r71e223ka55d/cap-0-022-f-25v-10-x7r-0402/dp/2494188</t>
  </si>
  <si>
    <t>https://cz.farnell.com/kemet/c0402c332k5ractu/cap-3300pf-50v-10-x7r-0402/dp/1414590</t>
  </si>
  <si>
    <t>https://cz.mouser.com/ProductDetail/Murata-Electronics/GCM155R71E393JA55D?qs=sGAEpiMZZMs0AnBnWHyRQAsAWwhBCY7byKBXQxigmf0EBES2xeHj6Q%3D%3D</t>
  </si>
  <si>
    <t>https://cz.farnell.com/kemet/c0603c104m5ractu/cap-0-1-f-50v-20-x7r-0603/dp/2581046</t>
  </si>
  <si>
    <t>https://cz.farnell.com/murata/grm188r61a106me69d/cap-10-f-10v-20-x5r-0603/dp/2456110</t>
  </si>
  <si>
    <t>https://cz.farnell.com/yageo/cc0603krx5r5bb475/cap-4-7-f-6-3v-10-x5r-0603/dp/9402110</t>
  </si>
  <si>
    <t>https://cz.farnell.com/tdk/cga3e3x7r1e474k080ab/cap-0-47-f-25v-10-x7r-0603/dp/2210923</t>
  </si>
  <si>
    <t>https://cz.farnell.com/kemet/c0603c103m5ractu/cap-0-01-f-50v-20-x7r-0603/dp/2581043</t>
  </si>
  <si>
    <t>https://cz.farnell.com/kemet/c0603c120j5gactu/cap-12pf-50v-5-c0g-np0-0603/dp/1414612</t>
  </si>
  <si>
    <t>https://cz.farnell.com/kemet/c0603c180j5gacauto/cap-18pf-50v-5-c0g-np0-0603/dp/2821267</t>
  </si>
  <si>
    <t>https://cz.farnell.com/kemet/c0603c680j5gacauto/cap-68pf-50v-5-c0g-np0-0603/dp/2821269</t>
  </si>
  <si>
    <t>https://cz.farnell.com/vishay/vj0603a470kxaac/cap-47pf-50v-10-c0g-np0-0603/dp/2896694</t>
  </si>
  <si>
    <t>https://cz.farnell.com/murata/gcj188r71e105ka01d/cap-1-f-25v-10-x7r-0603/dp/2781410</t>
  </si>
  <si>
    <t>https://cz.farnell.com/kemet/c0603c224k3recauto/cap-0-22-f-25v-10-x7r-0603/dp/2708702</t>
  </si>
  <si>
    <t>https://cz.mouser.com/ProductDetail/TDK/C1608X5R1E335K080AC?qs=%2Fha2pyFadujKzWoApKf6bq9dGshURmypYxkdpwhS%2Fcny05%2FMinh8BEQ7oEIR6w6I</t>
  </si>
  <si>
    <t>https://cz.farnell.com/gct-global-connector-technology/usb4085-gf-a/usb-connector-2-0-type-c-rcpt/dp/2924867</t>
  </si>
  <si>
    <t>USB4085-GF-A</t>
  </si>
  <si>
    <t>GCT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</si>
</sst>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66"/>
  <sheetViews>
    <sheetView tabSelected="1" workbookViewId="0">
      <selection activeCell="B3" sqref="B3"/>
    </sheetView>
  </sheetViews>
  <sheetFormatPr defaultRowHeight="15" x14ac:dyDescent="0.25"/>
  <cols>
    <col min="8" max="9" width="14.42578125" customWidth="1"/>
    <col min="10" max="10" width="10.7109375" customWidth="1"/>
  </cols>
  <sheetData>
    <row r="1" spans="2:11" x14ac:dyDescent="0.25">
      <c r="B1" s="1" t="s">
        <v>92</v>
      </c>
      <c r="D1">
        <v>3</v>
      </c>
      <c r="K1" t="s">
        <v>3</v>
      </c>
    </row>
    <row r="2" spans="2:11" x14ac:dyDescent="0.25">
      <c r="B2" s="1" t="s">
        <v>1</v>
      </c>
      <c r="C2" s="1"/>
      <c r="D2" s="1"/>
      <c r="E2" s="1" t="s">
        <v>0</v>
      </c>
      <c r="F2" s="1"/>
      <c r="G2" s="1"/>
      <c r="H2" s="1" t="s">
        <v>91</v>
      </c>
      <c r="I2" s="1" t="s">
        <v>90</v>
      </c>
      <c r="K2" s="1" t="s">
        <v>2</v>
      </c>
    </row>
    <row r="3" spans="2:11" x14ac:dyDescent="0.25">
      <c r="B3" t="s">
        <v>158</v>
      </c>
      <c r="E3" t="s">
        <v>157</v>
      </c>
      <c r="H3">
        <v>1</v>
      </c>
      <c r="I3">
        <f t="shared" ref="I3:I4" si="0">H3*$D$1</f>
        <v>3</v>
      </c>
      <c r="K3" t="s">
        <v>156</v>
      </c>
    </row>
    <row r="4" spans="2:11" x14ac:dyDescent="0.25">
      <c r="B4" t="s">
        <v>29</v>
      </c>
      <c r="E4" t="s">
        <v>28</v>
      </c>
      <c r="H4">
        <v>1</v>
      </c>
      <c r="I4">
        <f t="shared" si="0"/>
        <v>3</v>
      </c>
      <c r="K4" s="2" t="s">
        <v>107</v>
      </c>
    </row>
    <row r="5" spans="2:11" x14ac:dyDescent="0.25">
      <c r="B5" t="s">
        <v>47</v>
      </c>
      <c r="E5" t="s">
        <v>46</v>
      </c>
      <c r="H5">
        <v>3</v>
      </c>
      <c r="I5">
        <f t="shared" ref="I5:I37" si="1">H5*$D$1</f>
        <v>9</v>
      </c>
      <c r="K5" s="2" t="s">
        <v>118</v>
      </c>
    </row>
    <row r="6" spans="2:11" x14ac:dyDescent="0.25">
      <c r="B6" t="s">
        <v>47</v>
      </c>
      <c r="E6" t="s">
        <v>48</v>
      </c>
      <c r="H6">
        <v>3</v>
      </c>
      <c r="I6">
        <f t="shared" si="1"/>
        <v>9</v>
      </c>
      <c r="K6" s="2" t="s">
        <v>119</v>
      </c>
    </row>
    <row r="7" spans="2:11" x14ac:dyDescent="0.25">
      <c r="B7" t="s">
        <v>51</v>
      </c>
      <c r="E7" t="s">
        <v>50</v>
      </c>
      <c r="H7">
        <v>1</v>
      </c>
      <c r="I7">
        <f t="shared" si="1"/>
        <v>3</v>
      </c>
      <c r="K7" s="2" t="s">
        <v>121</v>
      </c>
    </row>
    <row r="8" spans="2:11" x14ac:dyDescent="0.25">
      <c r="B8" t="s">
        <v>51</v>
      </c>
      <c r="E8" t="s">
        <v>52</v>
      </c>
      <c r="H8">
        <v>2</v>
      </c>
      <c r="I8">
        <f t="shared" si="1"/>
        <v>6</v>
      </c>
      <c r="K8" s="2" t="s">
        <v>122</v>
      </c>
    </row>
    <row r="9" spans="2:11" x14ac:dyDescent="0.25">
      <c r="B9" t="s">
        <v>47</v>
      </c>
      <c r="E9" t="s">
        <v>53</v>
      </c>
      <c r="H9">
        <v>2</v>
      </c>
      <c r="I9">
        <f t="shared" si="1"/>
        <v>6</v>
      </c>
      <c r="K9" s="2" t="s">
        <v>123</v>
      </c>
    </row>
    <row r="10" spans="2:11" x14ac:dyDescent="0.25">
      <c r="B10" t="s">
        <v>51</v>
      </c>
      <c r="E10" t="s">
        <v>54</v>
      </c>
      <c r="H10">
        <v>2</v>
      </c>
      <c r="I10">
        <f t="shared" si="1"/>
        <v>6</v>
      </c>
      <c r="K10" s="2" t="s">
        <v>124</v>
      </c>
    </row>
    <row r="11" spans="2:11" x14ac:dyDescent="0.25">
      <c r="B11" t="s">
        <v>47</v>
      </c>
      <c r="E11" t="s">
        <v>55</v>
      </c>
      <c r="H11">
        <v>6</v>
      </c>
      <c r="I11">
        <f t="shared" si="1"/>
        <v>18</v>
      </c>
      <c r="K11" s="2" t="s">
        <v>125</v>
      </c>
    </row>
    <row r="12" spans="2:11" x14ac:dyDescent="0.25">
      <c r="B12" t="s">
        <v>47</v>
      </c>
      <c r="E12" t="s">
        <v>56</v>
      </c>
      <c r="H12">
        <v>1</v>
      </c>
      <c r="I12">
        <f t="shared" si="1"/>
        <v>3</v>
      </c>
      <c r="K12" s="2" t="s">
        <v>126</v>
      </c>
    </row>
    <row r="13" spans="2:11" x14ac:dyDescent="0.25">
      <c r="B13" t="s">
        <v>51</v>
      </c>
      <c r="E13" t="s">
        <v>57</v>
      </c>
      <c r="H13">
        <v>1</v>
      </c>
      <c r="I13">
        <f t="shared" si="1"/>
        <v>3</v>
      </c>
      <c r="K13" s="2" t="s">
        <v>127</v>
      </c>
    </row>
    <row r="14" spans="2:11" x14ac:dyDescent="0.25">
      <c r="B14" t="s">
        <v>47</v>
      </c>
      <c r="E14" t="s">
        <v>58</v>
      </c>
      <c r="H14">
        <v>7</v>
      </c>
      <c r="I14">
        <f t="shared" si="1"/>
        <v>21</v>
      </c>
      <c r="K14" s="2" t="s">
        <v>128</v>
      </c>
    </row>
    <row r="15" spans="2:11" x14ac:dyDescent="0.25">
      <c r="B15" t="s">
        <v>51</v>
      </c>
      <c r="E15" t="s">
        <v>59</v>
      </c>
      <c r="H15">
        <v>2</v>
      </c>
      <c r="I15">
        <f t="shared" si="1"/>
        <v>6</v>
      </c>
      <c r="K15" s="2" t="s">
        <v>129</v>
      </c>
    </row>
    <row r="16" spans="2:11" x14ac:dyDescent="0.25">
      <c r="B16" t="s">
        <v>47</v>
      </c>
      <c r="E16" t="s">
        <v>60</v>
      </c>
      <c r="H16">
        <v>2</v>
      </c>
      <c r="I16">
        <f t="shared" si="1"/>
        <v>6</v>
      </c>
      <c r="K16" s="2" t="s">
        <v>130</v>
      </c>
    </row>
    <row r="17" spans="2:11" x14ac:dyDescent="0.25">
      <c r="B17" t="s">
        <v>51</v>
      </c>
      <c r="E17" t="s">
        <v>61</v>
      </c>
      <c r="H17">
        <v>1</v>
      </c>
      <c r="I17">
        <f t="shared" si="1"/>
        <v>3</v>
      </c>
      <c r="K17" s="2" t="s">
        <v>131</v>
      </c>
    </row>
    <row r="18" spans="2:11" x14ac:dyDescent="0.25">
      <c r="B18" t="s">
        <v>51</v>
      </c>
      <c r="E18" t="s">
        <v>62</v>
      </c>
      <c r="H18">
        <v>2</v>
      </c>
      <c r="I18">
        <f t="shared" si="1"/>
        <v>6</v>
      </c>
      <c r="K18" s="2" t="s">
        <v>132</v>
      </c>
    </row>
    <row r="19" spans="2:11" x14ac:dyDescent="0.25">
      <c r="B19" t="s">
        <v>51</v>
      </c>
      <c r="E19" t="s">
        <v>63</v>
      </c>
      <c r="H19">
        <v>1</v>
      </c>
      <c r="I19">
        <f t="shared" si="1"/>
        <v>3</v>
      </c>
      <c r="K19" s="2" t="s">
        <v>133</v>
      </c>
    </row>
    <row r="20" spans="2:11" x14ac:dyDescent="0.25">
      <c r="B20" t="s">
        <v>65</v>
      </c>
      <c r="E20" t="s">
        <v>64</v>
      </c>
      <c r="H20">
        <v>1</v>
      </c>
      <c r="I20">
        <f t="shared" si="1"/>
        <v>3</v>
      </c>
      <c r="K20" s="2" t="s">
        <v>134</v>
      </c>
    </row>
    <row r="21" spans="2:11" x14ac:dyDescent="0.25">
      <c r="B21" t="s">
        <v>51</v>
      </c>
      <c r="E21" t="s">
        <v>66</v>
      </c>
      <c r="H21">
        <v>2</v>
      </c>
      <c r="I21">
        <f t="shared" si="1"/>
        <v>6</v>
      </c>
      <c r="K21" s="2" t="s">
        <v>135</v>
      </c>
    </row>
    <row r="22" spans="2:11" x14ac:dyDescent="0.25">
      <c r="B22" t="s">
        <v>51</v>
      </c>
      <c r="E22" t="s">
        <v>71</v>
      </c>
      <c r="H22">
        <v>10</v>
      </c>
      <c r="I22">
        <f t="shared" si="1"/>
        <v>30</v>
      </c>
      <c r="K22" s="2" t="s">
        <v>138</v>
      </c>
    </row>
    <row r="23" spans="2:11" x14ac:dyDescent="0.25">
      <c r="B23" t="s">
        <v>68</v>
      </c>
      <c r="E23" t="s">
        <v>72</v>
      </c>
      <c r="H23">
        <v>4</v>
      </c>
      <c r="I23">
        <f t="shared" si="1"/>
        <v>12</v>
      </c>
      <c r="K23" s="2" t="s">
        <v>139</v>
      </c>
    </row>
    <row r="24" spans="2:11" x14ac:dyDescent="0.25">
      <c r="B24" t="s">
        <v>68</v>
      </c>
      <c r="E24" t="s">
        <v>73</v>
      </c>
      <c r="H24">
        <v>3</v>
      </c>
      <c r="I24">
        <f t="shared" si="1"/>
        <v>9</v>
      </c>
      <c r="K24" s="2" t="s">
        <v>140</v>
      </c>
    </row>
    <row r="25" spans="2:11" x14ac:dyDescent="0.25">
      <c r="B25" t="s">
        <v>70</v>
      </c>
      <c r="E25" t="s">
        <v>74</v>
      </c>
      <c r="H25">
        <v>2</v>
      </c>
      <c r="I25">
        <f t="shared" si="1"/>
        <v>6</v>
      </c>
      <c r="K25" s="2" t="s">
        <v>141</v>
      </c>
    </row>
    <row r="26" spans="2:11" x14ac:dyDescent="0.25">
      <c r="B26" t="s">
        <v>68</v>
      </c>
      <c r="E26" t="s">
        <v>75</v>
      </c>
      <c r="H26">
        <v>1</v>
      </c>
      <c r="I26">
        <f t="shared" si="1"/>
        <v>3</v>
      </c>
      <c r="K26" s="2" t="s">
        <v>142</v>
      </c>
    </row>
    <row r="27" spans="2:11" x14ac:dyDescent="0.25">
      <c r="B27" t="s">
        <v>68</v>
      </c>
      <c r="E27" t="s">
        <v>77</v>
      </c>
      <c r="H27">
        <v>12</v>
      </c>
      <c r="I27">
        <f t="shared" si="1"/>
        <v>36</v>
      </c>
      <c r="K27" s="2" t="s">
        <v>144</v>
      </c>
    </row>
    <row r="28" spans="2:11" x14ac:dyDescent="0.25">
      <c r="B28" t="s">
        <v>70</v>
      </c>
      <c r="E28" t="s">
        <v>78</v>
      </c>
      <c r="H28">
        <v>8</v>
      </c>
      <c r="I28">
        <f t="shared" si="1"/>
        <v>24</v>
      </c>
      <c r="K28" s="2" t="s">
        <v>145</v>
      </c>
    </row>
    <row r="29" spans="2:11" x14ac:dyDescent="0.25">
      <c r="B29" t="s">
        <v>44</v>
      </c>
      <c r="E29" t="s">
        <v>79</v>
      </c>
      <c r="H29">
        <v>3</v>
      </c>
      <c r="I29">
        <f t="shared" si="1"/>
        <v>9</v>
      </c>
      <c r="K29" s="2" t="s">
        <v>146</v>
      </c>
    </row>
    <row r="30" spans="2:11" x14ac:dyDescent="0.25">
      <c r="B30" t="s">
        <v>81</v>
      </c>
      <c r="E30" t="s">
        <v>80</v>
      </c>
      <c r="H30">
        <v>2</v>
      </c>
      <c r="I30">
        <f t="shared" si="1"/>
        <v>6</v>
      </c>
      <c r="K30" s="2" t="s">
        <v>147</v>
      </c>
    </row>
    <row r="31" spans="2:11" x14ac:dyDescent="0.25">
      <c r="B31" t="s">
        <v>68</v>
      </c>
      <c r="E31" t="s">
        <v>82</v>
      </c>
      <c r="H31">
        <v>2</v>
      </c>
      <c r="I31">
        <f t="shared" si="1"/>
        <v>6</v>
      </c>
      <c r="K31" s="2" t="s">
        <v>148</v>
      </c>
    </row>
    <row r="32" spans="2:11" x14ac:dyDescent="0.25">
      <c r="B32" t="s">
        <v>68</v>
      </c>
      <c r="E32" t="s">
        <v>83</v>
      </c>
      <c r="H32">
        <v>2</v>
      </c>
      <c r="I32">
        <f t="shared" si="1"/>
        <v>6</v>
      </c>
      <c r="K32" s="2" t="s">
        <v>149</v>
      </c>
    </row>
    <row r="33" spans="2:11" x14ac:dyDescent="0.25">
      <c r="B33" t="s">
        <v>68</v>
      </c>
      <c r="E33" t="s">
        <v>84</v>
      </c>
      <c r="H33">
        <v>2</v>
      </c>
      <c r="I33">
        <f t="shared" si="1"/>
        <v>6</v>
      </c>
      <c r="K33" s="2" t="s">
        <v>150</v>
      </c>
    </row>
    <row r="34" spans="2:11" x14ac:dyDescent="0.25">
      <c r="B34" t="s">
        <v>68</v>
      </c>
      <c r="E34" t="s">
        <v>85</v>
      </c>
      <c r="H34">
        <v>2</v>
      </c>
      <c r="I34">
        <f t="shared" si="1"/>
        <v>6</v>
      </c>
      <c r="K34" s="2" t="s">
        <v>151</v>
      </c>
    </row>
    <row r="35" spans="2:11" x14ac:dyDescent="0.25">
      <c r="B35" t="s">
        <v>47</v>
      </c>
      <c r="E35" t="s">
        <v>86</v>
      </c>
      <c r="H35">
        <v>2</v>
      </c>
      <c r="I35">
        <f t="shared" si="1"/>
        <v>6</v>
      </c>
      <c r="K35" s="2" t="s">
        <v>152</v>
      </c>
    </row>
    <row r="36" spans="2:11" x14ac:dyDescent="0.25">
      <c r="B36" t="s">
        <v>70</v>
      </c>
      <c r="E36" t="s">
        <v>87</v>
      </c>
      <c r="H36">
        <v>1</v>
      </c>
      <c r="I36">
        <f t="shared" si="1"/>
        <v>3</v>
      </c>
      <c r="K36" s="2" t="s">
        <v>153</v>
      </c>
    </row>
    <row r="37" spans="2:11" x14ac:dyDescent="0.25">
      <c r="B37" t="s">
        <v>68</v>
      </c>
      <c r="E37" t="s">
        <v>88</v>
      </c>
      <c r="H37">
        <v>1</v>
      </c>
      <c r="I37">
        <f t="shared" si="1"/>
        <v>3</v>
      </c>
      <c r="K37" s="2" t="s">
        <v>154</v>
      </c>
    </row>
    <row r="66" spans="10:10" x14ac:dyDescent="0.25">
      <c r="J66" s="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65"/>
  <sheetViews>
    <sheetView workbookViewId="0">
      <selection activeCell="D34" sqref="D34"/>
    </sheetView>
  </sheetViews>
  <sheetFormatPr defaultRowHeight="15" x14ac:dyDescent="0.25"/>
  <sheetData>
    <row r="1" spans="1:10" x14ac:dyDescent="0.25">
      <c r="A1" s="1" t="s">
        <v>92</v>
      </c>
      <c r="C1">
        <v>3</v>
      </c>
      <c r="J1" t="s">
        <v>4</v>
      </c>
    </row>
    <row r="2" spans="1:10" x14ac:dyDescent="0.25">
      <c r="A2" s="1" t="s">
        <v>1</v>
      </c>
      <c r="B2" s="1"/>
      <c r="C2" s="1"/>
      <c r="D2" s="1" t="s">
        <v>0</v>
      </c>
      <c r="E2" s="1"/>
      <c r="F2" s="1"/>
      <c r="G2" s="1" t="s">
        <v>91</v>
      </c>
      <c r="H2" s="1" t="s">
        <v>90</v>
      </c>
      <c r="I2" s="1"/>
      <c r="J2" s="1" t="s">
        <v>2</v>
      </c>
    </row>
    <row r="3" spans="1:10" x14ac:dyDescent="0.25">
      <c r="A3" t="s">
        <v>6</v>
      </c>
      <c r="D3" t="s">
        <v>5</v>
      </c>
      <c r="G3">
        <v>1</v>
      </c>
      <c r="H3">
        <f>G3*$C$1</f>
        <v>3</v>
      </c>
      <c r="I3" s="2"/>
      <c r="J3" s="2" t="s">
        <v>94</v>
      </c>
    </row>
    <row r="4" spans="1:10" x14ac:dyDescent="0.25">
      <c r="A4" t="s">
        <v>8</v>
      </c>
      <c r="D4" t="s">
        <v>7</v>
      </c>
      <c r="G4">
        <v>1</v>
      </c>
      <c r="H4">
        <f t="shared" ref="H4:H16" si="0">G4*$C$1</f>
        <v>3</v>
      </c>
      <c r="I4" s="2"/>
      <c r="J4" s="2" t="s">
        <v>93</v>
      </c>
    </row>
    <row r="5" spans="1:10" x14ac:dyDescent="0.25">
      <c r="A5" t="s">
        <v>10</v>
      </c>
      <c r="D5" t="s">
        <v>9</v>
      </c>
      <c r="G5">
        <v>1</v>
      </c>
      <c r="H5">
        <f t="shared" si="0"/>
        <v>3</v>
      </c>
      <c r="J5" s="2" t="s">
        <v>95</v>
      </c>
    </row>
    <row r="6" spans="1:10" x14ac:dyDescent="0.25">
      <c r="A6" t="s">
        <v>10</v>
      </c>
      <c r="D6" t="s">
        <v>11</v>
      </c>
      <c r="G6">
        <v>3</v>
      </c>
      <c r="H6">
        <f t="shared" si="0"/>
        <v>9</v>
      </c>
      <c r="I6" s="2"/>
      <c r="J6" s="2" t="s">
        <v>96</v>
      </c>
    </row>
    <row r="7" spans="1:10" x14ac:dyDescent="0.25">
      <c r="A7" t="s">
        <v>10</v>
      </c>
      <c r="D7" t="s">
        <v>12</v>
      </c>
      <c r="G7">
        <v>1</v>
      </c>
      <c r="H7">
        <f t="shared" si="0"/>
        <v>3</v>
      </c>
      <c r="J7" s="2" t="s">
        <v>97</v>
      </c>
    </row>
    <row r="8" spans="1:10" x14ac:dyDescent="0.25">
      <c r="A8" t="s">
        <v>14</v>
      </c>
      <c r="D8" t="s">
        <v>13</v>
      </c>
      <c r="G8">
        <v>1</v>
      </c>
      <c r="H8">
        <f t="shared" si="0"/>
        <v>3</v>
      </c>
      <c r="J8" s="2" t="s">
        <v>98</v>
      </c>
    </row>
    <row r="9" spans="1:10" x14ac:dyDescent="0.25">
      <c r="A9" t="s">
        <v>16</v>
      </c>
      <c r="D9" t="s">
        <v>15</v>
      </c>
      <c r="G9">
        <v>1</v>
      </c>
      <c r="H9">
        <f t="shared" si="0"/>
        <v>3</v>
      </c>
      <c r="I9" s="2"/>
      <c r="J9" s="2" t="s">
        <v>99</v>
      </c>
    </row>
    <row r="10" spans="1:10" x14ac:dyDescent="0.25">
      <c r="A10" t="s">
        <v>10</v>
      </c>
      <c r="D10" t="s">
        <v>17</v>
      </c>
      <c r="G10">
        <v>1</v>
      </c>
      <c r="H10">
        <f t="shared" si="0"/>
        <v>3</v>
      </c>
      <c r="I10" s="2"/>
      <c r="J10" s="2" t="s">
        <v>100</v>
      </c>
    </row>
    <row r="11" spans="1:10" x14ac:dyDescent="0.25">
      <c r="A11" t="s">
        <v>19</v>
      </c>
      <c r="D11" t="s">
        <v>18</v>
      </c>
      <c r="G11">
        <v>1</v>
      </c>
      <c r="H11">
        <f t="shared" si="0"/>
        <v>3</v>
      </c>
      <c r="I11" s="2"/>
      <c r="J11" s="2" t="s">
        <v>101</v>
      </c>
    </row>
    <row r="12" spans="1:10" x14ac:dyDescent="0.25">
      <c r="A12" t="s">
        <v>21</v>
      </c>
      <c r="D12" t="s">
        <v>20</v>
      </c>
      <c r="G12">
        <v>1</v>
      </c>
      <c r="H12">
        <f t="shared" si="0"/>
        <v>3</v>
      </c>
      <c r="I12" s="2"/>
      <c r="J12" s="2" t="s">
        <v>102</v>
      </c>
    </row>
    <row r="13" spans="1:10" x14ac:dyDescent="0.25">
      <c r="A13" t="s">
        <v>16</v>
      </c>
      <c r="D13" t="s">
        <v>22</v>
      </c>
      <c r="G13">
        <v>1</v>
      </c>
      <c r="H13">
        <f t="shared" si="0"/>
        <v>3</v>
      </c>
      <c r="I13" s="2"/>
      <c r="J13" s="2" t="s">
        <v>103</v>
      </c>
    </row>
    <row r="14" spans="1:10" x14ac:dyDescent="0.25">
      <c r="A14" t="s">
        <v>24</v>
      </c>
      <c r="D14" t="s">
        <v>23</v>
      </c>
      <c r="G14">
        <v>1</v>
      </c>
      <c r="H14">
        <f t="shared" si="0"/>
        <v>3</v>
      </c>
      <c r="I14" s="2"/>
      <c r="J14" t="s">
        <v>104</v>
      </c>
    </row>
    <row r="15" spans="1:10" x14ac:dyDescent="0.25">
      <c r="A15" t="s">
        <v>26</v>
      </c>
      <c r="D15" t="s">
        <v>25</v>
      </c>
      <c r="G15">
        <v>1</v>
      </c>
      <c r="H15">
        <f t="shared" si="0"/>
        <v>3</v>
      </c>
      <c r="I15" s="2"/>
      <c r="J15" t="s">
        <v>105</v>
      </c>
    </row>
    <row r="16" spans="1:10" x14ac:dyDescent="0.25">
      <c r="A16" t="s">
        <v>26</v>
      </c>
      <c r="D16" t="s">
        <v>27</v>
      </c>
      <c r="G16">
        <v>1</v>
      </c>
      <c r="H16">
        <f t="shared" si="0"/>
        <v>3</v>
      </c>
      <c r="I16" s="2"/>
      <c r="J16" t="s">
        <v>106</v>
      </c>
    </row>
    <row r="17" spans="1:10" x14ac:dyDescent="0.25">
      <c r="A17" t="s">
        <v>31</v>
      </c>
      <c r="D17" t="s">
        <v>30</v>
      </c>
      <c r="G17">
        <v>1</v>
      </c>
      <c r="H17">
        <f>G17*$C$1</f>
        <v>3</v>
      </c>
      <c r="I17" s="2"/>
      <c r="J17" t="s">
        <v>108</v>
      </c>
    </row>
    <row r="18" spans="1:10" x14ac:dyDescent="0.25">
      <c r="A18" t="s">
        <v>31</v>
      </c>
      <c r="D18" t="s">
        <v>32</v>
      </c>
      <c r="G18">
        <v>8</v>
      </c>
      <c r="H18">
        <f>G18*$C$1</f>
        <v>24</v>
      </c>
      <c r="J18" t="s">
        <v>109</v>
      </c>
    </row>
    <row r="19" spans="1:10" x14ac:dyDescent="0.25">
      <c r="A19" t="s">
        <v>34</v>
      </c>
      <c r="D19" t="s">
        <v>33</v>
      </c>
      <c r="G19">
        <v>2</v>
      </c>
      <c r="H19">
        <f>G19*$C$1</f>
        <v>6</v>
      </c>
      <c r="I19" s="2"/>
      <c r="J19" t="s">
        <v>110</v>
      </c>
    </row>
    <row r="20" spans="1:10" x14ac:dyDescent="0.25">
      <c r="A20" t="s">
        <v>36</v>
      </c>
      <c r="D20" t="s">
        <v>35</v>
      </c>
      <c r="G20">
        <v>1</v>
      </c>
      <c r="H20">
        <f>G20*$C$1</f>
        <v>3</v>
      </c>
      <c r="I20" s="2"/>
      <c r="J20" t="s">
        <v>111</v>
      </c>
    </row>
    <row r="21" spans="1:10" x14ac:dyDescent="0.25">
      <c r="A21" t="s">
        <v>38</v>
      </c>
      <c r="D21" t="s">
        <v>37</v>
      </c>
      <c r="G21">
        <v>1</v>
      </c>
      <c r="H21">
        <f>G21*$C$1</f>
        <v>3</v>
      </c>
      <c r="J21" t="s">
        <v>112</v>
      </c>
    </row>
    <row r="22" spans="1:10" x14ac:dyDescent="0.25">
      <c r="A22" t="s">
        <v>38</v>
      </c>
      <c r="D22" t="s">
        <v>39</v>
      </c>
      <c r="G22">
        <v>1</v>
      </c>
      <c r="H22">
        <f>G22*$C$1</f>
        <v>3</v>
      </c>
      <c r="J22" t="s">
        <v>113</v>
      </c>
    </row>
    <row r="23" spans="1:10" x14ac:dyDescent="0.25">
      <c r="A23" t="s">
        <v>40</v>
      </c>
      <c r="D23">
        <v>5006</v>
      </c>
      <c r="G23">
        <v>4</v>
      </c>
      <c r="H23">
        <f>G23*$C$1</f>
        <v>12</v>
      </c>
      <c r="I23" s="2"/>
      <c r="J23" t="s">
        <v>114</v>
      </c>
    </row>
    <row r="24" spans="1:10" x14ac:dyDescent="0.25">
      <c r="A24" t="s">
        <v>42</v>
      </c>
      <c r="D24" t="s">
        <v>41</v>
      </c>
      <c r="G24">
        <v>6</v>
      </c>
      <c r="H24">
        <f>G24*$C$1</f>
        <v>18</v>
      </c>
      <c r="I24" s="2"/>
      <c r="J24" t="s">
        <v>115</v>
      </c>
    </row>
    <row r="25" spans="1:10" x14ac:dyDescent="0.25">
      <c r="A25" t="s">
        <v>44</v>
      </c>
      <c r="D25" t="s">
        <v>43</v>
      </c>
      <c r="G25">
        <v>4</v>
      </c>
      <c r="H25">
        <f>G25*$C$1</f>
        <v>12</v>
      </c>
      <c r="I25" s="2"/>
      <c r="J25" t="s">
        <v>116</v>
      </c>
    </row>
    <row r="26" spans="1:10" x14ac:dyDescent="0.25">
      <c r="A26" t="s">
        <v>44</v>
      </c>
      <c r="D26" t="s">
        <v>45</v>
      </c>
      <c r="G26">
        <v>3</v>
      </c>
      <c r="H26">
        <f>G26*$C$1</f>
        <v>9</v>
      </c>
      <c r="I26" s="2"/>
      <c r="J26" t="s">
        <v>117</v>
      </c>
    </row>
    <row r="27" spans="1:10" x14ac:dyDescent="0.25">
      <c r="A27" t="s">
        <v>44</v>
      </c>
      <c r="D27" t="s">
        <v>49</v>
      </c>
      <c r="G27">
        <v>2</v>
      </c>
      <c r="H27">
        <f>G27*$C$1</f>
        <v>6</v>
      </c>
      <c r="I27" s="2"/>
      <c r="J27" t="s">
        <v>120</v>
      </c>
    </row>
    <row r="28" spans="1:10" x14ac:dyDescent="0.25">
      <c r="A28" t="s">
        <v>68</v>
      </c>
      <c r="D28" t="s">
        <v>67</v>
      </c>
      <c r="G28">
        <v>11</v>
      </c>
      <c r="H28">
        <f>G28*$C$1</f>
        <v>33</v>
      </c>
      <c r="I28" s="2"/>
      <c r="J28" t="s">
        <v>136</v>
      </c>
    </row>
    <row r="29" spans="1:10" x14ac:dyDescent="0.25">
      <c r="A29" t="s">
        <v>70</v>
      </c>
      <c r="D29" t="s">
        <v>69</v>
      </c>
      <c r="G29">
        <v>2</v>
      </c>
      <c r="H29">
        <f>G29*$C$1</f>
        <v>6</v>
      </c>
      <c r="I29" s="2"/>
      <c r="J29" t="s">
        <v>137</v>
      </c>
    </row>
    <row r="30" spans="1:10" x14ac:dyDescent="0.25">
      <c r="A30" t="s">
        <v>70</v>
      </c>
      <c r="D30" t="s">
        <v>76</v>
      </c>
      <c r="G30">
        <v>1</v>
      </c>
      <c r="H30">
        <f>G30*$C$1</f>
        <v>3</v>
      </c>
      <c r="J30" t="s">
        <v>143</v>
      </c>
    </row>
    <row r="31" spans="1:10" x14ac:dyDescent="0.25">
      <c r="A31" t="s">
        <v>81</v>
      </c>
      <c r="D31" t="s">
        <v>89</v>
      </c>
      <c r="G31">
        <v>1</v>
      </c>
      <c r="H31">
        <f>G31*$C$1</f>
        <v>3</v>
      </c>
      <c r="I31" s="2"/>
      <c r="J31" t="s">
        <v>155</v>
      </c>
    </row>
    <row r="36" spans="9:9" x14ac:dyDescent="0.25">
      <c r="I36" s="2"/>
    </row>
    <row r="37" spans="9:9" x14ac:dyDescent="0.25">
      <c r="I37" s="2"/>
    </row>
    <row r="38" spans="9:9" x14ac:dyDescent="0.25">
      <c r="I38" s="2"/>
    </row>
    <row r="39" spans="9:9" x14ac:dyDescent="0.25">
      <c r="I39" s="2"/>
    </row>
    <row r="40" spans="9:9" x14ac:dyDescent="0.25">
      <c r="I40" s="2"/>
    </row>
    <row r="41" spans="9:9" x14ac:dyDescent="0.25">
      <c r="I41" s="2"/>
    </row>
    <row r="42" spans="9:9" x14ac:dyDescent="0.25">
      <c r="I42" s="2"/>
    </row>
    <row r="43" spans="9:9" x14ac:dyDescent="0.25">
      <c r="I43" s="2"/>
    </row>
    <row r="44" spans="9:9" x14ac:dyDescent="0.25">
      <c r="I44" s="2"/>
    </row>
    <row r="45" spans="9:9" x14ac:dyDescent="0.25">
      <c r="I45" s="2"/>
    </row>
    <row r="46" spans="9:9" x14ac:dyDescent="0.25">
      <c r="I46" s="2"/>
    </row>
    <row r="51" spans="9:9" x14ac:dyDescent="0.25">
      <c r="I51" s="2"/>
    </row>
    <row r="52" spans="9:9" x14ac:dyDescent="0.25">
      <c r="I52" s="2"/>
    </row>
    <row r="53" spans="9:9" x14ac:dyDescent="0.25">
      <c r="I53" s="2"/>
    </row>
    <row r="56" spans="9:9" x14ac:dyDescent="0.25">
      <c r="I56" s="2"/>
    </row>
    <row r="57" spans="9:9" x14ac:dyDescent="0.25">
      <c r="I57" s="2"/>
    </row>
    <row r="58" spans="9:9" x14ac:dyDescent="0.25">
      <c r="I58" s="2"/>
    </row>
    <row r="59" spans="9:9" x14ac:dyDescent="0.25">
      <c r="I59" s="2"/>
    </row>
    <row r="60" spans="9:9" x14ac:dyDescent="0.25">
      <c r="I60" s="2"/>
    </row>
    <row r="61" spans="9:9" x14ac:dyDescent="0.25">
      <c r="I61" s="2"/>
    </row>
    <row r="62" spans="9:9" x14ac:dyDescent="0.25">
      <c r="I62" s="2"/>
    </row>
    <row r="63" spans="9:9" x14ac:dyDescent="0.25">
      <c r="I63" s="2"/>
    </row>
    <row r="64" spans="9:9" x14ac:dyDescent="0.25">
      <c r="I64" s="2"/>
    </row>
    <row r="65" spans="9:9" x14ac:dyDescent="0.25">
      <c r="I65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FARNELL</vt:lpstr>
      <vt:lpstr>MOUSER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LoaDy</dc:creator>
  <cp:lastModifiedBy>LoaDy</cp:lastModifiedBy>
  <dcterms:created xsi:type="dcterms:W3CDTF">2019-07-11T14:45:18Z</dcterms:created>
  <dcterms:modified xsi:type="dcterms:W3CDTF">2019-07-12T09:08:10Z</dcterms:modified>
</cp:coreProperties>
</file>