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Dataset\GNSSIMU\"/>
    </mc:Choice>
  </mc:AlternateContent>
  <xr:revisionPtr revIDLastSave="0" documentId="13_ncr:1_{D2FDAF95-0511-47DE-9720-6F98F3ABDAA4}" xr6:coauthVersionLast="47" xr6:coauthVersionMax="47" xr10:uidLastSave="{00000000-0000-0000-0000-000000000000}"/>
  <bookViews>
    <workbookView xWindow="-98" yWindow="-98" windowWidth="28996" windowHeight="15675" activeTab="5" xr2:uid="{F252A8A4-74FF-468C-AC8C-550E74212FC1}"/>
  </bookViews>
  <sheets>
    <sheet name="0.5hz (2)" sheetId="6" r:id="rId1"/>
    <sheet name="10hz" sheetId="1" r:id="rId2"/>
    <sheet name="5hz" sheetId="2" r:id="rId3"/>
    <sheet name="2hz" sheetId="3" r:id="rId4"/>
    <sheet name="1hz" sheetId="4" r:id="rId5"/>
    <sheet name="0.5hz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8" i="6" l="1"/>
  <c r="L58" i="6"/>
  <c r="K58" i="6"/>
  <c r="L57" i="6"/>
  <c r="M57" i="6" s="1"/>
  <c r="K57" i="6"/>
  <c r="M56" i="6"/>
  <c r="L56" i="6"/>
  <c r="K56" i="6"/>
  <c r="M55" i="6"/>
  <c r="L55" i="6"/>
  <c r="K55" i="6"/>
  <c r="L54" i="6"/>
  <c r="M54" i="6" s="1"/>
  <c r="K54" i="6"/>
  <c r="M53" i="6"/>
  <c r="L53" i="6"/>
  <c r="K53" i="6"/>
  <c r="L52" i="6"/>
  <c r="K52" i="6"/>
  <c r="M52" i="6" s="1"/>
  <c r="L51" i="6"/>
  <c r="M51" i="6" s="1"/>
  <c r="K51" i="6"/>
  <c r="M50" i="6"/>
  <c r="L50" i="6"/>
  <c r="K50" i="6"/>
  <c r="L49" i="6"/>
  <c r="M49" i="6" s="1"/>
  <c r="K49" i="6"/>
  <c r="M48" i="6"/>
  <c r="L48" i="6"/>
  <c r="K48" i="6"/>
  <c r="L47" i="6"/>
  <c r="K47" i="6"/>
  <c r="M47" i="6" s="1"/>
  <c r="L46" i="6"/>
  <c r="K46" i="6"/>
  <c r="M46" i="6" s="1"/>
  <c r="M45" i="6"/>
  <c r="L45" i="6"/>
  <c r="K45" i="6"/>
  <c r="M44" i="6"/>
  <c r="L44" i="6"/>
  <c r="K44" i="6"/>
  <c r="M43" i="6"/>
  <c r="L43" i="6"/>
  <c r="K43" i="6"/>
  <c r="M42" i="6"/>
  <c r="L42" i="6"/>
  <c r="K42" i="6"/>
  <c r="L41" i="6"/>
  <c r="M41" i="6" s="1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L36" i="6"/>
  <c r="K36" i="6"/>
  <c r="M36" i="6" s="1"/>
  <c r="L35" i="6"/>
  <c r="M35" i="6" s="1"/>
  <c r="K35" i="6"/>
  <c r="M34" i="6"/>
  <c r="L34" i="6"/>
  <c r="K34" i="6"/>
  <c r="M33" i="6"/>
  <c r="L33" i="6"/>
  <c r="K33" i="6"/>
  <c r="M32" i="6"/>
  <c r="L32" i="6"/>
  <c r="K32" i="6"/>
  <c r="L31" i="6"/>
  <c r="K31" i="6"/>
  <c r="M31" i="6" s="1"/>
  <c r="L30" i="6"/>
  <c r="M30" i="6" s="1"/>
  <c r="K30" i="6"/>
  <c r="Q29" i="6"/>
  <c r="M29" i="6"/>
  <c r="L29" i="6"/>
  <c r="K29" i="6"/>
  <c r="M28" i="6"/>
  <c r="L28" i="6"/>
  <c r="K28" i="6"/>
  <c r="T27" i="6"/>
  <c r="L27" i="6"/>
  <c r="K27" i="6"/>
  <c r="M27" i="6" s="1"/>
  <c r="Q26" i="6"/>
  <c r="R26" i="6" s="1"/>
  <c r="M26" i="6"/>
  <c r="L26" i="6"/>
  <c r="K26" i="6"/>
  <c r="M25" i="6"/>
  <c r="L25" i="6"/>
  <c r="K25" i="6"/>
  <c r="M24" i="6"/>
  <c r="L24" i="6"/>
  <c r="K24" i="6"/>
  <c r="M23" i="6"/>
  <c r="L23" i="6"/>
  <c r="K23" i="6"/>
  <c r="L22" i="6"/>
  <c r="M22" i="6" s="1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L17" i="6"/>
  <c r="K17" i="6"/>
  <c r="M17" i="6" s="1"/>
  <c r="L16" i="6"/>
  <c r="Q30" i="6" s="1"/>
  <c r="K16" i="6"/>
  <c r="M15" i="6"/>
  <c r="L15" i="6"/>
  <c r="K15" i="6"/>
  <c r="M14" i="6"/>
  <c r="L14" i="6"/>
  <c r="K14" i="6"/>
  <c r="M13" i="6"/>
  <c r="L13" i="6"/>
  <c r="K13" i="6"/>
  <c r="Q27" i="6" s="1"/>
  <c r="R27" i="6" s="1"/>
  <c r="L12" i="6"/>
  <c r="K12" i="6"/>
  <c r="M12" i="6" s="1"/>
  <c r="L11" i="6"/>
  <c r="K11" i="6"/>
  <c r="M11" i="6" s="1"/>
  <c r="M10" i="6"/>
  <c r="L10" i="6"/>
  <c r="K10" i="6"/>
  <c r="M9" i="6"/>
  <c r="L9" i="6"/>
  <c r="K9" i="6"/>
  <c r="M8" i="6"/>
  <c r="L8" i="6"/>
  <c r="K8" i="6"/>
  <c r="M7" i="6"/>
  <c r="L7" i="6"/>
  <c r="K7" i="6"/>
  <c r="L6" i="6"/>
  <c r="M6" i="6" s="1"/>
  <c r="K6" i="6"/>
  <c r="M5" i="6"/>
  <c r="L5" i="6"/>
  <c r="K5" i="6"/>
  <c r="M4" i="6"/>
  <c r="L4" i="6"/>
  <c r="K4" i="6"/>
  <c r="M3" i="6"/>
  <c r="L3" i="6"/>
  <c r="K3" i="6"/>
  <c r="M2" i="6"/>
  <c r="L2" i="6"/>
  <c r="K2" i="6"/>
  <c r="L1" i="6"/>
  <c r="K1" i="6"/>
  <c r="M1" i="6" s="1"/>
  <c r="M16" i="6" l="1"/>
  <c r="Q27" i="1"/>
  <c r="Q26" i="1"/>
  <c r="Q24" i="1" l="1"/>
  <c r="R24" i="1" s="1"/>
  <c r="Q23" i="1"/>
  <c r="Q27" i="2"/>
  <c r="Q26" i="2"/>
  <c r="Q24" i="2"/>
  <c r="Q23" i="2"/>
  <c r="Q31" i="3"/>
  <c r="R28" i="3" s="1"/>
  <c r="Q30" i="3"/>
  <c r="R27" i="3" s="1"/>
  <c r="Q28" i="3"/>
  <c r="Q27" i="3"/>
  <c r="Q27" i="4"/>
  <c r="Q26" i="4"/>
  <c r="Q24" i="4"/>
  <c r="Q23" i="4"/>
  <c r="R27" i="5"/>
  <c r="R26" i="5"/>
  <c r="T27" i="5"/>
  <c r="Q30" i="5"/>
  <c r="Q29" i="5"/>
  <c r="Q27" i="5"/>
  <c r="Q26" i="5"/>
  <c r="K1" i="5"/>
  <c r="L1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" i="3"/>
  <c r="K1" i="3"/>
  <c r="L1" i="3"/>
  <c r="K2" i="3"/>
  <c r="L2" i="3"/>
  <c r="K3" i="3"/>
  <c r="L3" i="3"/>
  <c r="K4" i="3"/>
  <c r="L4" i="3"/>
  <c r="K5" i="3"/>
  <c r="L5" i="3"/>
  <c r="K6" i="3"/>
  <c r="L6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1" i="1"/>
  <c r="M1" i="2"/>
  <c r="M1" i="4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1" i="5"/>
  <c r="K2" i="4"/>
  <c r="L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2" i="2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L1" i="1"/>
  <c r="K1" i="1"/>
  <c r="L1" i="2"/>
  <c r="K1" i="2"/>
  <c r="L7" i="3"/>
  <c r="K7" i="3"/>
  <c r="L1" i="4"/>
  <c r="K1" i="4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2" i="5"/>
  <c r="L2" i="5"/>
  <c r="K3" i="5"/>
  <c r="L3" i="5"/>
  <c r="K4" i="5"/>
  <c r="L4" i="5"/>
  <c r="K5" i="5"/>
  <c r="L5" i="5"/>
  <c r="K6" i="5"/>
  <c r="L6" i="5"/>
  <c r="K7" i="5"/>
  <c r="L7" i="5"/>
  <c r="K8" i="5"/>
  <c r="L8" i="5"/>
  <c r="R23" i="1" l="1"/>
  <c r="R24" i="2"/>
  <c r="R23" i="2"/>
  <c r="R24" i="4"/>
  <c r="R23" i="4"/>
</calcChain>
</file>

<file path=xl/sharedStrings.xml><?xml version="1.0" encoding="utf-8"?>
<sst xmlns="http://schemas.openxmlformats.org/spreadsheetml/2006/main" count="3559" uniqueCount="3">
  <si>
    <t>N</t>
  </si>
  <si>
    <t>E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</si>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</sst>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'0.5hz (2)'!$K$1:$K$20</c:f>
              <c:numCache>
                <c:formatCode>General</c:formatCode>
                <c:ptCount val="20"/>
                <c:pt idx="0">
                  <c:v>-10.839246672784569</c:v>
                </c:pt>
                <c:pt idx="1">
                  <c:v>-10.894864044227047</c:v>
                </c:pt>
                <c:pt idx="2">
                  <c:v>-10.75025893917703</c:v>
                </c:pt>
                <c:pt idx="3">
                  <c:v>-10.516666049935784</c:v>
                </c:pt>
                <c:pt idx="4">
                  <c:v>1.1518545534019642</c:v>
                </c:pt>
                <c:pt idx="5">
                  <c:v>9.1051359381572023</c:v>
                </c:pt>
                <c:pt idx="6">
                  <c:v>9.2831115065396581</c:v>
                </c:pt>
                <c:pt idx="7">
                  <c:v>9.7058033676346902</c:v>
                </c:pt>
                <c:pt idx="8">
                  <c:v>9.2497410937909077</c:v>
                </c:pt>
                <c:pt idx="9">
                  <c:v>10.072877907870934</c:v>
                </c:pt>
                <c:pt idx="10">
                  <c:v>11.91937401252348</c:v>
                </c:pt>
                <c:pt idx="11">
                  <c:v>12.264201594065995</c:v>
                </c:pt>
                <c:pt idx="12">
                  <c:v>12.831498560211045</c:v>
                </c:pt>
                <c:pt idx="13">
                  <c:v>12.931609798457293</c:v>
                </c:pt>
                <c:pt idx="14">
                  <c:v>4.8893406295108282</c:v>
                </c:pt>
                <c:pt idx="15">
                  <c:v>-7.3464769399719723</c:v>
                </c:pt>
                <c:pt idx="16">
                  <c:v>-7.3019830731682021</c:v>
                </c:pt>
                <c:pt idx="17">
                  <c:v>-6.7903034278819412</c:v>
                </c:pt>
                <c:pt idx="18">
                  <c:v>-7.0683901839269563</c:v>
                </c:pt>
                <c:pt idx="19">
                  <c:v>-11.373173276764559</c:v>
                </c:pt>
              </c:numCache>
            </c:numRef>
          </c:xVal>
          <c:yVal>
            <c:numRef>
              <c:f>'0.5hz (2)'!$L$1:$L$20</c:f>
              <c:numCache>
                <c:formatCode>General</c:formatCode>
                <c:ptCount val="20"/>
                <c:pt idx="0">
                  <c:v>2.2362416596245756</c:v>
                </c:pt>
                <c:pt idx="1">
                  <c:v>2.2187132017885309</c:v>
                </c:pt>
                <c:pt idx="2">
                  <c:v>2.2099490525808241</c:v>
                </c:pt>
                <c:pt idx="3">
                  <c:v>2.2450059682529138</c:v>
                </c:pt>
                <c:pt idx="4">
                  <c:v>5.0232706004921042</c:v>
                </c:pt>
                <c:pt idx="5">
                  <c:v>7.3896159156120333</c:v>
                </c:pt>
                <c:pt idx="6">
                  <c:v>7.5298437377210226</c:v>
                </c:pt>
                <c:pt idx="7">
                  <c:v>7.6613074106223049</c:v>
                </c:pt>
                <c:pt idx="8">
                  <c:v>7.5123152798849775</c:v>
                </c:pt>
                <c:pt idx="9">
                  <c:v>4.9093355448474973</c:v>
                </c:pt>
                <c:pt idx="10">
                  <c:v>-2.4876846619869446</c:v>
                </c:pt>
                <c:pt idx="11">
                  <c:v>-2.9872464277070607</c:v>
                </c:pt>
                <c:pt idx="12">
                  <c:v>-3.0047748855431058</c:v>
                </c:pt>
                <c:pt idx="13">
                  <c:v>-2.8996039791062058</c:v>
                </c:pt>
                <c:pt idx="14">
                  <c:v>-4.0389554920760586</c:v>
                </c:pt>
                <c:pt idx="15">
                  <c:v>-8.6840036737150612</c:v>
                </c:pt>
                <c:pt idx="16">
                  <c:v>-9.1572726729707963</c:v>
                </c:pt>
                <c:pt idx="17">
                  <c:v>-9.1485085237630894</c:v>
                </c:pt>
                <c:pt idx="18">
                  <c:v>-8.9644594773536728</c:v>
                </c:pt>
                <c:pt idx="19">
                  <c:v>2.2975913417610481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4-415B-BE7C-197F2524E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47935"/>
        <c:axId val="407749183"/>
      </c:scatterChart>
      <c:valAx>
        <c:axId val="40774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749183"/>
        <c:crosses val="autoZero"/>
        <c:crossBetween val="midCat"/>
      </c:valAx>
      <c:valAx>
        <c:axId val="4077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74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'10hz'!$K$1:$K$400</c:f>
              <c:numCache>
                <c:formatCode>General</c:formatCode>
                <c:ptCount val="400"/>
                <c:pt idx="0">
                  <c:v>-9.4712772093585347</c:v>
                </c:pt>
                <c:pt idx="1">
                  <c:v>-9.515771076162304</c:v>
                </c:pt>
                <c:pt idx="2">
                  <c:v>-9.4935241174685761</c:v>
                </c:pt>
                <c:pt idx="3">
                  <c:v>-9.426783291971077</c:v>
                </c:pt>
                <c:pt idx="4">
                  <c:v>-9.4601537047198256</c:v>
                </c:pt>
                <c:pt idx="5">
                  <c:v>-9.4379067966097843</c:v>
                </c:pt>
                <c:pt idx="6">
                  <c:v>-9.4379067966097843</c:v>
                </c:pt>
                <c:pt idx="7">
                  <c:v>-9.426783291971077</c:v>
                </c:pt>
                <c:pt idx="8">
                  <c:v>-9.4379067966097843</c:v>
                </c:pt>
                <c:pt idx="9">
                  <c:v>-9.515771076162304</c:v>
                </c:pt>
                <c:pt idx="10">
                  <c:v>-9.5046476221072833</c:v>
                </c:pt>
                <c:pt idx="11">
                  <c:v>-9.582511901659803</c:v>
                </c:pt>
                <c:pt idx="12">
                  <c:v>-9.5936353557148237</c:v>
                </c:pt>
                <c:pt idx="13">
                  <c:v>-9.5936353557148237</c:v>
                </c:pt>
                <c:pt idx="14">
                  <c:v>-9.5602649429660733</c:v>
                </c:pt>
                <c:pt idx="15">
                  <c:v>-9.5491414889110526</c:v>
                </c:pt>
                <c:pt idx="16">
                  <c:v>-9.5491414889110526</c:v>
                </c:pt>
                <c:pt idx="17">
                  <c:v>-9.5046476221072833</c:v>
                </c:pt>
                <c:pt idx="18">
                  <c:v>-9.4935241174685761</c:v>
                </c:pt>
                <c:pt idx="19">
                  <c:v>-9.5268945302173247</c:v>
                </c:pt>
                <c:pt idx="20">
                  <c:v>-9.5491414889110526</c:v>
                </c:pt>
                <c:pt idx="21">
                  <c:v>-9.5046476221072833</c:v>
                </c:pt>
                <c:pt idx="22">
                  <c:v>-9.4824006634135554</c:v>
                </c:pt>
                <c:pt idx="23">
                  <c:v>-9.4712772093585347</c:v>
                </c:pt>
                <c:pt idx="24">
                  <c:v>-9.5491414889110526</c:v>
                </c:pt>
                <c:pt idx="25">
                  <c:v>-9.4712772093585347</c:v>
                </c:pt>
                <c:pt idx="26">
                  <c:v>-9.515771076162304</c:v>
                </c:pt>
                <c:pt idx="27">
                  <c:v>-9.5380180348560319</c:v>
                </c:pt>
                <c:pt idx="28">
                  <c:v>-9.3489190124185573</c:v>
                </c:pt>
                <c:pt idx="29">
                  <c:v>-9.3489190124185573</c:v>
                </c:pt>
                <c:pt idx="30">
                  <c:v>-9.304425145614788</c:v>
                </c:pt>
                <c:pt idx="31">
                  <c:v>-9.4045363838610356</c:v>
                </c:pt>
                <c:pt idx="32">
                  <c:v>-9.3377955583635366</c:v>
                </c:pt>
                <c:pt idx="33">
                  <c:v>-9.4379067966097843</c:v>
                </c:pt>
                <c:pt idx="34">
                  <c:v>-9.3934128792223266</c:v>
                </c:pt>
                <c:pt idx="35">
                  <c:v>-9.3155485996698086</c:v>
                </c:pt>
                <c:pt idx="36">
                  <c:v>-9.3711659711122852</c:v>
                </c:pt>
                <c:pt idx="37">
                  <c:v>-9.3934128792223266</c:v>
                </c:pt>
                <c:pt idx="38">
                  <c:v>-9.4712772093585347</c:v>
                </c:pt>
                <c:pt idx="39">
                  <c:v>-9.5046476221072833</c:v>
                </c:pt>
                <c:pt idx="40">
                  <c:v>-9.5268945302173247</c:v>
                </c:pt>
                <c:pt idx="41">
                  <c:v>-9.4712772093585347</c:v>
                </c:pt>
                <c:pt idx="42">
                  <c:v>-9.3155485996698086</c:v>
                </c:pt>
                <c:pt idx="43">
                  <c:v>-9.3934128792223266</c:v>
                </c:pt>
                <c:pt idx="44">
                  <c:v>-9.3266720537248293</c:v>
                </c:pt>
                <c:pt idx="45">
                  <c:v>-9.582511901659803</c:v>
                </c:pt>
                <c:pt idx="46">
                  <c:v>-9.426783291971077</c:v>
                </c:pt>
                <c:pt idx="47">
                  <c:v>-9.4935241174685761</c:v>
                </c:pt>
                <c:pt idx="48">
                  <c:v>-9.7827343781522984</c:v>
                </c:pt>
                <c:pt idx="49">
                  <c:v>-9.604758860353531</c:v>
                </c:pt>
                <c:pt idx="50">
                  <c:v>-9.5602649429660733</c:v>
                </c:pt>
                <c:pt idx="51">
                  <c:v>-9.6158823144085517</c:v>
                </c:pt>
                <c:pt idx="52">
                  <c:v>-9.604758860353531</c:v>
                </c:pt>
                <c:pt idx="53">
                  <c:v>-9.6492527271573021</c:v>
                </c:pt>
                <c:pt idx="54">
                  <c:v>-9.6492527271573021</c:v>
                </c:pt>
                <c:pt idx="55">
                  <c:v>-9.6158823144085517</c:v>
                </c:pt>
                <c:pt idx="56">
                  <c:v>-9.6492527271573021</c:v>
                </c:pt>
                <c:pt idx="57">
                  <c:v>-9.6381292731022814</c:v>
                </c:pt>
                <c:pt idx="58">
                  <c:v>-9.7382404607648407</c:v>
                </c:pt>
                <c:pt idx="59">
                  <c:v>-9.6826231399060507</c:v>
                </c:pt>
                <c:pt idx="60">
                  <c:v>-9.582511901659803</c:v>
                </c:pt>
                <c:pt idx="61">
                  <c:v>-9.5491414889110526</c:v>
                </c:pt>
                <c:pt idx="62">
                  <c:v>-9.5713884476047824</c:v>
                </c:pt>
                <c:pt idx="63">
                  <c:v>-9.5936353557148237</c:v>
                </c:pt>
                <c:pt idx="64">
                  <c:v>-9.6270057684635724</c:v>
                </c:pt>
                <c:pt idx="65">
                  <c:v>-9.5713884476047824</c:v>
                </c:pt>
                <c:pt idx="66">
                  <c:v>-9.5268945302173247</c:v>
                </c:pt>
                <c:pt idx="67">
                  <c:v>-9.5602649429660733</c:v>
                </c:pt>
                <c:pt idx="68">
                  <c:v>-9.4601537047198256</c:v>
                </c:pt>
                <c:pt idx="69">
                  <c:v>-9.5380180348560319</c:v>
                </c:pt>
                <c:pt idx="70">
                  <c:v>-9.4712772093585347</c:v>
                </c:pt>
                <c:pt idx="71">
                  <c:v>-9.449030250664805</c:v>
                </c:pt>
                <c:pt idx="72">
                  <c:v>-9.4156598379160563</c:v>
                </c:pt>
                <c:pt idx="73">
                  <c:v>-9.4824006634135554</c:v>
                </c:pt>
                <c:pt idx="74">
                  <c:v>-9.4712772093585347</c:v>
                </c:pt>
                <c:pt idx="75">
                  <c:v>-9.4712772093585347</c:v>
                </c:pt>
                <c:pt idx="76">
                  <c:v>-9.2933016409760789</c:v>
                </c:pt>
                <c:pt idx="77">
                  <c:v>-9.2265608154785799</c:v>
                </c:pt>
                <c:pt idx="78">
                  <c:v>-8.9151036466848161</c:v>
                </c:pt>
                <c:pt idx="79">
                  <c:v>-8.7482515829410694</c:v>
                </c:pt>
                <c:pt idx="80">
                  <c:v>-8.4924117855897823</c:v>
                </c:pt>
                <c:pt idx="81">
                  <c:v>-8.2810658550422662</c:v>
                </c:pt>
                <c:pt idx="82">
                  <c:v>-8.0363495117459998</c:v>
                </c:pt>
                <c:pt idx="83">
                  <c:v>-7.7026453842585063</c:v>
                </c:pt>
                <c:pt idx="84">
                  <c:v>-7.2577065644697445</c:v>
                </c:pt>
                <c:pt idx="85">
                  <c:v>-6.8016442400422745</c:v>
                </c:pt>
                <c:pt idx="86">
                  <c:v>-6.4011993376409695</c:v>
                </c:pt>
                <c:pt idx="87">
                  <c:v>-5.9451370132134995</c:v>
                </c:pt>
                <c:pt idx="88">
                  <c:v>-5.6448033490584431</c:v>
                </c:pt>
                <c:pt idx="89">
                  <c:v>-5.3333461802646784</c:v>
                </c:pt>
                <c:pt idx="90">
                  <c:v>-4.9329012272796859</c:v>
                </c:pt>
                <c:pt idx="91">
                  <c:v>-4.9329012272796859</c:v>
                </c:pt>
                <c:pt idx="92">
                  <c:v>-4.9440246813347066</c:v>
                </c:pt>
                <c:pt idx="93">
                  <c:v>-4.2543695182496792</c:v>
                </c:pt>
                <c:pt idx="94">
                  <c:v>-3.3756153327271754</c:v>
                </c:pt>
                <c:pt idx="95">
                  <c:v>-3.4312327041696533</c:v>
                </c:pt>
                <c:pt idx="96">
                  <c:v>-3.2310102276771575</c:v>
                </c:pt>
                <c:pt idx="97">
                  <c:v>-2.1854039784109074</c:v>
                </c:pt>
                <c:pt idx="98">
                  <c:v>-1.2399090179745926</c:v>
                </c:pt>
                <c:pt idx="99">
                  <c:v>-7.1944622352053192E-2</c:v>
                </c:pt>
                <c:pt idx="100">
                  <c:v>0.96253817285917642</c:v>
                </c:pt>
                <c:pt idx="101">
                  <c:v>1.5965759645017263</c:v>
                </c:pt>
                <c:pt idx="102">
                  <c:v>2.0748851970392379</c:v>
                </c:pt>
                <c:pt idx="103">
                  <c:v>2.6533056678229969</c:v>
                </c:pt>
                <c:pt idx="104">
                  <c:v>3.2873435100492348</c:v>
                </c:pt>
                <c:pt idx="105">
                  <c:v>3.9325048063304928</c:v>
                </c:pt>
                <c:pt idx="106">
                  <c:v>4.6110365153605004</c:v>
                </c:pt>
                <c:pt idx="107">
                  <c:v>5.3563089993043187</c:v>
                </c:pt>
                <c:pt idx="108">
                  <c:v>5.9458529747267859</c:v>
                </c:pt>
                <c:pt idx="109">
                  <c:v>6.2461866388818423</c:v>
                </c:pt>
                <c:pt idx="110">
                  <c:v>6.6800020046155844</c:v>
                </c:pt>
                <c:pt idx="111">
                  <c:v>7.2139286085955732</c:v>
                </c:pt>
                <c:pt idx="112">
                  <c:v>7.6699908824393566</c:v>
                </c:pt>
                <c:pt idx="113">
                  <c:v>7.936954184429351</c:v>
                </c:pt>
                <c:pt idx="114">
                  <c:v>8.3262756327756353</c:v>
                </c:pt>
                <c:pt idx="115">
                  <c:v>8.6488563062081081</c:v>
                </c:pt>
                <c:pt idx="116">
                  <c:v>9.0493012086094122</c:v>
                </c:pt>
                <c:pt idx="117">
                  <c:v>9.3051410565443859</c:v>
                </c:pt>
                <c:pt idx="118">
                  <c:v>9.4831165743431534</c:v>
                </c:pt>
                <c:pt idx="119">
                  <c:v>9.8279441558856675</c:v>
                </c:pt>
                <c:pt idx="120">
                  <c:v>9.7834502890818982</c:v>
                </c:pt>
                <c:pt idx="121">
                  <c:v>9.7834502890818982</c:v>
                </c:pt>
                <c:pt idx="122">
                  <c:v>9.8279441558856675</c:v>
                </c:pt>
                <c:pt idx="123">
                  <c:v>9.7167094635843991</c:v>
                </c:pt>
                <c:pt idx="124">
                  <c:v>9.7389564222781271</c:v>
                </c:pt>
                <c:pt idx="125">
                  <c:v>9.6944625048906712</c:v>
                </c:pt>
                <c:pt idx="126">
                  <c:v>9.6722155967806298</c:v>
                </c:pt>
                <c:pt idx="127">
                  <c:v>9.6944625048906712</c:v>
                </c:pt>
                <c:pt idx="128">
                  <c:v>9.7723268350268775</c:v>
                </c:pt>
                <c:pt idx="129">
                  <c:v>9.8056972477756261</c:v>
                </c:pt>
                <c:pt idx="130">
                  <c:v>9.8056972477756261</c:v>
                </c:pt>
                <c:pt idx="131">
                  <c:v>9.7945737431369189</c:v>
                </c:pt>
                <c:pt idx="132">
                  <c:v>9.8724380732731252</c:v>
                </c:pt>
                <c:pt idx="133">
                  <c:v>9.7723268350268775</c:v>
                </c:pt>
                <c:pt idx="134">
                  <c:v>9.8501911145793972</c:v>
                </c:pt>
                <c:pt idx="135">
                  <c:v>9.9169319400768945</c:v>
                </c:pt>
                <c:pt idx="136">
                  <c:v>9.9169319400768945</c:v>
                </c:pt>
                <c:pt idx="137">
                  <c:v>10.039290086433184</c:v>
                </c:pt>
                <c:pt idx="138">
                  <c:v>10.094907457875662</c:v>
                </c:pt>
                <c:pt idx="139">
                  <c:v>10.19501869612191</c:v>
                </c:pt>
                <c:pt idx="140">
                  <c:v>10.217265654815639</c:v>
                </c:pt>
                <c:pt idx="141">
                  <c:v>10.395241172614407</c:v>
                </c:pt>
                <c:pt idx="142">
                  <c:v>10.550969731719444</c:v>
                </c:pt>
                <c:pt idx="143">
                  <c:v>10.584340144468195</c:v>
                </c:pt>
                <c:pt idx="144">
                  <c:v>10.684451382714443</c:v>
                </c:pt>
                <c:pt idx="145">
                  <c:v>10.7289453001019</c:v>
                </c:pt>
                <c:pt idx="146">
                  <c:v>10.817933033709441</c:v>
                </c:pt>
                <c:pt idx="147">
                  <c:v>10.929167726010709</c:v>
                </c:pt>
                <c:pt idx="148">
                  <c:v>11.084896335699435</c:v>
                </c:pt>
                <c:pt idx="149">
                  <c:v>11.185007573945683</c:v>
                </c:pt>
                <c:pt idx="150">
                  <c:v>11.30736577088566</c:v>
                </c:pt>
                <c:pt idx="151">
                  <c:v>11.474217784045718</c:v>
                </c:pt>
                <c:pt idx="152">
                  <c:v>11.552082114181925</c:v>
                </c:pt>
                <c:pt idx="153">
                  <c:v>11.752304590674422</c:v>
                </c:pt>
                <c:pt idx="154">
                  <c:v>11.819045365588233</c:v>
                </c:pt>
                <c:pt idx="155">
                  <c:v>12.030391346719437</c:v>
                </c:pt>
                <c:pt idx="156">
                  <c:v>12.152749493075726</c:v>
                </c:pt>
                <c:pt idx="157">
                  <c:v>12.286231144070724</c:v>
                </c:pt>
                <c:pt idx="158">
                  <c:v>12.430836249120741</c:v>
                </c:pt>
                <c:pt idx="159">
                  <c:v>12.553194446060719</c:v>
                </c:pt>
                <c:pt idx="160">
                  <c:v>12.731169963859486</c:v>
                </c:pt>
                <c:pt idx="161">
                  <c:v>12.920268986296961</c:v>
                </c:pt>
                <c:pt idx="162">
                  <c:v>13.087121050040707</c:v>
                </c:pt>
                <c:pt idx="163">
                  <c:v>13.04262713265325</c:v>
                </c:pt>
                <c:pt idx="164">
                  <c:v>13.220602701035705</c:v>
                </c:pt>
                <c:pt idx="165">
                  <c:v>13.309590434643244</c:v>
                </c:pt>
                <c:pt idx="166">
                  <c:v>13.398578218834473</c:v>
                </c:pt>
                <c:pt idx="167">
                  <c:v>13.57655373663324</c:v>
                </c:pt>
                <c:pt idx="168">
                  <c:v>13.698911882989529</c:v>
                </c:pt>
                <c:pt idx="169">
                  <c:v>13.810146625874484</c:v>
                </c:pt>
                <c:pt idx="170">
                  <c:v>13.876887451371983</c:v>
                </c:pt>
                <c:pt idx="171">
                  <c:v>13.999245597728272</c:v>
                </c:pt>
                <c:pt idx="172">
                  <c:v>13.976998689618231</c:v>
                </c:pt>
                <c:pt idx="173">
                  <c:v>13.988122143673252</c:v>
                </c:pt>
                <c:pt idx="174">
                  <c:v>13.954751730924503</c:v>
                </c:pt>
                <c:pt idx="175">
                  <c:v>14.04373951511573</c:v>
                </c:pt>
                <c:pt idx="176">
                  <c:v>14.088233381919499</c:v>
                </c:pt>
                <c:pt idx="177">
                  <c:v>14.110480340613229</c:v>
                </c:pt>
                <c:pt idx="178">
                  <c:v>14.154974207416998</c:v>
                </c:pt>
                <c:pt idx="179">
                  <c:v>14.19946807422077</c:v>
                </c:pt>
                <c:pt idx="180">
                  <c:v>14.17722111552704</c:v>
                </c:pt>
                <c:pt idx="181">
                  <c:v>14.110480340613229</c:v>
                </c:pt>
                <c:pt idx="182">
                  <c:v>14.166097661472019</c:v>
                </c:pt>
                <c:pt idx="183">
                  <c:v>14.12160379466825</c:v>
                </c:pt>
                <c:pt idx="184">
                  <c:v>14.166097661472019</c:v>
                </c:pt>
                <c:pt idx="185">
                  <c:v>13.943628276869482</c:v>
                </c:pt>
                <c:pt idx="186">
                  <c:v>13.976998689618231</c:v>
                </c:pt>
                <c:pt idx="187">
                  <c:v>14.110480340613229</c:v>
                </c:pt>
                <c:pt idx="188">
                  <c:v>14.344073179270787</c:v>
                </c:pt>
                <c:pt idx="189">
                  <c:v>14.510925243014533</c:v>
                </c:pt>
                <c:pt idx="190">
                  <c:v>14.288455858411997</c:v>
                </c:pt>
                <c:pt idx="191">
                  <c:v>14.288455858411997</c:v>
                </c:pt>
                <c:pt idx="192">
                  <c:v>14.410814004768286</c:v>
                </c:pt>
                <c:pt idx="193">
                  <c:v>14.433060963462014</c:v>
                </c:pt>
                <c:pt idx="194">
                  <c:v>14.499801788959513</c:v>
                </c:pt>
                <c:pt idx="195">
                  <c:v>14.477554830265785</c:v>
                </c:pt>
                <c:pt idx="196">
                  <c:v>14.499801788959513</c:v>
                </c:pt>
                <c:pt idx="197">
                  <c:v>14.499801788959513</c:v>
                </c:pt>
                <c:pt idx="198">
                  <c:v>14.444184417517034</c:v>
                </c:pt>
                <c:pt idx="199">
                  <c:v>14.399690550713265</c:v>
                </c:pt>
                <c:pt idx="200">
                  <c:v>14.466431376210764</c:v>
                </c:pt>
                <c:pt idx="201">
                  <c:v>14.288455858411997</c:v>
                </c:pt>
                <c:pt idx="202">
                  <c:v>14.243961941024539</c:v>
                </c:pt>
                <c:pt idx="203">
                  <c:v>14.17722111552704</c:v>
                </c:pt>
                <c:pt idx="204">
                  <c:v>14.154974207416998</c:v>
                </c:pt>
                <c:pt idx="205">
                  <c:v>13.787899667180756</c:v>
                </c:pt>
                <c:pt idx="206">
                  <c:v>13.342960847391995</c:v>
                </c:pt>
                <c:pt idx="207">
                  <c:v>13.109367958150749</c:v>
                </c:pt>
                <c:pt idx="208">
                  <c:v>12.297354598125743</c:v>
                </c:pt>
                <c:pt idx="209">
                  <c:v>12.386342382316972</c:v>
                </c:pt>
                <c:pt idx="210">
                  <c:v>12.041514800774458</c:v>
                </c:pt>
                <c:pt idx="211">
                  <c:v>11.91915660383448</c:v>
                </c:pt>
                <c:pt idx="212">
                  <c:v>11.396353504493199</c:v>
                </c:pt>
                <c:pt idx="213">
                  <c:v>10.840179992403169</c:v>
                </c:pt>
                <c:pt idx="214">
                  <c:v>10.450858493473197</c:v>
                </c:pt>
                <c:pt idx="215">
                  <c:v>10.039290086433184</c:v>
                </c:pt>
                <c:pt idx="216">
                  <c:v>9.7612033303881685</c:v>
                </c:pt>
                <c:pt idx="217">
                  <c:v>9.7612033303881685</c:v>
                </c:pt>
                <c:pt idx="218">
                  <c:v>9.7278329176394198</c:v>
                </c:pt>
                <c:pt idx="219">
                  <c:v>9.427499202900675</c:v>
                </c:pt>
                <c:pt idx="220">
                  <c:v>8.8157083699518548</c:v>
                </c:pt>
                <c:pt idx="221">
                  <c:v>8.1927939817806372</c:v>
                </c:pt>
                <c:pt idx="222">
                  <c:v>7.6143735109968782</c:v>
                </c:pt>
                <c:pt idx="223">
                  <c:v>6.9469653066055788</c:v>
                </c:pt>
                <c:pt idx="224">
                  <c:v>6.1238284925255533</c:v>
                </c:pt>
                <c:pt idx="225">
                  <c:v>5.7345069935955824</c:v>
                </c:pt>
                <c:pt idx="226">
                  <c:v>5.2895681738068197</c:v>
                </c:pt>
                <c:pt idx="227">
                  <c:v>4.978111005013055</c:v>
                </c:pt>
                <c:pt idx="228">
                  <c:v>4.6777772902743111</c:v>
                </c:pt>
                <c:pt idx="229">
                  <c:v>4.399690534229296</c:v>
                </c:pt>
                <c:pt idx="230">
                  <c:v>4.0548629526867819</c:v>
                </c:pt>
                <c:pt idx="231">
                  <c:v>3.6544180502854773</c:v>
                </c:pt>
                <c:pt idx="232">
                  <c:v>3.5320598533455008</c:v>
                </c:pt>
                <c:pt idx="233">
                  <c:v>3.4653190278480017</c:v>
                </c:pt>
                <c:pt idx="234">
                  <c:v>3.1316149003605083</c:v>
                </c:pt>
                <c:pt idx="235">
                  <c:v>2.631058759712956</c:v>
                </c:pt>
                <c:pt idx="236">
                  <c:v>2.1638729812304649</c:v>
                </c:pt>
                <c:pt idx="237">
                  <c:v>1.6521933359442045</c:v>
                </c:pt>
                <c:pt idx="238">
                  <c:v>1.073772865160445</c:v>
                </c:pt>
                <c:pt idx="239">
                  <c:v>0.53984626118045553</c:v>
                </c:pt>
                <c:pt idx="240">
                  <c:v>6.1537028642944178E-2</c:v>
                </c:pt>
                <c:pt idx="241">
                  <c:v>-0.29441400695459041</c:v>
                </c:pt>
                <c:pt idx="242">
                  <c:v>-0.61699462980337572</c:v>
                </c:pt>
                <c:pt idx="243">
                  <c:v>-1.0508099955371171</c:v>
                </c:pt>
                <c:pt idx="244">
                  <c:v>-1.3066498434720912</c:v>
                </c:pt>
                <c:pt idx="245">
                  <c:v>-1.2065386052258433</c:v>
                </c:pt>
                <c:pt idx="246">
                  <c:v>-1.1731681924770938</c:v>
                </c:pt>
                <c:pt idx="247">
                  <c:v>-1.2065386052258433</c:v>
                </c:pt>
                <c:pt idx="248">
                  <c:v>-1.1954151005871352</c:v>
                </c:pt>
                <c:pt idx="249">
                  <c:v>-1.1842916465321145</c:v>
                </c:pt>
                <c:pt idx="250">
                  <c:v>-1.2844028847783626</c:v>
                </c:pt>
                <c:pt idx="251">
                  <c:v>-1.8739468096171426</c:v>
                </c:pt>
                <c:pt idx="252">
                  <c:v>-2.4523672804009018</c:v>
                </c:pt>
                <c:pt idx="253">
                  <c:v>-2.7860714078883952</c:v>
                </c:pt>
                <c:pt idx="254">
                  <c:v>-2.9974173384359122</c:v>
                </c:pt>
                <c:pt idx="255">
                  <c:v>-3.2866275991196354</c:v>
                </c:pt>
                <c:pt idx="256">
                  <c:v>-3.5535908505259428</c:v>
                </c:pt>
                <c:pt idx="257">
                  <c:v>-3.7760602857121675</c:v>
                </c:pt>
                <c:pt idx="258">
                  <c:v>-3.898418482652144</c:v>
                </c:pt>
                <c:pt idx="259">
                  <c:v>-4.0875174545059325</c:v>
                </c:pt>
                <c:pt idx="260">
                  <c:v>-4.0875174545059325</c:v>
                </c:pt>
                <c:pt idx="261">
                  <c:v>-4.0875174545059325</c:v>
                </c:pt>
                <c:pt idx="262">
                  <c:v>-4.0875174545059325</c:v>
                </c:pt>
                <c:pt idx="263">
                  <c:v>-4.0430235877021623</c:v>
                </c:pt>
                <c:pt idx="264">
                  <c:v>-3.8872949780134363</c:v>
                </c:pt>
                <c:pt idx="265">
                  <c:v>-3.8316776571546454</c:v>
                </c:pt>
                <c:pt idx="266">
                  <c:v>-3.6648255934108986</c:v>
                </c:pt>
                <c:pt idx="267">
                  <c:v>-3.9206653907621853</c:v>
                </c:pt>
                <c:pt idx="268">
                  <c:v>-3.9095419367071647</c:v>
                </c:pt>
                <c:pt idx="269">
                  <c:v>-4.0207766290084335</c:v>
                </c:pt>
                <c:pt idx="270">
                  <c:v>-4.1208878672546811</c:v>
                </c:pt>
                <c:pt idx="271">
                  <c:v>-4.0319000830634542</c:v>
                </c:pt>
                <c:pt idx="272">
                  <c:v>-3.9985296703147046</c:v>
                </c:pt>
                <c:pt idx="273">
                  <c:v>-4.1542582800034307</c:v>
                </c:pt>
                <c:pt idx="274">
                  <c:v>-4.0652704958122037</c:v>
                </c:pt>
                <c:pt idx="275">
                  <c:v>-4.0207766290084335</c:v>
                </c:pt>
                <c:pt idx="276">
                  <c:v>-4.0207766290084335</c:v>
                </c:pt>
                <c:pt idx="277">
                  <c:v>-3.9762827622046633</c:v>
                </c:pt>
                <c:pt idx="278">
                  <c:v>-3.9874062162596839</c:v>
                </c:pt>
                <c:pt idx="279">
                  <c:v>-3.9206653907621853</c:v>
                </c:pt>
                <c:pt idx="280">
                  <c:v>-3.9762827622046633</c:v>
                </c:pt>
                <c:pt idx="281">
                  <c:v>-3.9762827622046633</c:v>
                </c:pt>
                <c:pt idx="282">
                  <c:v>-4.0096531749534128</c:v>
                </c:pt>
                <c:pt idx="283">
                  <c:v>-3.9540358035109349</c:v>
                </c:pt>
                <c:pt idx="284">
                  <c:v>-4.209875651445909</c:v>
                </c:pt>
                <c:pt idx="285">
                  <c:v>-4.4879624074909241</c:v>
                </c:pt>
                <c:pt idx="286">
                  <c:v>-4.6881848839834204</c:v>
                </c:pt>
                <c:pt idx="287">
                  <c:v>-4.8439134430884589</c:v>
                </c:pt>
                <c:pt idx="288">
                  <c:v>-4.999642052777185</c:v>
                </c:pt>
                <c:pt idx="289">
                  <c:v>-4.9551481353897273</c:v>
                </c:pt>
                <c:pt idx="290">
                  <c:v>-5.2332349420184299</c:v>
                </c:pt>
                <c:pt idx="291">
                  <c:v>-5.5001981934247377</c:v>
                </c:pt>
                <c:pt idx="292">
                  <c:v>-5.3778400470684486</c:v>
                </c:pt>
                <c:pt idx="293">
                  <c:v>-5.6892972158622133</c:v>
                </c:pt>
                <c:pt idx="294">
                  <c:v>-5.6670502571684844</c:v>
                </c:pt>
                <c:pt idx="295">
                  <c:v>-5.6336798444197349</c:v>
                </c:pt>
                <c:pt idx="296">
                  <c:v>-5.8227788668572105</c:v>
                </c:pt>
                <c:pt idx="297">
                  <c:v>-6.1787299024547453</c:v>
                </c:pt>
                <c:pt idx="298">
                  <c:v>-6.3900758330022613</c:v>
                </c:pt>
                <c:pt idx="299">
                  <c:v>-6.5013105758872181</c:v>
                </c:pt>
                <c:pt idx="300">
                  <c:v>-6.5680514013847162</c:v>
                </c:pt>
                <c:pt idx="301">
                  <c:v>-6.6681626396309648</c:v>
                </c:pt>
                <c:pt idx="302">
                  <c:v>-6.7126565064347341</c:v>
                </c:pt>
                <c:pt idx="303">
                  <c:v>-6.857261611484752</c:v>
                </c:pt>
                <c:pt idx="304">
                  <c:v>-7.0686075420322689</c:v>
                </c:pt>
                <c:pt idx="305">
                  <c:v>-7.1464718721684761</c:v>
                </c:pt>
                <c:pt idx="306">
                  <c:v>-7.2577065644697445</c:v>
                </c:pt>
                <c:pt idx="307">
                  <c:v>-7.3689412567710129</c:v>
                </c:pt>
                <c:pt idx="308">
                  <c:v>-7.5802871873185298</c:v>
                </c:pt>
                <c:pt idx="309">
                  <c:v>-7.713768838313527</c:v>
                </c:pt>
                <c:pt idx="310">
                  <c:v>-7.9918555943585421</c:v>
                </c:pt>
                <c:pt idx="311">
                  <c:v>-8.1809546167960185</c:v>
                </c:pt>
                <c:pt idx="312">
                  <c:v>-8.2032015754897465</c:v>
                </c:pt>
                <c:pt idx="313">
                  <c:v>-8.3811770932885139</c:v>
                </c:pt>
                <c:pt idx="314">
                  <c:v>-8.4812883315347616</c:v>
                </c:pt>
                <c:pt idx="315">
                  <c:v>-8.6036464778910506</c:v>
                </c:pt>
                <c:pt idx="316">
                  <c:v>-8.6703873033885497</c:v>
                </c:pt>
                <c:pt idx="317">
                  <c:v>-8.7593750875797767</c:v>
                </c:pt>
                <c:pt idx="318">
                  <c:v>-8.7927455003285271</c:v>
                </c:pt>
                <c:pt idx="319">
                  <c:v>-8.9262271513235234</c:v>
                </c:pt>
                <c:pt idx="320">
                  <c:v>-9.0040914308760431</c:v>
                </c:pt>
                <c:pt idx="321">
                  <c:v>-9.0263383895697711</c:v>
                </c:pt>
                <c:pt idx="322">
                  <c:v>-9.0930792150672701</c:v>
                </c:pt>
                <c:pt idx="323">
                  <c:v>-9.1375730818710412</c:v>
                </c:pt>
                <c:pt idx="324">
                  <c:v>-9.2043139073685385</c:v>
                </c:pt>
                <c:pt idx="325">
                  <c:v>-9.1709434946197899</c:v>
                </c:pt>
                <c:pt idx="326">
                  <c:v>-9.1375730818710412</c:v>
                </c:pt>
                <c:pt idx="327">
                  <c:v>-9.2043139073685385</c:v>
                </c:pt>
                <c:pt idx="328">
                  <c:v>-9.2043139073685385</c:v>
                </c:pt>
                <c:pt idx="329">
                  <c:v>-9.2599312282273303</c:v>
                </c:pt>
                <c:pt idx="330">
                  <c:v>-9.2265608154785799</c:v>
                </c:pt>
                <c:pt idx="331">
                  <c:v>-9.2488077741723096</c:v>
                </c:pt>
                <c:pt idx="332">
                  <c:v>-9.2265608154785799</c:v>
                </c:pt>
                <c:pt idx="333">
                  <c:v>-9.2933016409760789</c:v>
                </c:pt>
                <c:pt idx="334">
                  <c:v>-9.304425145614788</c:v>
                </c:pt>
                <c:pt idx="335">
                  <c:v>-9.3489190124185573</c:v>
                </c:pt>
                <c:pt idx="336">
                  <c:v>-9.3155485996698086</c:v>
                </c:pt>
                <c:pt idx="337">
                  <c:v>-9.3489190124185573</c:v>
                </c:pt>
                <c:pt idx="338">
                  <c:v>-9.3377955583635366</c:v>
                </c:pt>
                <c:pt idx="339">
                  <c:v>-9.2933016409760789</c:v>
                </c:pt>
                <c:pt idx="340">
                  <c:v>-9.2821781869210582</c:v>
                </c:pt>
                <c:pt idx="341">
                  <c:v>-9.304425145614788</c:v>
                </c:pt>
                <c:pt idx="342">
                  <c:v>-9.426783291971077</c:v>
                </c:pt>
                <c:pt idx="343">
                  <c:v>-9.4824006634135554</c:v>
                </c:pt>
                <c:pt idx="344">
                  <c:v>-9.6826231399060507</c:v>
                </c:pt>
                <c:pt idx="345">
                  <c:v>-9.6937465939610714</c:v>
                </c:pt>
                <c:pt idx="346">
                  <c:v>-9.7159935526547994</c:v>
                </c:pt>
                <c:pt idx="347">
                  <c:v>-9.7159935526547994</c:v>
                </c:pt>
                <c:pt idx="348">
                  <c:v>-9.7604874194585705</c:v>
                </c:pt>
                <c:pt idx="349">
                  <c:v>-9.9050925245085875</c:v>
                </c:pt>
                <c:pt idx="350">
                  <c:v>-9.8494752036497975</c:v>
                </c:pt>
                <c:pt idx="351">
                  <c:v>-9.8161047909010488</c:v>
                </c:pt>
                <c:pt idx="352">
                  <c:v>-9.6381292731022814</c:v>
                </c:pt>
                <c:pt idx="353">
                  <c:v>-9.7382404607648407</c:v>
                </c:pt>
                <c:pt idx="354">
                  <c:v>-9.6937465939610714</c:v>
                </c:pt>
                <c:pt idx="355">
                  <c:v>-9.5380180348560319</c:v>
                </c:pt>
                <c:pt idx="356">
                  <c:v>-9.5268945302173247</c:v>
                </c:pt>
                <c:pt idx="357">
                  <c:v>-9.4824006634135554</c:v>
                </c:pt>
                <c:pt idx="358">
                  <c:v>-9.5380180348560319</c:v>
                </c:pt>
                <c:pt idx="359">
                  <c:v>-9.4935241174685761</c:v>
                </c:pt>
                <c:pt idx="360">
                  <c:v>-9.5046476221072833</c:v>
                </c:pt>
                <c:pt idx="361">
                  <c:v>-9.3822894251673059</c:v>
                </c:pt>
                <c:pt idx="362">
                  <c:v>-9.4156598379160563</c:v>
                </c:pt>
                <c:pt idx="363">
                  <c:v>-9.4045363838610356</c:v>
                </c:pt>
                <c:pt idx="364">
                  <c:v>-9.3377955583635366</c:v>
                </c:pt>
                <c:pt idx="365">
                  <c:v>-9.304425145614788</c:v>
                </c:pt>
                <c:pt idx="366">
                  <c:v>-9.2821781869210582</c:v>
                </c:pt>
                <c:pt idx="367">
                  <c:v>-9.304425145614788</c:v>
                </c:pt>
                <c:pt idx="368">
                  <c:v>-9.3711659711122852</c:v>
                </c:pt>
                <c:pt idx="369">
                  <c:v>-9.4045363838610356</c:v>
                </c:pt>
                <c:pt idx="370">
                  <c:v>-9.5046476221072833</c:v>
                </c:pt>
                <c:pt idx="371">
                  <c:v>-9.5602649429660733</c:v>
                </c:pt>
                <c:pt idx="372">
                  <c:v>-9.6158823144085517</c:v>
                </c:pt>
                <c:pt idx="373">
                  <c:v>-9.7716108735135911</c:v>
                </c:pt>
                <c:pt idx="374">
                  <c:v>-9.72711700670982</c:v>
                </c:pt>
                <c:pt idx="375">
                  <c:v>-9.582511901659803</c:v>
                </c:pt>
                <c:pt idx="376">
                  <c:v>-9.6492527271573021</c:v>
                </c:pt>
                <c:pt idx="377">
                  <c:v>-9.604758860353531</c:v>
                </c:pt>
                <c:pt idx="378">
                  <c:v>-9.6270057684635724</c:v>
                </c:pt>
                <c:pt idx="379">
                  <c:v>-9.604758860353531</c:v>
                </c:pt>
                <c:pt idx="380">
                  <c:v>-9.5713884476047824</c:v>
                </c:pt>
                <c:pt idx="381">
                  <c:v>-9.5491414889110526</c:v>
                </c:pt>
                <c:pt idx="382">
                  <c:v>-9.5713884476047824</c:v>
                </c:pt>
                <c:pt idx="383">
                  <c:v>-9.6158823144085517</c:v>
                </c:pt>
                <c:pt idx="384">
                  <c:v>-9.604758860353531</c:v>
                </c:pt>
                <c:pt idx="385">
                  <c:v>-9.6270057684635724</c:v>
                </c:pt>
                <c:pt idx="386">
                  <c:v>-9.6158823144085517</c:v>
                </c:pt>
                <c:pt idx="387">
                  <c:v>-9.604758860353531</c:v>
                </c:pt>
                <c:pt idx="388">
                  <c:v>-9.6270057684635724</c:v>
                </c:pt>
                <c:pt idx="389">
                  <c:v>-9.6270057684635724</c:v>
                </c:pt>
                <c:pt idx="390">
                  <c:v>-9.6492527271573021</c:v>
                </c:pt>
                <c:pt idx="391">
                  <c:v>-9.6492527271573021</c:v>
                </c:pt>
                <c:pt idx="392">
                  <c:v>-9.6492527271573021</c:v>
                </c:pt>
                <c:pt idx="393">
                  <c:v>-9.6603761812123228</c:v>
                </c:pt>
                <c:pt idx="394">
                  <c:v>-9.6826231399060507</c:v>
                </c:pt>
                <c:pt idx="395">
                  <c:v>-9.6603761812123228</c:v>
                </c:pt>
                <c:pt idx="396">
                  <c:v>-9.6937465939610714</c:v>
                </c:pt>
                <c:pt idx="397">
                  <c:v>-9.6937465939610714</c:v>
                </c:pt>
                <c:pt idx="398">
                  <c:v>-9.6492527271573021</c:v>
                </c:pt>
                <c:pt idx="399">
                  <c:v>-9.6714996352673417</c:v>
                </c:pt>
              </c:numCache>
            </c:numRef>
          </c:xVal>
          <c:yVal>
            <c:numRef>
              <c:f>'10hz'!$L$1:$L$400</c:f>
              <c:numCache>
                <c:formatCode>General</c:formatCode>
                <c:ptCount val="400"/>
                <c:pt idx="0">
                  <c:v>1.3970999201428307</c:v>
                </c:pt>
                <c:pt idx="1">
                  <c:v>1.3970999201428307</c:v>
                </c:pt>
                <c:pt idx="2">
                  <c:v>1.3708071536784479</c:v>
                </c:pt>
                <c:pt idx="3">
                  <c:v>1.3269859293780204</c:v>
                </c:pt>
                <c:pt idx="4">
                  <c:v>1.3269859293780204</c:v>
                </c:pt>
                <c:pt idx="5">
                  <c:v>1.3620430044707412</c:v>
                </c:pt>
                <c:pt idx="6">
                  <c:v>1.3620430044707412</c:v>
                </c:pt>
                <c:pt idx="7">
                  <c:v>1.4233926866072133</c:v>
                </c:pt>
                <c:pt idx="8">
                  <c:v>1.3970999201428307</c:v>
                </c:pt>
                <c:pt idx="9">
                  <c:v>1.3620430044707412</c:v>
                </c:pt>
                <c:pt idx="10">
                  <c:v>1.3357502380063584</c:v>
                </c:pt>
                <c:pt idx="11">
                  <c:v>1.3094574715419756</c:v>
                </c:pt>
                <c:pt idx="12">
                  <c:v>1.2656362472415481</c:v>
                </c:pt>
                <c:pt idx="13">
                  <c:v>1.2305793315694586</c:v>
                </c:pt>
                <c:pt idx="14">
                  <c:v>1.2305793315694586</c:v>
                </c:pt>
                <c:pt idx="15">
                  <c:v>1.2744005558698861</c:v>
                </c:pt>
                <c:pt idx="16">
                  <c:v>1.2568720980338413</c:v>
                </c:pt>
                <c:pt idx="17">
                  <c:v>1.2919290137059309</c:v>
                </c:pt>
                <c:pt idx="18">
                  <c:v>1.2656362472415481</c:v>
                </c:pt>
                <c:pt idx="19">
                  <c:v>1.3006933223342689</c:v>
                </c:pt>
                <c:pt idx="20">
                  <c:v>1.3795714623067858</c:v>
                </c:pt>
                <c:pt idx="21">
                  <c:v>1.344514387214065</c:v>
                </c:pt>
                <c:pt idx="22">
                  <c:v>1.3970999201428307</c:v>
                </c:pt>
                <c:pt idx="23">
                  <c:v>1.3094574715419756</c:v>
                </c:pt>
                <c:pt idx="24">
                  <c:v>1.2831647050775927</c:v>
                </c:pt>
                <c:pt idx="25">
                  <c:v>1.3795714623067858</c:v>
                </c:pt>
                <c:pt idx="26">
                  <c:v>1.2568720980338413</c:v>
                </c:pt>
                <c:pt idx="27">
                  <c:v>1.3883356115144925</c:v>
                </c:pt>
                <c:pt idx="28">
                  <c:v>1.5022708265797304</c:v>
                </c:pt>
                <c:pt idx="29">
                  <c:v>1.4935065179513924</c:v>
                </c:pt>
                <c:pt idx="30">
                  <c:v>1.5548562000878645</c:v>
                </c:pt>
                <c:pt idx="31">
                  <c:v>1.4496852936509648</c:v>
                </c:pt>
                <c:pt idx="32">
                  <c:v>1.5373277422518199</c:v>
                </c:pt>
                <c:pt idx="33">
                  <c:v>1.353278695842403</c:v>
                </c:pt>
                <c:pt idx="34">
                  <c:v>1.3970999201428307</c:v>
                </c:pt>
                <c:pt idx="35">
                  <c:v>1.2919290137059309</c:v>
                </c:pt>
                <c:pt idx="36">
                  <c:v>1.3182217801703136</c:v>
                </c:pt>
                <c:pt idx="37">
                  <c:v>1.4759780601153476</c:v>
                </c:pt>
                <c:pt idx="38">
                  <c:v>1.467213910907641</c:v>
                </c:pt>
                <c:pt idx="39">
                  <c:v>1.3357502380063584</c:v>
                </c:pt>
                <c:pt idx="40">
                  <c:v>1.3970999201428307</c:v>
                </c:pt>
                <c:pt idx="41">
                  <c:v>1.2481077894055033</c:v>
                </c:pt>
                <c:pt idx="42">
                  <c:v>1.3182217801703136</c:v>
                </c:pt>
                <c:pt idx="43">
                  <c:v>1.2481077894055033</c:v>
                </c:pt>
                <c:pt idx="44">
                  <c:v>1.1604653408046484</c:v>
                </c:pt>
                <c:pt idx="45">
                  <c:v>1.344514387214065</c:v>
                </c:pt>
                <c:pt idx="46">
                  <c:v>1.3883356115144925</c:v>
                </c:pt>
                <c:pt idx="47">
                  <c:v>1.344514387214065</c:v>
                </c:pt>
                <c:pt idx="48">
                  <c:v>1.5110349757874371</c:v>
                </c:pt>
                <c:pt idx="49">
                  <c:v>1.458449602279303</c:v>
                </c:pt>
                <c:pt idx="50">
                  <c:v>1.3182217801703136</c:v>
                </c:pt>
                <c:pt idx="51">
                  <c:v>1.3708071536784479</c:v>
                </c:pt>
                <c:pt idx="52">
                  <c:v>1.4409211444432581</c:v>
                </c:pt>
                <c:pt idx="53">
                  <c:v>1.2831647050775927</c:v>
                </c:pt>
                <c:pt idx="54">
                  <c:v>1.3006933223342689</c:v>
                </c:pt>
                <c:pt idx="55">
                  <c:v>1.2656362472415481</c:v>
                </c:pt>
                <c:pt idx="56">
                  <c:v>1.3269859293780204</c:v>
                </c:pt>
                <c:pt idx="57">
                  <c:v>1.4233926866072133</c:v>
                </c:pt>
                <c:pt idx="58">
                  <c:v>1.5899132751805853</c:v>
                </c:pt>
                <c:pt idx="59">
                  <c:v>1.5811489665522473</c:v>
                </c:pt>
                <c:pt idx="60">
                  <c:v>1.467213910907641</c:v>
                </c:pt>
                <c:pt idx="61">
                  <c:v>1.467213910907641</c:v>
                </c:pt>
                <c:pt idx="62">
                  <c:v>1.458449602279303</c:v>
                </c:pt>
                <c:pt idx="63">
                  <c:v>1.458449602279303</c:v>
                </c:pt>
                <c:pt idx="64">
                  <c:v>1.4321568358149201</c:v>
                </c:pt>
                <c:pt idx="65">
                  <c:v>1.4496852936509648</c:v>
                </c:pt>
                <c:pt idx="66">
                  <c:v>1.4233926866072133</c:v>
                </c:pt>
                <c:pt idx="67">
                  <c:v>1.3970999201428307</c:v>
                </c:pt>
                <c:pt idx="68">
                  <c:v>1.3970999201428307</c:v>
                </c:pt>
                <c:pt idx="69">
                  <c:v>1.3970999201428307</c:v>
                </c:pt>
                <c:pt idx="70">
                  <c:v>1.4233926866072133</c:v>
                </c:pt>
                <c:pt idx="71">
                  <c:v>1.458449602279303</c:v>
                </c:pt>
                <c:pt idx="72">
                  <c:v>1.4409211444432581</c:v>
                </c:pt>
                <c:pt idx="73">
                  <c:v>1.467213910907641</c:v>
                </c:pt>
                <c:pt idx="74">
                  <c:v>1.467213910907641</c:v>
                </c:pt>
                <c:pt idx="75">
                  <c:v>1.5197992844157751</c:v>
                </c:pt>
                <c:pt idx="76">
                  <c:v>1.7038483308251919</c:v>
                </c:pt>
                <c:pt idx="77">
                  <c:v>1.7126126394535299</c:v>
                </c:pt>
                <c:pt idx="78">
                  <c:v>1.7827264707977089</c:v>
                </c:pt>
                <c:pt idx="79">
                  <c:v>1.8177835458904297</c:v>
                </c:pt>
                <c:pt idx="80">
                  <c:v>1.8878973772346086</c:v>
                </c:pt>
                <c:pt idx="81">
                  <c:v>1.879133228026902</c:v>
                </c:pt>
                <c:pt idx="82">
                  <c:v>1.9229544523273294</c:v>
                </c:pt>
                <c:pt idx="83">
                  <c:v>1.9404829101633743</c:v>
                </c:pt>
                <c:pt idx="84">
                  <c:v>2.1420604144088355</c:v>
                </c:pt>
                <c:pt idx="85">
                  <c:v>2.3699306851186801</c:v>
                </c:pt>
                <c:pt idx="86">
                  <c:v>2.5802724979924796</c:v>
                </c:pt>
                <c:pt idx="87">
                  <c:v>2.6854434044293796</c:v>
                </c:pt>
                <c:pt idx="88">
                  <c:v>2.8431998437950448</c:v>
                </c:pt>
                <c:pt idx="89">
                  <c:v>3.0009561237400786</c:v>
                </c:pt>
                <c:pt idx="90">
                  <c:v>3.1674767123134506</c:v>
                </c:pt>
                <c:pt idx="91">
                  <c:v>3.3252331516791158</c:v>
                </c:pt>
                <c:pt idx="92">
                  <c:v>3.4128756002799712</c:v>
                </c:pt>
                <c:pt idx="93">
                  <c:v>3.5092821980885329</c:v>
                </c:pt>
                <c:pt idx="94">
                  <c:v>3.6845670952902427</c:v>
                </c:pt>
                <c:pt idx="95">
                  <c:v>3.6232174131537707</c:v>
                </c:pt>
                <c:pt idx="96">
                  <c:v>3.6670384780335668</c:v>
                </c:pt>
                <c:pt idx="97">
                  <c:v>3.9124373660000873</c:v>
                </c:pt>
                <c:pt idx="98">
                  <c:v>4.2191857766824485</c:v>
                </c:pt>
                <c:pt idx="99">
                  <c:v>4.4645845052283377</c:v>
                </c:pt>
                <c:pt idx="100">
                  <c:v>4.6661621688944299</c:v>
                </c:pt>
                <c:pt idx="101">
                  <c:v>4.9027965888119809</c:v>
                </c:pt>
                <c:pt idx="102">
                  <c:v>5.0693173368059847</c:v>
                </c:pt>
                <c:pt idx="103">
                  <c:v>5.2533663832154014</c:v>
                </c:pt>
                <c:pt idx="104">
                  <c:v>5.6039360181981905</c:v>
                </c:pt>
                <c:pt idx="105">
                  <c:v>6.1034977839183062</c:v>
                </c:pt>
                <c:pt idx="106">
                  <c:v>6.4628317275294336</c:v>
                </c:pt>
                <c:pt idx="107">
                  <c:v>6.7169947647036601</c:v>
                </c:pt>
                <c:pt idx="108">
                  <c:v>6.804637213304515</c:v>
                </c:pt>
                <c:pt idx="109">
                  <c:v>6.8922795024847394</c:v>
                </c:pt>
                <c:pt idx="110">
                  <c:v>7.058800091058111</c:v>
                </c:pt>
                <c:pt idx="111">
                  <c:v>7.242849296888159</c:v>
                </c:pt>
                <c:pt idx="112">
                  <c:v>7.3918414276254865</c:v>
                </c:pt>
                <c:pt idx="113">
                  <c:v>7.37431281036881</c:v>
                </c:pt>
                <c:pt idx="114">
                  <c:v>7.6109473897069924</c:v>
                </c:pt>
                <c:pt idx="115">
                  <c:v>7.794996436116409</c:v>
                </c:pt>
                <c:pt idx="116">
                  <c:v>8.0579237819189746</c:v>
                </c:pt>
                <c:pt idx="117">
                  <c:v>8.2244443704923462</c:v>
                </c:pt>
                <c:pt idx="118">
                  <c:v>8.3471437347652913</c:v>
                </c:pt>
                <c:pt idx="119">
                  <c:v>8.5311927811747079</c:v>
                </c:pt>
                <c:pt idx="120">
                  <c:v>8.5574855476390912</c:v>
                </c:pt>
                <c:pt idx="121">
                  <c:v>8.548721239010753</c:v>
                </c:pt>
                <c:pt idx="122">
                  <c:v>8.6100709211472246</c:v>
                </c:pt>
                <c:pt idx="123">
                  <c:v>8.548721239010753</c:v>
                </c:pt>
                <c:pt idx="124">
                  <c:v>8.5574855476390912</c:v>
                </c:pt>
                <c:pt idx="125">
                  <c:v>8.5574855476390912</c:v>
                </c:pt>
                <c:pt idx="126">
                  <c:v>8.548721239010753</c:v>
                </c:pt>
                <c:pt idx="127">
                  <c:v>8.566249696846798</c:v>
                </c:pt>
                <c:pt idx="128">
                  <c:v>8.566249696846798</c:v>
                </c:pt>
                <c:pt idx="129">
                  <c:v>8.5224286319670011</c:v>
                </c:pt>
                <c:pt idx="130">
                  <c:v>8.5399570898030461</c:v>
                </c:pt>
                <c:pt idx="131">
                  <c:v>8.5224286319670011</c:v>
                </c:pt>
                <c:pt idx="132">
                  <c:v>8.5837783141034727</c:v>
                </c:pt>
                <c:pt idx="133">
                  <c:v>8.4961358655026178</c:v>
                </c:pt>
                <c:pt idx="134">
                  <c:v>8.4961358655026178</c:v>
                </c:pt>
                <c:pt idx="135">
                  <c:v>8.4172577255301011</c:v>
                </c:pt>
                <c:pt idx="136">
                  <c:v>8.3033225104648629</c:v>
                </c:pt>
                <c:pt idx="137">
                  <c:v>8.110509155427108</c:v>
                </c:pt>
                <c:pt idx="138">
                  <c:v>7.9264601090176923</c:v>
                </c:pt>
                <c:pt idx="139">
                  <c:v>7.7073541469361855</c:v>
                </c:pt>
                <c:pt idx="140">
                  <c:v>7.5145407918984306</c:v>
                </c:pt>
                <c:pt idx="141">
                  <c:v>7.2779062125602483</c:v>
                </c:pt>
                <c:pt idx="142">
                  <c:v>7.0237431753860218</c:v>
                </c:pt>
                <c:pt idx="143">
                  <c:v>6.8922795024847394</c:v>
                </c:pt>
                <c:pt idx="144">
                  <c:v>6.6819376896109395</c:v>
                </c:pt>
                <c:pt idx="145">
                  <c:v>6.515417101037567</c:v>
                </c:pt>
                <c:pt idx="146">
                  <c:v>6.3050752881637679</c:v>
                </c:pt>
                <c:pt idx="147">
                  <c:v>6.0421481017818337</c:v>
                </c:pt>
                <c:pt idx="148">
                  <c:v>5.8142778310719896</c:v>
                </c:pt>
                <c:pt idx="149">
                  <c:v>5.5951717095698523</c:v>
                </c:pt>
                <c:pt idx="150">
                  <c:v>5.3760657474883455</c:v>
                </c:pt>
                <c:pt idx="151">
                  <c:v>5.1744880838222533</c:v>
                </c:pt>
                <c:pt idx="152">
                  <c:v>5.0430245703416023</c:v>
                </c:pt>
                <c:pt idx="153">
                  <c:v>4.7538046174952857</c:v>
                </c:pt>
                <c:pt idx="154">
                  <c:v>4.5609912624575308</c:v>
                </c:pt>
                <c:pt idx="155">
                  <c:v>4.2191857766824485</c:v>
                </c:pt>
                <c:pt idx="156">
                  <c:v>3.9825511973442662</c:v>
                </c:pt>
                <c:pt idx="157">
                  <c:v>3.8247949173992319</c:v>
                </c:pt>
                <c:pt idx="158">
                  <c:v>3.5443391137606222</c:v>
                </c:pt>
                <c:pt idx="159">
                  <c:v>3.2638834695426437</c:v>
                </c:pt>
                <c:pt idx="160">
                  <c:v>2.9921919745323722</c:v>
                </c:pt>
                <c:pt idx="161">
                  <c:v>2.7205004795221002</c:v>
                </c:pt>
                <c:pt idx="162">
                  <c:v>2.4838659001839178</c:v>
                </c:pt>
                <c:pt idx="163">
                  <c:v>2.1245319565727909</c:v>
                </c:pt>
                <c:pt idx="164">
                  <c:v>1.7827264707977089</c:v>
                </c:pt>
                <c:pt idx="165">
                  <c:v>1.5548562000878645</c:v>
                </c:pt>
                <c:pt idx="166">
                  <c:v>1.3269859293780204</c:v>
                </c:pt>
                <c:pt idx="167">
                  <c:v>1.0202375186956589</c:v>
                </c:pt>
                <c:pt idx="168">
                  <c:v>0.76607448152143198</c:v>
                </c:pt>
                <c:pt idx="169">
                  <c:v>0.51191144434720492</c:v>
                </c:pt>
                <c:pt idx="170">
                  <c:v>0.28404117363736059</c:v>
                </c:pt>
                <c:pt idx="171">
                  <c:v>0.11752058506398859</c:v>
                </c:pt>
                <c:pt idx="172">
                  <c:v>-0.11034968564585571</c:v>
                </c:pt>
                <c:pt idx="173">
                  <c:v>-0.39956963849217225</c:v>
                </c:pt>
                <c:pt idx="174">
                  <c:v>-0.53103331139345478</c:v>
                </c:pt>
                <c:pt idx="175">
                  <c:v>-0.78519634856768183</c:v>
                </c:pt>
                <c:pt idx="176">
                  <c:v>-1.0043023106491882</c:v>
                </c:pt>
                <c:pt idx="177">
                  <c:v>-1.1357659835504708</c:v>
                </c:pt>
                <c:pt idx="178">
                  <c:v>-1.205879974315281</c:v>
                </c:pt>
                <c:pt idx="179">
                  <c:v>-1.3724005628886531</c:v>
                </c:pt>
                <c:pt idx="180">
                  <c:v>-1.3636362542603149</c:v>
                </c:pt>
                <c:pt idx="181">
                  <c:v>-1.4337502450251252</c:v>
                </c:pt>
                <c:pt idx="182">
                  <c:v>-1.3461077964242703</c:v>
                </c:pt>
                <c:pt idx="183">
                  <c:v>-1.460043011489508</c:v>
                </c:pt>
                <c:pt idx="184">
                  <c:v>-1.3724005628886531</c:v>
                </c:pt>
                <c:pt idx="185">
                  <c:v>-1.4074574785607425</c:v>
                </c:pt>
                <c:pt idx="186">
                  <c:v>-1.4249859363967872</c:v>
                </c:pt>
                <c:pt idx="187">
                  <c:v>-1.45127870286117</c:v>
                </c:pt>
                <c:pt idx="188">
                  <c:v>-1.5038642357899354</c:v>
                </c:pt>
                <c:pt idx="189">
                  <c:v>-1.4775714693255528</c:v>
                </c:pt>
                <c:pt idx="190">
                  <c:v>-1.3899290207246977</c:v>
                </c:pt>
                <c:pt idx="191">
                  <c:v>-1.3461077964242703</c:v>
                </c:pt>
                <c:pt idx="192">
                  <c:v>-1.3899290207246977</c:v>
                </c:pt>
                <c:pt idx="193">
                  <c:v>-1.4775714693255528</c:v>
                </c:pt>
                <c:pt idx="194">
                  <c:v>-1.4775714693255528</c:v>
                </c:pt>
                <c:pt idx="195">
                  <c:v>-1.5739780671341146</c:v>
                </c:pt>
                <c:pt idx="196">
                  <c:v>-1.5126283849976423</c:v>
                </c:pt>
                <c:pt idx="197">
                  <c:v>-1.5389211514620251</c:v>
                </c:pt>
                <c:pt idx="198">
                  <c:v>-1.5126283849976423</c:v>
                </c:pt>
                <c:pt idx="199">
                  <c:v>-1.5915065249701592</c:v>
                </c:pt>
                <c:pt idx="200">
                  <c:v>-1.5652139179264077</c:v>
                </c:pt>
                <c:pt idx="201">
                  <c:v>-1.6002708335984972</c:v>
                </c:pt>
                <c:pt idx="202">
                  <c:v>-1.62656360006288</c:v>
                </c:pt>
                <c:pt idx="203">
                  <c:v>-1.7229701978714418</c:v>
                </c:pt>
                <c:pt idx="204">
                  <c:v>-1.6528562071066315</c:v>
                </c:pt>
                <c:pt idx="205">
                  <c:v>-1.8106126464722969</c:v>
                </c:pt>
                <c:pt idx="206">
                  <c:v>-2.1173610571546582</c:v>
                </c:pt>
                <c:pt idx="207">
                  <c:v>-2.1524181322473788</c:v>
                </c:pt>
                <c:pt idx="208">
                  <c:v>-2.5555731407383018</c:v>
                </c:pt>
                <c:pt idx="209">
                  <c:v>-2.4241096272576508</c:v>
                </c:pt>
                <c:pt idx="210">
                  <c:v>-2.6958011222679223</c:v>
                </c:pt>
                <c:pt idx="211">
                  <c:v>-2.6169228228747743</c:v>
                </c:pt>
                <c:pt idx="212">
                  <c:v>-2.8973786265133841</c:v>
                </c:pt>
                <c:pt idx="213">
                  <c:v>-3.1778344301519938</c:v>
                </c:pt>
                <c:pt idx="214">
                  <c:v>-3.3005337944249384</c:v>
                </c:pt>
                <c:pt idx="215">
                  <c:v>-3.5809894386429169</c:v>
                </c:pt>
                <c:pt idx="216">
                  <c:v>-3.7299815693802443</c:v>
                </c:pt>
                <c:pt idx="217">
                  <c:v>-3.8351524758171438</c:v>
                </c:pt>
                <c:pt idx="218">
                  <c:v>-3.9140306157896609</c:v>
                </c:pt>
                <c:pt idx="219">
                  <c:v>-4.0454942886909437</c:v>
                </c:pt>
                <c:pt idx="220">
                  <c:v>-4.4223566901381153</c:v>
                </c:pt>
                <c:pt idx="221">
                  <c:v>-4.7641621759131976</c:v>
                </c:pt>
                <c:pt idx="222">
                  <c:v>-5.0796748952238966</c:v>
                </c:pt>
                <c:pt idx="223">
                  <c:v>-5.4477729880427299</c:v>
                </c:pt>
                <c:pt idx="224">
                  <c:v>-5.8246353894899014</c:v>
                </c:pt>
                <c:pt idx="225">
                  <c:v>-5.9648632115988907</c:v>
                </c:pt>
                <c:pt idx="226">
                  <c:v>-6.1401481088006014</c:v>
                </c:pt>
                <c:pt idx="227">
                  <c:v>-6.1752050244726906</c:v>
                </c:pt>
                <c:pt idx="228">
                  <c:v>-6.2628474730735455</c:v>
                </c:pt>
                <c:pt idx="229">
                  <c:v>-6.3154330060023112</c:v>
                </c:pt>
                <c:pt idx="230">
                  <c:v>-6.4907177437833896</c:v>
                </c:pt>
                <c:pt idx="231">
                  <c:v>-6.6660026409850994</c:v>
                </c:pt>
                <c:pt idx="232">
                  <c:v>-6.8062304630940895</c:v>
                </c:pt>
                <c:pt idx="233">
                  <c:v>-6.8763444538588994</c:v>
                </c:pt>
                <c:pt idx="234">
                  <c:v>-6.9376941359953719</c:v>
                </c:pt>
                <c:pt idx="235">
                  <c:v>-7.165564406705216</c:v>
                </c:pt>
                <c:pt idx="236">
                  <c:v>-7.3759062195790159</c:v>
                </c:pt>
                <c:pt idx="237">
                  <c:v>-7.6738904810536699</c:v>
                </c:pt>
                <c:pt idx="238">
                  <c:v>-7.9368176674356041</c:v>
                </c:pt>
                <c:pt idx="239">
                  <c:v>-8.1208667138450199</c:v>
                </c:pt>
                <c:pt idx="240">
                  <c:v>-8.2085091624458748</c:v>
                </c:pt>
                <c:pt idx="241">
                  <c:v>-8.3049159196750679</c:v>
                </c:pt>
                <c:pt idx="242">
                  <c:v>-8.427615283948013</c:v>
                </c:pt>
                <c:pt idx="243">
                  <c:v>-8.6204286389857678</c:v>
                </c:pt>
                <c:pt idx="244">
                  <c:v>-8.6642498632861962</c:v>
                </c:pt>
                <c:pt idx="245">
                  <c:v>-8.7255995454226678</c:v>
                </c:pt>
                <c:pt idx="246">
                  <c:v>-8.7606564610947579</c:v>
                </c:pt>
                <c:pt idx="247">
                  <c:v>-8.7080709281659914</c:v>
                </c:pt>
                <c:pt idx="248">
                  <c:v>-8.7869492275591394</c:v>
                </c:pt>
                <c:pt idx="249">
                  <c:v>-8.7781849189308012</c:v>
                </c:pt>
                <c:pt idx="250">
                  <c:v>-8.8658273675316579</c:v>
                </c:pt>
                <c:pt idx="251">
                  <c:v>-8.9096485918320845</c:v>
                </c:pt>
                <c:pt idx="252">
                  <c:v>-9.0674048717771178</c:v>
                </c:pt>
                <c:pt idx="253">
                  <c:v>-9.2514539181865345</c:v>
                </c:pt>
                <c:pt idx="254">
                  <c:v>-9.3128037597436393</c:v>
                </c:pt>
                <c:pt idx="255">
                  <c:v>-9.4880884975247177</c:v>
                </c:pt>
                <c:pt idx="256">
                  <c:v>-9.619552170426001</c:v>
                </c:pt>
                <c:pt idx="257">
                  <c:v>-9.733487226070606</c:v>
                </c:pt>
                <c:pt idx="258">
                  <c:v>-9.8649508989718893</c:v>
                </c:pt>
                <c:pt idx="259">
                  <c:v>-9.9964145718731725</c:v>
                </c:pt>
                <c:pt idx="260">
                  <c:v>-9.9701218054087892</c:v>
                </c:pt>
                <c:pt idx="261">
                  <c:v>-9.9876502632448343</c:v>
                </c:pt>
                <c:pt idx="262">
                  <c:v>-9.9087721232723176</c:v>
                </c:pt>
                <c:pt idx="263">
                  <c:v>-9.9350648897366991</c:v>
                </c:pt>
                <c:pt idx="264">
                  <c:v>-9.9087721232723176</c:v>
                </c:pt>
                <c:pt idx="265">
                  <c:v>-9.8474224411358442</c:v>
                </c:pt>
                <c:pt idx="266">
                  <c:v>-9.8211296746714609</c:v>
                </c:pt>
                <c:pt idx="267">
                  <c:v>-9.8123655254637558</c:v>
                </c:pt>
                <c:pt idx="268">
                  <c:v>-9.8912436654362725</c:v>
                </c:pt>
                <c:pt idx="269">
                  <c:v>-10.005178721080879</c:v>
                </c:pt>
                <c:pt idx="270">
                  <c:v>-10.084057020474027</c:v>
                </c:pt>
                <c:pt idx="271">
                  <c:v>-9.9350648897366991</c:v>
                </c:pt>
                <c:pt idx="272">
                  <c:v>-9.6984303103985177</c:v>
                </c:pt>
                <c:pt idx="273">
                  <c:v>-10.066528562637982</c:v>
                </c:pt>
                <c:pt idx="274">
                  <c:v>-9.917536431900654</c:v>
                </c:pt>
                <c:pt idx="275">
                  <c:v>-9.9263005811083609</c:v>
                </c:pt>
                <c:pt idx="276">
                  <c:v>-9.9876502632448343</c:v>
                </c:pt>
                <c:pt idx="277">
                  <c:v>-9.943829038944406</c:v>
                </c:pt>
                <c:pt idx="278">
                  <c:v>-9.9263005811083609</c:v>
                </c:pt>
                <c:pt idx="279">
                  <c:v>-9.6546090860980893</c:v>
                </c:pt>
                <c:pt idx="280">
                  <c:v>-9.8036012168354176</c:v>
                </c:pt>
                <c:pt idx="281">
                  <c:v>-9.6546090860980893</c:v>
                </c:pt>
                <c:pt idx="282">
                  <c:v>-9.6546090860980893</c:v>
                </c:pt>
                <c:pt idx="283">
                  <c:v>-9.7860727589993726</c:v>
                </c:pt>
                <c:pt idx="284">
                  <c:v>-9.2339254603504912</c:v>
                </c:pt>
                <c:pt idx="285">
                  <c:v>-8.5853715638930481</c:v>
                </c:pt>
                <c:pt idx="286">
                  <c:v>-8.1822165554021247</c:v>
                </c:pt>
                <c:pt idx="287">
                  <c:v>-7.4547843595515326</c:v>
                </c:pt>
                <c:pt idx="288">
                  <c:v>-7.2006213223773052</c:v>
                </c:pt>
                <c:pt idx="289">
                  <c:v>-7.1743287153335542</c:v>
                </c:pt>
                <c:pt idx="290">
                  <c:v>-6.8675801452305612</c:v>
                </c:pt>
                <c:pt idx="291">
                  <c:v>-6.639709874520717</c:v>
                </c:pt>
                <c:pt idx="292">
                  <c:v>-6.4644251367396386</c:v>
                </c:pt>
                <c:pt idx="293">
                  <c:v>-6.4468965194829622</c:v>
                </c:pt>
                <c:pt idx="294">
                  <c:v>-6.3855468373464896</c:v>
                </c:pt>
                <c:pt idx="295">
                  <c:v>-6.3329614638383562</c:v>
                </c:pt>
                <c:pt idx="296">
                  <c:v>-5.7369929408890465</c:v>
                </c:pt>
                <c:pt idx="297">
                  <c:v>-5.3513663902341682</c:v>
                </c:pt>
                <c:pt idx="298">
                  <c:v>-5.123496119524324</c:v>
                </c:pt>
                <c:pt idx="299">
                  <c:v>-4.9482112223226142</c:v>
                </c:pt>
                <c:pt idx="300">
                  <c:v>-4.7816906337492417</c:v>
                </c:pt>
                <c:pt idx="301">
                  <c:v>-4.4749422230668809</c:v>
                </c:pt>
                <c:pt idx="302">
                  <c:v>-4.1331367372917986</c:v>
                </c:pt>
                <c:pt idx="303">
                  <c:v>-3.9227949244179992</c:v>
                </c:pt>
                <c:pt idx="304">
                  <c:v>-3.5634609808068722</c:v>
                </c:pt>
                <c:pt idx="305">
                  <c:v>-3.2479482614961728</c:v>
                </c:pt>
                <c:pt idx="306">
                  <c:v>-3.1340132058515664</c:v>
                </c:pt>
                <c:pt idx="307">
                  <c:v>-2.8535574022129566</c:v>
                </c:pt>
                <c:pt idx="308">
                  <c:v>-2.5205162250662125</c:v>
                </c:pt>
                <c:pt idx="309">
                  <c:v>-1.9070192442808587</c:v>
                </c:pt>
                <c:pt idx="310">
                  <c:v>-1.3285793385882254</c:v>
                </c:pt>
                <c:pt idx="311">
                  <c:v>-0.97800970360543671</c:v>
                </c:pt>
                <c:pt idx="312">
                  <c:v>-0.73261081563891628</c:v>
                </c:pt>
                <c:pt idx="313">
                  <c:v>-0.38204118065612752</c:v>
                </c:pt>
                <c:pt idx="314">
                  <c:v>-0.11911399427419374</c:v>
                </c:pt>
                <c:pt idx="315">
                  <c:v>0.21392718287255033</c:v>
                </c:pt>
                <c:pt idx="316">
                  <c:v>0.35415516440217093</c:v>
                </c:pt>
                <c:pt idx="317">
                  <c:v>0.46809022004677736</c:v>
                </c:pt>
                <c:pt idx="318">
                  <c:v>0.6346108086201494</c:v>
                </c:pt>
                <c:pt idx="319">
                  <c:v>0.84495262149394901</c:v>
                </c:pt>
                <c:pt idx="320">
                  <c:v>0.92383092088709728</c:v>
                </c:pt>
                <c:pt idx="321">
                  <c:v>1.0552944343677486</c:v>
                </c:pt>
                <c:pt idx="322">
                  <c:v>1.2481077894055033</c:v>
                </c:pt>
                <c:pt idx="323">
                  <c:v>1.344514387214065</c:v>
                </c:pt>
                <c:pt idx="324">
                  <c:v>1.3620430044707412</c:v>
                </c:pt>
                <c:pt idx="325">
                  <c:v>1.3795714623067858</c:v>
                </c:pt>
                <c:pt idx="326">
                  <c:v>1.3708071536784479</c:v>
                </c:pt>
                <c:pt idx="327">
                  <c:v>1.3708071536784479</c:v>
                </c:pt>
                <c:pt idx="328">
                  <c:v>1.3708071536784479</c:v>
                </c:pt>
                <c:pt idx="329">
                  <c:v>1.4146283779788753</c:v>
                </c:pt>
                <c:pt idx="330">
                  <c:v>1.458449602279303</c:v>
                </c:pt>
                <c:pt idx="331">
                  <c:v>1.4321568358149201</c:v>
                </c:pt>
                <c:pt idx="332">
                  <c:v>1.5110349757874371</c:v>
                </c:pt>
                <c:pt idx="333">
                  <c:v>1.4496852936509648</c:v>
                </c:pt>
                <c:pt idx="334">
                  <c:v>1.4935065179513924</c:v>
                </c:pt>
                <c:pt idx="335">
                  <c:v>1.467213910907641</c:v>
                </c:pt>
                <c:pt idx="336">
                  <c:v>1.4847423687436856</c:v>
                </c:pt>
                <c:pt idx="337">
                  <c:v>1.5285635930441133</c:v>
                </c:pt>
                <c:pt idx="338">
                  <c:v>1.3795714623067858</c:v>
                </c:pt>
                <c:pt idx="339">
                  <c:v>1.4146283779788753</c:v>
                </c:pt>
                <c:pt idx="340">
                  <c:v>1.5285635930441133</c:v>
                </c:pt>
                <c:pt idx="341">
                  <c:v>1.4935065179513924</c:v>
                </c:pt>
                <c:pt idx="342">
                  <c:v>1.4759780601153476</c:v>
                </c:pt>
                <c:pt idx="343">
                  <c:v>1.3883356115144925</c:v>
                </c:pt>
                <c:pt idx="344">
                  <c:v>1.3269859293780204</c:v>
                </c:pt>
                <c:pt idx="345">
                  <c:v>1.4409211444432581</c:v>
                </c:pt>
                <c:pt idx="346">
                  <c:v>1.4847423687436856</c:v>
                </c:pt>
                <c:pt idx="347">
                  <c:v>1.5197992844157751</c:v>
                </c:pt>
                <c:pt idx="348">
                  <c:v>1.458449602279303</c:v>
                </c:pt>
                <c:pt idx="349">
                  <c:v>1.467213910907641</c:v>
                </c:pt>
                <c:pt idx="350">
                  <c:v>1.4233926866072133</c:v>
                </c:pt>
                <c:pt idx="351">
                  <c:v>1.3970999201428307</c:v>
                </c:pt>
                <c:pt idx="352">
                  <c:v>1.4496852936509648</c:v>
                </c:pt>
                <c:pt idx="353">
                  <c:v>1.5022708265797304</c:v>
                </c:pt>
                <c:pt idx="354">
                  <c:v>1.5636205087162027</c:v>
                </c:pt>
                <c:pt idx="355">
                  <c:v>1.5636205087162027</c:v>
                </c:pt>
                <c:pt idx="356">
                  <c:v>1.4759780601153476</c:v>
                </c:pt>
                <c:pt idx="357">
                  <c:v>1.458449602279303</c:v>
                </c:pt>
                <c:pt idx="358">
                  <c:v>1.4233926866072133</c:v>
                </c:pt>
                <c:pt idx="359">
                  <c:v>1.4759780601153476</c:v>
                </c:pt>
                <c:pt idx="360">
                  <c:v>1.4759780601153476</c:v>
                </c:pt>
                <c:pt idx="361">
                  <c:v>1.4409211444432581</c:v>
                </c:pt>
                <c:pt idx="362">
                  <c:v>1.3970999201428307</c:v>
                </c:pt>
                <c:pt idx="363">
                  <c:v>1.344514387214065</c:v>
                </c:pt>
                <c:pt idx="364">
                  <c:v>1.3970999201428307</c:v>
                </c:pt>
                <c:pt idx="365">
                  <c:v>1.4058640693505373</c:v>
                </c:pt>
                <c:pt idx="366">
                  <c:v>1.353278695842403</c:v>
                </c:pt>
                <c:pt idx="367">
                  <c:v>1.4409211444432581</c:v>
                </c:pt>
                <c:pt idx="368">
                  <c:v>1.3795714623067858</c:v>
                </c:pt>
                <c:pt idx="369">
                  <c:v>1.4935065179513924</c:v>
                </c:pt>
                <c:pt idx="370">
                  <c:v>1.5110349757874371</c:v>
                </c:pt>
                <c:pt idx="371">
                  <c:v>1.5285635930441133</c:v>
                </c:pt>
                <c:pt idx="372">
                  <c:v>1.4321568358149201</c:v>
                </c:pt>
                <c:pt idx="373">
                  <c:v>1.5110349757874371</c:v>
                </c:pt>
                <c:pt idx="374">
                  <c:v>1.5548562000878645</c:v>
                </c:pt>
                <c:pt idx="375">
                  <c:v>1.5460920508801579</c:v>
                </c:pt>
                <c:pt idx="376">
                  <c:v>1.5460920508801579</c:v>
                </c:pt>
                <c:pt idx="377">
                  <c:v>1.5197992844157751</c:v>
                </c:pt>
                <c:pt idx="378">
                  <c:v>1.5548562000878645</c:v>
                </c:pt>
                <c:pt idx="379">
                  <c:v>1.4935065179513924</c:v>
                </c:pt>
                <c:pt idx="380">
                  <c:v>1.5460920508801579</c:v>
                </c:pt>
                <c:pt idx="381">
                  <c:v>1.5373277422518199</c:v>
                </c:pt>
                <c:pt idx="382">
                  <c:v>1.5373277422518199</c:v>
                </c:pt>
                <c:pt idx="383">
                  <c:v>1.4847423687436856</c:v>
                </c:pt>
                <c:pt idx="384">
                  <c:v>1.4759780601153476</c:v>
                </c:pt>
                <c:pt idx="385">
                  <c:v>1.4847423687436856</c:v>
                </c:pt>
                <c:pt idx="386">
                  <c:v>1.4759780601153476</c:v>
                </c:pt>
                <c:pt idx="387">
                  <c:v>1.467213910907641</c:v>
                </c:pt>
                <c:pt idx="388">
                  <c:v>1.467213910907641</c:v>
                </c:pt>
                <c:pt idx="389">
                  <c:v>1.5022708265797304</c:v>
                </c:pt>
                <c:pt idx="390">
                  <c:v>1.5110349757874371</c:v>
                </c:pt>
                <c:pt idx="391">
                  <c:v>1.5197992844157751</c:v>
                </c:pt>
                <c:pt idx="392">
                  <c:v>1.5636205087162027</c:v>
                </c:pt>
                <c:pt idx="393">
                  <c:v>1.5373277422518199</c:v>
                </c:pt>
                <c:pt idx="394">
                  <c:v>1.5022708265797304</c:v>
                </c:pt>
                <c:pt idx="395">
                  <c:v>1.5022708265797304</c:v>
                </c:pt>
                <c:pt idx="396">
                  <c:v>1.5285635930441133</c:v>
                </c:pt>
                <c:pt idx="397">
                  <c:v>1.5460920508801579</c:v>
                </c:pt>
                <c:pt idx="398">
                  <c:v>1.5022708265797304</c:v>
                </c:pt>
                <c:pt idx="399">
                  <c:v>1.5373277422518199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4-4B0C-A860-E07A2182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99343"/>
        <c:axId val="781198095"/>
      </c:scatterChart>
      <c:valAx>
        <c:axId val="7811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198095"/>
        <c:crosses val="autoZero"/>
        <c:crossBetween val="midCat"/>
      </c:valAx>
      <c:valAx>
        <c:axId val="7811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1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'5hz'!$K$1:$K$167</c:f>
              <c:numCache>
                <c:formatCode>General</c:formatCode>
                <c:ptCount val="167"/>
                <c:pt idx="0">
                  <c:v>-8.9293724955977698</c:v>
                </c:pt>
                <c:pt idx="1">
                  <c:v>-8.9071255369040419</c:v>
                </c:pt>
                <c:pt idx="2">
                  <c:v>-9.0294837338440175</c:v>
                </c:pt>
                <c:pt idx="3">
                  <c:v>-8.9627429083465184</c:v>
                </c:pt>
                <c:pt idx="4">
                  <c:v>-8.9627429083465184</c:v>
                </c:pt>
                <c:pt idx="5">
                  <c:v>-9.0183602797889968</c:v>
                </c:pt>
                <c:pt idx="6">
                  <c:v>-9.0739776006477886</c:v>
                </c:pt>
                <c:pt idx="7">
                  <c:v>-9.1518418802003065</c:v>
                </c:pt>
                <c:pt idx="8">
                  <c:v>-9.1518418802003065</c:v>
                </c:pt>
                <c:pt idx="9">
                  <c:v>-9.1518418802003065</c:v>
                </c:pt>
                <c:pt idx="10">
                  <c:v>-9.1407184261452858</c:v>
                </c:pt>
                <c:pt idx="11">
                  <c:v>-9.1629653848390156</c:v>
                </c:pt>
                <c:pt idx="12">
                  <c:v>-9.0962245593415165</c:v>
                </c:pt>
                <c:pt idx="13">
                  <c:v>-9.0851010547028093</c:v>
                </c:pt>
                <c:pt idx="14">
                  <c:v>-8.9961133210952688</c:v>
                </c:pt>
                <c:pt idx="15">
                  <c:v>-8.9404959496527905</c:v>
                </c:pt>
                <c:pt idx="16">
                  <c:v>-8.9516194542914977</c:v>
                </c:pt>
                <c:pt idx="17">
                  <c:v>-8.9961133210952688</c:v>
                </c:pt>
                <c:pt idx="18">
                  <c:v>-8.9961133210952688</c:v>
                </c:pt>
                <c:pt idx="19">
                  <c:v>-9.0962245593415165</c:v>
                </c:pt>
                <c:pt idx="20">
                  <c:v>-9.0739776006477886</c:v>
                </c:pt>
                <c:pt idx="21">
                  <c:v>-9.0517306925377472</c:v>
                </c:pt>
                <c:pt idx="22">
                  <c:v>-8.7958908446027717</c:v>
                </c:pt>
                <c:pt idx="23">
                  <c:v>-8.7847673905477528</c:v>
                </c:pt>
                <c:pt idx="24">
                  <c:v>-8.9071255369040419</c:v>
                </c:pt>
                <c:pt idx="25">
                  <c:v>-9.0294837338440175</c:v>
                </c:pt>
                <c:pt idx="26">
                  <c:v>-9.3965582740802613</c:v>
                </c:pt>
                <c:pt idx="27">
                  <c:v>-9.4632990995777586</c:v>
                </c:pt>
                <c:pt idx="28">
                  <c:v>-9.1740888388940363</c:v>
                </c:pt>
                <c:pt idx="29">
                  <c:v>-8.9738663624015391</c:v>
                </c:pt>
                <c:pt idx="30">
                  <c:v>-8.9849898670402482</c:v>
                </c:pt>
                <c:pt idx="31">
                  <c:v>-8.9071255369040419</c:v>
                </c:pt>
                <c:pt idx="32">
                  <c:v>-9.0072367751502895</c:v>
                </c:pt>
                <c:pt idx="33">
                  <c:v>-9.0628541465927679</c:v>
                </c:pt>
                <c:pt idx="34">
                  <c:v>-9.0294837338440175</c:v>
                </c:pt>
                <c:pt idx="35">
                  <c:v>-9.0183602797889968</c:v>
                </c:pt>
                <c:pt idx="36">
                  <c:v>-9.2630766230852633</c:v>
                </c:pt>
                <c:pt idx="37">
                  <c:v>-9.3854347694415523</c:v>
                </c:pt>
                <c:pt idx="38">
                  <c:v>-9.3743113153865316</c:v>
                </c:pt>
                <c:pt idx="39">
                  <c:v>-9.2408296643915353</c:v>
                </c:pt>
                <c:pt idx="40">
                  <c:v>-9.1407184261452858</c:v>
                </c:pt>
                <c:pt idx="41">
                  <c:v>-8.8848786287940005</c:v>
                </c:pt>
                <c:pt idx="42">
                  <c:v>-8.4065693962564882</c:v>
                </c:pt>
                <c:pt idx="43">
                  <c:v>-8.0839887228240155</c:v>
                </c:pt>
                <c:pt idx="44">
                  <c:v>-7.7836550080852716</c:v>
                </c:pt>
                <c:pt idx="45">
                  <c:v>-7.1829876291914712</c:v>
                </c:pt>
                <c:pt idx="46">
                  <c:v>-6.6268141171014401</c:v>
                </c:pt>
                <c:pt idx="47">
                  <c:v>-6.0706405544277224</c:v>
                </c:pt>
                <c:pt idx="48">
                  <c:v>-5.1918864194889061</c:v>
                </c:pt>
                <c:pt idx="49">
                  <c:v>-4.3576261007701724</c:v>
                </c:pt>
                <c:pt idx="50">
                  <c:v>-3.6679709376851446</c:v>
                </c:pt>
                <c:pt idx="51">
                  <c:v>-2.8003402568013493</c:v>
                </c:pt>
                <c:pt idx="52">
                  <c:v>-2.0884381350225927</c:v>
                </c:pt>
                <c:pt idx="53">
                  <c:v>-1.3209186418013579</c:v>
                </c:pt>
                <c:pt idx="54">
                  <c:v>-0.64238693277135039</c:v>
                </c:pt>
                <c:pt idx="55">
                  <c:v>9.1762097117447552E-2</c:v>
                </c:pt>
                <c:pt idx="56">
                  <c:v>0.41434277054992036</c:v>
                </c:pt>
                <c:pt idx="57">
                  <c:v>0.90377545714245233</c:v>
                </c:pt>
                <c:pt idx="58">
                  <c:v>1.3375908228761937</c:v>
                </c:pt>
                <c:pt idx="59">
                  <c:v>1.7157888171674571</c:v>
                </c:pt>
                <c:pt idx="60">
                  <c:v>2.227468462453718</c:v>
                </c:pt>
                <c:pt idx="61">
                  <c:v>2.3943204756137768</c:v>
                </c:pt>
                <c:pt idx="62">
                  <c:v>2.8170123872924977</c:v>
                </c:pt>
                <c:pt idx="63">
                  <c:v>3.6179022426787943</c:v>
                </c:pt>
                <c:pt idx="64">
                  <c:v>4.2074462181012624</c:v>
                </c:pt>
                <c:pt idx="65">
                  <c:v>4.9749656607388095</c:v>
                </c:pt>
                <c:pt idx="66">
                  <c:v>5.7758555161251062</c:v>
                </c:pt>
                <c:pt idx="67">
                  <c:v>6.6434862475925884</c:v>
                </c:pt>
                <c:pt idx="68">
                  <c:v>7.3442648647326374</c:v>
                </c:pt>
                <c:pt idx="69">
                  <c:v>8.4677353935514077</c:v>
                </c:pt>
                <c:pt idx="70">
                  <c:v>8.8793038005914191</c:v>
                </c:pt>
                <c:pt idx="71">
                  <c:v>9.0239089562251245</c:v>
                </c:pt>
                <c:pt idx="72">
                  <c:v>9.6913171606164248</c:v>
                </c:pt>
                <c:pt idx="73">
                  <c:v>10.102885567656438</c:v>
                </c:pt>
                <c:pt idx="74">
                  <c:v>10.46996010789268</c:v>
                </c:pt>
                <c:pt idx="75">
                  <c:v>10.725799905243967</c:v>
                </c:pt>
                <c:pt idx="76">
                  <c:v>10.748046863937695</c:v>
                </c:pt>
                <c:pt idx="77">
                  <c:v>10.714676451188947</c:v>
                </c:pt>
                <c:pt idx="78">
                  <c:v>10.837034648128922</c:v>
                </c:pt>
                <c:pt idx="79">
                  <c:v>10.948269340430191</c:v>
                </c:pt>
                <c:pt idx="80">
                  <c:v>11.037257074037731</c:v>
                </c:pt>
                <c:pt idx="81">
                  <c:v>11.059504032731461</c:v>
                </c:pt>
                <c:pt idx="82">
                  <c:v>10.992763207233962</c:v>
                </c:pt>
                <c:pt idx="83">
                  <c:v>11.02613361998271</c:v>
                </c:pt>
                <c:pt idx="84">
                  <c:v>11.192985683726457</c:v>
                </c:pt>
                <c:pt idx="85">
                  <c:v>11.404331614273973</c:v>
                </c:pt>
                <c:pt idx="86">
                  <c:v>11.671294916263969</c:v>
                </c:pt>
                <c:pt idx="87">
                  <c:v>11.749159195816487</c:v>
                </c:pt>
                <c:pt idx="88">
                  <c:v>12.016122497806483</c:v>
                </c:pt>
                <c:pt idx="89">
                  <c:v>12.171851107495209</c:v>
                </c:pt>
                <c:pt idx="90">
                  <c:v>12.438814358901515</c:v>
                </c:pt>
                <c:pt idx="91">
                  <c:v>12.772518486389009</c:v>
                </c:pt>
                <c:pt idx="92">
                  <c:v>13.028358334323983</c:v>
                </c:pt>
                <c:pt idx="93">
                  <c:v>13.31756854442402</c:v>
                </c:pt>
                <c:pt idx="94">
                  <c:v>13.718013497409011</c:v>
                </c:pt>
                <c:pt idx="95">
                  <c:v>13.86261860245903</c:v>
                </c:pt>
                <c:pt idx="96">
                  <c:v>13.951606386650257</c:v>
                </c:pt>
                <c:pt idx="97">
                  <c:v>14.162952317197773</c:v>
                </c:pt>
                <c:pt idx="98">
                  <c:v>14.318680876302812</c:v>
                </c:pt>
                <c:pt idx="99">
                  <c:v>14.41879211454906</c:v>
                </c:pt>
                <c:pt idx="100">
                  <c:v>14.518903352795308</c:v>
                </c:pt>
                <c:pt idx="101">
                  <c:v>14.485532940046559</c:v>
                </c:pt>
                <c:pt idx="102">
                  <c:v>14.44103907324279</c:v>
                </c:pt>
                <c:pt idx="103">
                  <c:v>14.463286031936518</c:v>
                </c:pt>
                <c:pt idx="104">
                  <c:v>14.44103907324279</c:v>
                </c:pt>
                <c:pt idx="105">
                  <c:v>14.36317479369027</c:v>
                </c:pt>
                <c:pt idx="106">
                  <c:v>14.185199275891502</c:v>
                </c:pt>
                <c:pt idx="107">
                  <c:v>13.172963439374001</c:v>
                </c:pt>
                <c:pt idx="108">
                  <c:v>12.10511028199771</c:v>
                </c:pt>
                <c:pt idx="109">
                  <c:v>11.192985683726457</c:v>
                </c:pt>
                <c:pt idx="110">
                  <c:v>9.8692926784151922</c:v>
                </c:pt>
                <c:pt idx="111">
                  <c:v>8.3787476599438673</c:v>
                </c:pt>
                <c:pt idx="112">
                  <c:v>8.300883329807661</c:v>
                </c:pt>
                <c:pt idx="113">
                  <c:v>8.3453772471951169</c:v>
                </c:pt>
                <c:pt idx="114">
                  <c:v>8.6123404986014247</c:v>
                </c:pt>
                <c:pt idx="115">
                  <c:v>8.8570568924813777</c:v>
                </c:pt>
                <c:pt idx="116">
                  <c:v>8.75694565423513</c:v>
                </c:pt>
                <c:pt idx="117">
                  <c:v>8.8014395210389011</c:v>
                </c:pt>
                <c:pt idx="118">
                  <c:v>8.6679578700439031</c:v>
                </c:pt>
                <c:pt idx="119">
                  <c:v>8.7458221495964228</c:v>
                </c:pt>
                <c:pt idx="120">
                  <c:v>8.545599723687614</c:v>
                </c:pt>
                <c:pt idx="121">
                  <c:v>7.6112281667226318</c:v>
                </c:pt>
                <c:pt idx="122">
                  <c:v>6.287535161411367</c:v>
                </c:pt>
                <c:pt idx="123">
                  <c:v>5.520015718773819</c:v>
                </c:pt>
                <c:pt idx="124">
                  <c:v>4.1851992594075336</c:v>
                </c:pt>
                <c:pt idx="125">
                  <c:v>4.2296931262113029</c:v>
                </c:pt>
                <c:pt idx="126">
                  <c:v>4.1963227134625543</c:v>
                </c:pt>
                <c:pt idx="127">
                  <c:v>2.9504940382874953</c:v>
                </c:pt>
                <c:pt idx="128">
                  <c:v>1.9271347477149738</c:v>
                </c:pt>
                <c:pt idx="129">
                  <c:v>1.4488255151774625</c:v>
                </c:pt>
                <c:pt idx="130">
                  <c:v>0.28086111955492299</c:v>
                </c:pt>
                <c:pt idx="131">
                  <c:v>-1.0205849270626137</c:v>
                </c:pt>
                <c:pt idx="132">
                  <c:v>-2.043944217635135</c:v>
                </c:pt>
                <c:pt idx="133">
                  <c:v>-3.2897729433938814</c:v>
                </c:pt>
                <c:pt idx="134">
                  <c:v>-3.8681934141776408</c:v>
                </c:pt>
                <c:pt idx="135">
                  <c:v>-4.1017863034188862</c:v>
                </c:pt>
                <c:pt idx="136">
                  <c:v>-4.1907740370264257</c:v>
                </c:pt>
                <c:pt idx="137">
                  <c:v>-4.2686383671626329</c:v>
                </c:pt>
                <c:pt idx="138">
                  <c:v>-4.2908852752726743</c:v>
                </c:pt>
                <c:pt idx="139">
                  <c:v>-4.3020087799113824</c:v>
                </c:pt>
                <c:pt idx="140">
                  <c:v>-4.3242556880214238</c:v>
                </c:pt>
                <c:pt idx="141">
                  <c:v>-4.7024536823126866</c:v>
                </c:pt>
                <c:pt idx="142">
                  <c:v>-5.2919976071514672</c:v>
                </c:pt>
                <c:pt idx="143">
                  <c:v>-5.8481711698251848</c:v>
                </c:pt>
                <c:pt idx="144">
                  <c:v>-6.2374926181714692</c:v>
                </c:pt>
                <c:pt idx="145">
                  <c:v>-6.4377150946639654</c:v>
                </c:pt>
                <c:pt idx="146">
                  <c:v>-6.9049008731464561</c:v>
                </c:pt>
                <c:pt idx="147">
                  <c:v>-7.5611856234827348</c:v>
                </c:pt>
                <c:pt idx="148">
                  <c:v>-8.1507295483215145</c:v>
                </c:pt>
                <c:pt idx="149">
                  <c:v>-8.4288163043665296</c:v>
                </c:pt>
                <c:pt idx="150">
                  <c:v>-8.8181378032965014</c:v>
                </c:pt>
                <c:pt idx="151">
                  <c:v>-8.9738663624015391</c:v>
                </c:pt>
                <c:pt idx="152">
                  <c:v>-9.2297062103365146</c:v>
                </c:pt>
                <c:pt idx="153">
                  <c:v>-9.2742000771402839</c:v>
                </c:pt>
                <c:pt idx="154">
                  <c:v>-9.251953118446556</c:v>
                </c:pt>
                <c:pt idx="155">
                  <c:v>-9.3520643566928037</c:v>
                </c:pt>
                <c:pt idx="156">
                  <c:v>-9.2964470358340119</c:v>
                </c:pt>
                <c:pt idx="157">
                  <c:v>-9.5411633791302783</c:v>
                </c:pt>
                <c:pt idx="158">
                  <c:v>-9.42992868682901</c:v>
                </c:pt>
                <c:pt idx="159">
                  <c:v>-9.3743113153865316</c:v>
                </c:pt>
                <c:pt idx="160">
                  <c:v>-9.2297062103365146</c:v>
                </c:pt>
                <c:pt idx="161">
                  <c:v>-9.0183602797889968</c:v>
                </c:pt>
                <c:pt idx="162">
                  <c:v>-8.8960020828490212</c:v>
                </c:pt>
                <c:pt idx="163">
                  <c:v>-8.8737551241552914</c:v>
                </c:pt>
                <c:pt idx="164">
                  <c:v>-8.9404959496527905</c:v>
                </c:pt>
                <c:pt idx="165">
                  <c:v>-8.9627429083465184</c:v>
                </c:pt>
                <c:pt idx="166">
                  <c:v>-8.8960020828490212</c:v>
                </c:pt>
              </c:numCache>
            </c:numRef>
          </c:xVal>
          <c:yVal>
            <c:numRef>
              <c:f>'5hz'!$L$1:$L$167</c:f>
              <c:numCache>
                <c:formatCode>General</c:formatCode>
                <c:ptCount val="167"/>
                <c:pt idx="0">
                  <c:v>0.90839151100408189</c:v>
                </c:pt>
                <c:pt idx="1">
                  <c:v>0.89962736179637526</c:v>
                </c:pt>
                <c:pt idx="2">
                  <c:v>0.80322060456718214</c:v>
                </c:pt>
                <c:pt idx="3">
                  <c:v>0.82074906240322687</c:v>
                </c:pt>
                <c:pt idx="4">
                  <c:v>0.77692799752343067</c:v>
                </c:pt>
                <c:pt idx="5">
                  <c:v>0.78569214673113741</c:v>
                </c:pt>
                <c:pt idx="6">
                  <c:v>0.7944564553594754</c:v>
                </c:pt>
                <c:pt idx="7">
                  <c:v>0.68052124029423766</c:v>
                </c:pt>
                <c:pt idx="8">
                  <c:v>0.67175709108653092</c:v>
                </c:pt>
                <c:pt idx="9">
                  <c:v>0.70681400675862038</c:v>
                </c:pt>
                <c:pt idx="10">
                  <c:v>0.71557815596632712</c:v>
                </c:pt>
                <c:pt idx="11">
                  <c:v>0.69804969813028239</c:v>
                </c:pt>
                <c:pt idx="12">
                  <c:v>0.73310677322300322</c:v>
                </c:pt>
                <c:pt idx="13">
                  <c:v>0.78569214673113741</c:v>
                </c:pt>
                <c:pt idx="14">
                  <c:v>0.81198491319552013</c:v>
                </c:pt>
                <c:pt idx="15">
                  <c:v>0.86457028670365443</c:v>
                </c:pt>
                <c:pt idx="16">
                  <c:v>0.91715581963241999</c:v>
                </c:pt>
                <c:pt idx="17">
                  <c:v>0.80322060456718214</c:v>
                </c:pt>
                <c:pt idx="18">
                  <c:v>0.75939938026675458</c:v>
                </c:pt>
                <c:pt idx="19">
                  <c:v>0.75063523105904795</c:v>
                </c:pt>
                <c:pt idx="20">
                  <c:v>0.67175709108653092</c:v>
                </c:pt>
                <c:pt idx="21">
                  <c:v>0.7944564553594754</c:v>
                </c:pt>
                <c:pt idx="22">
                  <c:v>0.77692799752343067</c:v>
                </c:pt>
                <c:pt idx="23">
                  <c:v>0.77692799752343067</c:v>
                </c:pt>
                <c:pt idx="24">
                  <c:v>0.71557815596632712</c:v>
                </c:pt>
                <c:pt idx="25">
                  <c:v>1.0310908752770265</c:v>
                </c:pt>
                <c:pt idx="26">
                  <c:v>1.0310908752770265</c:v>
                </c:pt>
                <c:pt idx="27">
                  <c:v>1.004798268233275</c:v>
                </c:pt>
                <c:pt idx="28">
                  <c:v>0.88209874453969916</c:v>
                </c:pt>
                <c:pt idx="29">
                  <c:v>0.75063523105904795</c:v>
                </c:pt>
                <c:pt idx="30">
                  <c:v>0.75939938026675458</c:v>
                </c:pt>
                <c:pt idx="31">
                  <c:v>0.75063523105904795</c:v>
                </c:pt>
                <c:pt idx="32">
                  <c:v>0.76816368889509268</c:v>
                </c:pt>
                <c:pt idx="33">
                  <c:v>0.77692799752343067</c:v>
                </c:pt>
                <c:pt idx="34">
                  <c:v>0.7944564553594754</c:v>
                </c:pt>
                <c:pt idx="35">
                  <c:v>0.78569214673113741</c:v>
                </c:pt>
                <c:pt idx="36">
                  <c:v>0.89962736179637526</c:v>
                </c:pt>
                <c:pt idx="37">
                  <c:v>0.86457028670365443</c:v>
                </c:pt>
                <c:pt idx="38">
                  <c:v>0.83827767965990296</c:v>
                </c:pt>
                <c:pt idx="39">
                  <c:v>0.85580613749594769</c:v>
                </c:pt>
                <c:pt idx="40">
                  <c:v>0.87333459533199242</c:v>
                </c:pt>
                <c:pt idx="41">
                  <c:v>0.93468427746846472</c:v>
                </c:pt>
                <c:pt idx="42">
                  <c:v>1.1362617817139262</c:v>
                </c:pt>
                <c:pt idx="43">
                  <c:v>1.171318856806647</c:v>
                </c:pt>
                <c:pt idx="44">
                  <c:v>1.3290751367516811</c:v>
                </c:pt>
                <c:pt idx="45">
                  <c:v>1.7059375381988526</c:v>
                </c:pt>
                <c:pt idx="46">
                  <c:v>1.8461653603078418</c:v>
                </c:pt>
                <c:pt idx="47">
                  <c:v>1.8636939775645178</c:v>
                </c:pt>
                <c:pt idx="48">
                  <c:v>2.2580848368477344</c:v>
                </c:pt>
                <c:pt idx="49">
                  <c:v>2.5122478740219614</c:v>
                </c:pt>
                <c:pt idx="50">
                  <c:v>2.5473047896940506</c:v>
                </c:pt>
                <c:pt idx="51">
                  <c:v>2.8628175090047501</c:v>
                </c:pt>
                <c:pt idx="52">
                  <c:v>3.1345090040150221</c:v>
                </c:pt>
                <c:pt idx="53">
                  <c:v>3.353614966096528</c:v>
                </c:pt>
                <c:pt idx="54">
                  <c:v>3.5201355546699</c:v>
                </c:pt>
                <c:pt idx="55">
                  <c:v>3.7567701340080824</c:v>
                </c:pt>
                <c:pt idx="56">
                  <c:v>3.8444125826089377</c:v>
                </c:pt>
                <c:pt idx="57">
                  <c:v>3.9408191804174995</c:v>
                </c:pt>
                <c:pt idx="58">
                  <c:v>4.0898113111548264</c:v>
                </c:pt>
                <c:pt idx="59">
                  <c:v>4.2738603575642431</c:v>
                </c:pt>
                <c:pt idx="60">
                  <c:v>4.4403811055582469</c:v>
                </c:pt>
                <c:pt idx="61">
                  <c:v>4.5455520119951469</c:v>
                </c:pt>
                <c:pt idx="62">
                  <c:v>4.6419586098037087</c:v>
                </c:pt>
                <c:pt idx="63">
                  <c:v>4.9749997869504519</c:v>
                </c:pt>
                <c:pt idx="64">
                  <c:v>5.1765772911959136</c:v>
                </c:pt>
                <c:pt idx="65">
                  <c:v>5.4570330948345234</c:v>
                </c:pt>
                <c:pt idx="66">
                  <c:v>5.6936676741727057</c:v>
                </c:pt>
                <c:pt idx="67">
                  <c:v>5.8864808697898292</c:v>
                </c:pt>
                <c:pt idx="68">
                  <c:v>6.1318797577563497</c:v>
                </c:pt>
                <c:pt idx="69">
                  <c:v>6.6139130656404213</c:v>
                </c:pt>
                <c:pt idx="70">
                  <c:v>6.7979621120498379</c:v>
                </c:pt>
                <c:pt idx="71">
                  <c:v>6.815490569885883</c:v>
                </c:pt>
                <c:pt idx="72">
                  <c:v>7.1222389805682438</c:v>
                </c:pt>
                <c:pt idx="73">
                  <c:v>7.1660602048686712</c:v>
                </c:pt>
                <c:pt idx="74">
                  <c:v>7.2186457377974369</c:v>
                </c:pt>
                <c:pt idx="75">
                  <c:v>7.446516008507281</c:v>
                </c:pt>
                <c:pt idx="76">
                  <c:v>7.4377516998789437</c:v>
                </c:pt>
                <c:pt idx="77">
                  <c:v>7.4991013820154153</c:v>
                </c:pt>
                <c:pt idx="78">
                  <c:v>7.5604512235725192</c:v>
                </c:pt>
                <c:pt idx="79">
                  <c:v>7.569215372780226</c:v>
                </c:pt>
                <c:pt idx="80">
                  <c:v>7.6130365970806535</c:v>
                </c:pt>
                <c:pt idx="81">
                  <c:v>7.6130365970806535</c:v>
                </c:pt>
                <c:pt idx="82">
                  <c:v>7.3676378685347643</c:v>
                </c:pt>
                <c:pt idx="83">
                  <c:v>7.3150523356059987</c:v>
                </c:pt>
                <c:pt idx="84">
                  <c:v>6.9732470092515477</c:v>
                </c:pt>
                <c:pt idx="85">
                  <c:v>6.5700918413399938</c:v>
                </c:pt>
                <c:pt idx="86">
                  <c:v>6.1494082155923948</c:v>
                </c:pt>
                <c:pt idx="87">
                  <c:v>5.64108214124394</c:v>
                </c:pt>
                <c:pt idx="88">
                  <c:v>5.0976991512233969</c:v>
                </c:pt>
                <c:pt idx="89">
                  <c:v>4.5630804698311911</c:v>
                </c:pt>
                <c:pt idx="90">
                  <c:v>3.9671119468818823</c:v>
                </c:pt>
                <c:pt idx="91">
                  <c:v>3.5026070968338554</c:v>
                </c:pt>
                <c:pt idx="92">
                  <c:v>2.8978744246768398</c:v>
                </c:pt>
                <c:pt idx="93">
                  <c:v>2.4333695746288129</c:v>
                </c:pt>
                <c:pt idx="94">
                  <c:v>1.7585230711276181</c:v>
                </c:pt>
                <c:pt idx="95">
                  <c:v>1.004798268233275</c:v>
                </c:pt>
                <c:pt idx="96">
                  <c:v>0.41759405391230386</c:v>
                </c:pt>
                <c:pt idx="97">
                  <c:v>-0.35365920681808405</c:v>
                </c:pt>
                <c:pt idx="98">
                  <c:v>-0.90580650546696573</c:v>
                </c:pt>
                <c:pt idx="99">
                  <c:v>-1.212554916149327</c:v>
                </c:pt>
                <c:pt idx="100">
                  <c:v>-1.5981816262248365</c:v>
                </c:pt>
                <c:pt idx="101">
                  <c:v>-1.6507671591536022</c:v>
                </c:pt>
                <c:pt idx="102">
                  <c:v>-1.7647022147982085</c:v>
                </c:pt>
                <c:pt idx="103">
                  <c:v>-1.7033525326617365</c:v>
                </c:pt>
                <c:pt idx="104">
                  <c:v>-1.7121168412900745</c:v>
                </c:pt>
                <c:pt idx="105">
                  <c:v>-1.8435803547707257</c:v>
                </c:pt>
                <c:pt idx="106">
                  <c:v>-1.8435803547707257</c:v>
                </c:pt>
                <c:pt idx="107">
                  <c:v>-2.3343779712831352</c:v>
                </c:pt>
                <c:pt idx="108">
                  <c:v>-2.7988828213311616</c:v>
                </c:pt>
                <c:pt idx="109">
                  <c:v>-3.1669809141499954</c:v>
                </c:pt>
                <c:pt idx="110">
                  <c:v>-3.7541851284709664</c:v>
                </c:pt>
                <c:pt idx="111">
                  <c:v>-4.174868754218565</c:v>
                </c:pt>
                <c:pt idx="112">
                  <c:v>-4.4290317913927923</c:v>
                </c:pt>
                <c:pt idx="113">
                  <c:v>-4.6393736042665923</c:v>
                </c:pt>
                <c:pt idx="114">
                  <c:v>-4.7971298842116257</c:v>
                </c:pt>
                <c:pt idx="115">
                  <c:v>-4.8584795663480982</c:v>
                </c:pt>
                <c:pt idx="116">
                  <c:v>-4.8321869593043472</c:v>
                </c:pt>
                <c:pt idx="117">
                  <c:v>-4.8146583420476707</c:v>
                </c:pt>
                <c:pt idx="118">
                  <c:v>-4.8058941928399639</c:v>
                </c:pt>
                <c:pt idx="119">
                  <c:v>-4.7971298842116257</c:v>
                </c:pt>
                <c:pt idx="120">
                  <c:v>-4.9023007906485256</c:v>
                </c:pt>
                <c:pt idx="121">
                  <c:v>-5.2879275007240354</c:v>
                </c:pt>
                <c:pt idx="122">
                  <c:v>-5.9890667706896128</c:v>
                </c:pt>
                <c:pt idx="123">
                  <c:v>-6.3484007143007402</c:v>
                </c:pt>
                <c:pt idx="124">
                  <c:v>-6.839198330813149</c:v>
                </c:pt>
                <c:pt idx="125">
                  <c:v>-6.7778486486766774</c:v>
                </c:pt>
                <c:pt idx="126">
                  <c:v>-6.8216698729771048</c:v>
                </c:pt>
                <c:pt idx="127">
                  <c:v>-7.1810036571675999</c:v>
                </c:pt>
                <c:pt idx="128">
                  <c:v>-7.8733787779254705</c:v>
                </c:pt>
                <c:pt idx="129">
                  <c:v>-8.0749564415915636</c:v>
                </c:pt>
                <c:pt idx="130">
                  <c:v>-8.2765339458370253</c:v>
                </c:pt>
                <c:pt idx="131">
                  <c:v>-8.9426163001305135</c:v>
                </c:pt>
                <c:pt idx="132">
                  <c:v>-9.5648775895442046</c:v>
                </c:pt>
                <c:pt idx="133">
                  <c:v>-9.7839835516257114</c:v>
                </c:pt>
                <c:pt idx="134">
                  <c:v>-9.8803901494342732</c:v>
                </c:pt>
                <c:pt idx="135">
                  <c:v>-10.020618130963895</c:v>
                </c:pt>
                <c:pt idx="136">
                  <c:v>-10.125789037400793</c:v>
                </c:pt>
                <c:pt idx="137">
                  <c:v>-10.230959943837693</c:v>
                </c:pt>
                <c:pt idx="138">
                  <c:v>-10.292309625974166</c:v>
                </c:pt>
                <c:pt idx="139">
                  <c:v>-10.274781168138121</c:v>
                </c:pt>
                <c:pt idx="140">
                  <c:v>-9.8628616915982281</c:v>
                </c:pt>
                <c:pt idx="141">
                  <c:v>-8.372940543645587</c:v>
                </c:pt>
                <c:pt idx="142">
                  <c:v>-7.5929231337074921</c:v>
                </c:pt>
                <c:pt idx="143">
                  <c:v>-6.6551492844037323</c:v>
                </c:pt>
                <c:pt idx="144">
                  <c:v>-5.8663674064166687</c:v>
                </c:pt>
                <c:pt idx="145">
                  <c:v>-4.8935366414408188</c:v>
                </c:pt>
                <c:pt idx="146">
                  <c:v>-3.5263148577611219</c:v>
                </c:pt>
                <c:pt idx="147">
                  <c:v>-2.1590930740814249</c:v>
                </c:pt>
                <c:pt idx="148">
                  <c:v>-1.230083533406003</c:v>
                </c:pt>
                <c:pt idx="149">
                  <c:v>-0.4062447397468496</c:v>
                </c:pt>
                <c:pt idx="150">
                  <c:v>0.56658618464963117</c:v>
                </c:pt>
                <c:pt idx="151">
                  <c:v>1.0223267260693196</c:v>
                </c:pt>
                <c:pt idx="152">
                  <c:v>1.0223267260693196</c:v>
                </c:pt>
                <c:pt idx="153">
                  <c:v>1.1625545481783091</c:v>
                </c:pt>
                <c:pt idx="154">
                  <c:v>1.1625545481783091</c:v>
                </c:pt>
                <c:pt idx="155">
                  <c:v>1.2063757724787365</c:v>
                </c:pt>
                <c:pt idx="156">
                  <c:v>1.3115466789156363</c:v>
                </c:pt>
                <c:pt idx="157">
                  <c:v>1.2326685389431193</c:v>
                </c:pt>
                <c:pt idx="158">
                  <c:v>1.2940182210795916</c:v>
                </c:pt>
                <c:pt idx="159">
                  <c:v>1.3115466789156363</c:v>
                </c:pt>
                <c:pt idx="160">
                  <c:v>1.2326685389431193</c:v>
                </c:pt>
                <c:pt idx="161">
                  <c:v>1.250196996779164</c:v>
                </c:pt>
                <c:pt idx="162">
                  <c:v>0.98726965097659891</c:v>
                </c:pt>
                <c:pt idx="163">
                  <c:v>1.004798268233275</c:v>
                </c:pt>
                <c:pt idx="164">
                  <c:v>1.0749120995774539</c:v>
                </c:pt>
                <c:pt idx="165">
                  <c:v>1.1099691746701748</c:v>
                </c:pt>
                <c:pt idx="166">
                  <c:v>1.0836764082057919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4-4297-8AD8-0CF1A875F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12431"/>
        <c:axId val="793012847"/>
      </c:scatterChart>
      <c:valAx>
        <c:axId val="7930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012847"/>
        <c:crosses val="autoZero"/>
        <c:crossBetween val="midCat"/>
      </c:valAx>
      <c:valAx>
        <c:axId val="7930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01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'2hz'!$K$1:$K$91</c:f>
              <c:numCache>
                <c:formatCode>General</c:formatCode>
                <c:ptCount val="91"/>
                <c:pt idx="0">
                  <c:v>-9.4916405326960547</c:v>
                </c:pt>
                <c:pt idx="1">
                  <c:v>-9.4693935740023267</c:v>
                </c:pt>
                <c:pt idx="2">
                  <c:v>-9.4693935740023267</c:v>
                </c:pt>
                <c:pt idx="3">
                  <c:v>-9.5027639867510754</c:v>
                </c:pt>
                <c:pt idx="4">
                  <c:v>-9.5138874913897826</c:v>
                </c:pt>
                <c:pt idx="5">
                  <c:v>-9.6362456377460735</c:v>
                </c:pt>
                <c:pt idx="6">
                  <c:v>-9.6139986790523437</c:v>
                </c:pt>
                <c:pt idx="7">
                  <c:v>-9.6362456377460735</c:v>
                </c:pt>
                <c:pt idx="8">
                  <c:v>-9.5806283168872817</c:v>
                </c:pt>
                <c:pt idx="9">
                  <c:v>-9.4916405326960547</c:v>
                </c:pt>
                <c:pt idx="10">
                  <c:v>-9.5806283168872817</c:v>
                </c:pt>
                <c:pt idx="11">
                  <c:v>-9.5583813581935537</c:v>
                </c:pt>
                <c:pt idx="12">
                  <c:v>-9.7029864632435707</c:v>
                </c:pt>
                <c:pt idx="13">
                  <c:v>-9.5138874913897826</c:v>
                </c:pt>
                <c:pt idx="14">
                  <c:v>-9.458270119947306</c:v>
                </c:pt>
                <c:pt idx="15">
                  <c:v>-9.4471466658922854</c:v>
                </c:pt>
                <c:pt idx="16">
                  <c:v>-9.5138874913897826</c:v>
                </c:pt>
                <c:pt idx="17">
                  <c:v>-9.69186300918855</c:v>
                </c:pt>
                <c:pt idx="18">
                  <c:v>-9.9588263111785462</c:v>
                </c:pt>
                <c:pt idx="19">
                  <c:v>-10.259159975333603</c:v>
                </c:pt>
                <c:pt idx="20">
                  <c:v>-9.8475915682935895</c:v>
                </c:pt>
                <c:pt idx="21">
                  <c:v>-9.6584925964398014</c:v>
                </c:pt>
                <c:pt idx="22">
                  <c:v>-9.536134399499824</c:v>
                </c:pt>
                <c:pt idx="23">
                  <c:v>-9.480517078641034</c:v>
                </c:pt>
                <c:pt idx="24">
                  <c:v>-8.9354670206060245</c:v>
                </c:pt>
                <c:pt idx="25">
                  <c:v>-8.2235648988272665</c:v>
                </c:pt>
                <c:pt idx="26">
                  <c:v>-7.1779586495610168</c:v>
                </c:pt>
                <c:pt idx="27">
                  <c:v>-6.0544881207422474</c:v>
                </c:pt>
                <c:pt idx="28">
                  <c:v>-4.7085482073209413</c:v>
                </c:pt>
                <c:pt idx="29">
                  <c:v>-3.8409175264371456</c:v>
                </c:pt>
                <c:pt idx="30">
                  <c:v>-2.7619408644221459</c:v>
                </c:pt>
                <c:pt idx="31">
                  <c:v>-1.6829642024071465</c:v>
                </c:pt>
                <c:pt idx="32">
                  <c:v>-0.74859269602585254</c:v>
                </c:pt>
                <c:pt idx="33">
                  <c:v>0.10791453080292215</c:v>
                </c:pt>
                <c:pt idx="34">
                  <c:v>0.59734721739545416</c:v>
                </c:pt>
                <c:pt idx="35">
                  <c:v>1.0979034086266943</c:v>
                </c:pt>
                <c:pt idx="36">
                  <c:v>2.0878922864504665</c:v>
                </c:pt>
                <c:pt idx="37">
                  <c:v>2.8554117290880137</c:v>
                </c:pt>
                <c:pt idx="38">
                  <c:v>3.4783261172592304</c:v>
                </c:pt>
                <c:pt idx="39">
                  <c:v>4.8131425766255163</c:v>
                </c:pt>
                <c:pt idx="40">
                  <c:v>6.4260457920368177</c:v>
                </c:pt>
                <c:pt idx="41">
                  <c:v>7.6607510131568564</c:v>
                </c:pt>
                <c:pt idx="42">
                  <c:v>8.406023547684363</c:v>
                </c:pt>
                <c:pt idx="43">
                  <c:v>9.6963461402468791</c:v>
                </c:pt>
                <c:pt idx="44">
                  <c:v>10.474989036939446</c:v>
                </c:pt>
                <c:pt idx="45">
                  <c:v>10.452742128829405</c:v>
                </c:pt>
                <c:pt idx="46">
                  <c:v>10.374877849276885</c:v>
                </c:pt>
                <c:pt idx="47">
                  <c:v>10.408248262025635</c:v>
                </c:pt>
                <c:pt idx="48">
                  <c:v>10.586223779824403</c:v>
                </c:pt>
                <c:pt idx="49">
                  <c:v>10.552853367075652</c:v>
                </c:pt>
                <c:pt idx="50">
                  <c:v>10.753075843568149</c:v>
                </c:pt>
                <c:pt idx="51">
                  <c:v>11.342619768406928</c:v>
                </c:pt>
                <c:pt idx="52">
                  <c:v>11.909916734551981</c:v>
                </c:pt>
                <c:pt idx="53">
                  <c:v>12.388225967089491</c:v>
                </c:pt>
                <c:pt idx="54">
                  <c:v>13.055634222064478</c:v>
                </c:pt>
                <c:pt idx="55">
                  <c:v>13.622931238793218</c:v>
                </c:pt>
                <c:pt idx="56">
                  <c:v>14.312586401878246</c:v>
                </c:pt>
                <c:pt idx="57">
                  <c:v>14.423821094179514</c:v>
                </c:pt>
                <c:pt idx="58">
                  <c:v>14.179104750883248</c:v>
                </c:pt>
                <c:pt idx="59">
                  <c:v>14.212475163631998</c:v>
                </c:pt>
                <c:pt idx="60">
                  <c:v>14.00112923308448</c:v>
                </c:pt>
                <c:pt idx="61">
                  <c:v>13.478326083159512</c:v>
                </c:pt>
                <c:pt idx="62">
                  <c:v>12.532831122723197</c:v>
                </c:pt>
                <c:pt idx="63">
                  <c:v>11.209138117411932</c:v>
                </c:pt>
                <c:pt idx="64">
                  <c:v>9.7964573784931268</c:v>
                </c:pt>
                <c:pt idx="65">
                  <c:v>8.2725418966893649</c:v>
                </c:pt>
                <c:pt idx="66">
                  <c:v>6.2814406869867998</c:v>
                </c:pt>
                <c:pt idx="67">
                  <c:v>5.2914518091630276</c:v>
                </c:pt>
                <c:pt idx="68">
                  <c:v>4.2458455598967779</c:v>
                </c:pt>
                <c:pt idx="69">
                  <c:v>4.2458455598967779</c:v>
                </c:pt>
                <c:pt idx="70">
                  <c:v>4.1791047343992789</c:v>
                </c:pt>
                <c:pt idx="71">
                  <c:v>1.9210402227067196</c:v>
                </c:pt>
                <c:pt idx="72">
                  <c:v>-0.31477733029211113</c:v>
                </c:pt>
                <c:pt idx="73">
                  <c:v>-2.8064347312259161</c:v>
                </c:pt>
                <c:pt idx="74">
                  <c:v>-4.085633869733412</c:v>
                </c:pt>
                <c:pt idx="75">
                  <c:v>-4.4749553180796955</c:v>
                </c:pt>
                <c:pt idx="76">
                  <c:v>-4.3859675338884685</c:v>
                </c:pt>
                <c:pt idx="77">
                  <c:v>-4.5750665563259432</c:v>
                </c:pt>
                <c:pt idx="78">
                  <c:v>-4.3414736670846983</c:v>
                </c:pt>
                <c:pt idx="79">
                  <c:v>-4.3414736670846983</c:v>
                </c:pt>
                <c:pt idx="80">
                  <c:v>-4.9866349633659564</c:v>
                </c:pt>
                <c:pt idx="81">
                  <c:v>-6.0544881207422474</c:v>
                </c:pt>
                <c:pt idx="82">
                  <c:v>-6.8553780267122315</c:v>
                </c:pt>
                <c:pt idx="83">
                  <c:v>-7.9899720095860216</c:v>
                </c:pt>
                <c:pt idx="84">
                  <c:v>-8.9132200619122948</c:v>
                </c:pt>
                <c:pt idx="85">
                  <c:v>-9.1023190843497712</c:v>
                </c:pt>
                <c:pt idx="86">
                  <c:v>-9.1356894465148333</c:v>
                </c:pt>
                <c:pt idx="87">
                  <c:v>-9.324788468952308</c:v>
                </c:pt>
                <c:pt idx="88">
                  <c:v>-9.0355782588522722</c:v>
                </c:pt>
                <c:pt idx="89">
                  <c:v>-9.0467017129072929</c:v>
                </c:pt>
                <c:pt idx="90">
                  <c:v>-9.1134425384047919</c:v>
                </c:pt>
              </c:numCache>
            </c:numRef>
          </c:xVal>
          <c:yVal>
            <c:numRef>
              <c:f>'2hz'!$L$1:$L$91</c:f>
              <c:numCache>
                <c:formatCode>General</c:formatCode>
                <c:ptCount val="91"/>
                <c:pt idx="0">
                  <c:v>1.3180325478809176</c:v>
                </c:pt>
                <c:pt idx="1">
                  <c:v>1.2654470149521519</c:v>
                </c:pt>
                <c:pt idx="2">
                  <c:v>1.2917397814165348</c:v>
                </c:pt>
                <c:pt idx="3">
                  <c:v>1.2216257906517245</c:v>
                </c:pt>
                <c:pt idx="4">
                  <c:v>1.2829754727881968</c:v>
                </c:pt>
                <c:pt idx="5">
                  <c:v>1.1602761085152522</c:v>
                </c:pt>
                <c:pt idx="6">
                  <c:v>1.2128616414440179</c:v>
                </c:pt>
                <c:pt idx="7">
                  <c:v>1.0901622771710733</c:v>
                </c:pt>
                <c:pt idx="8">
                  <c:v>1.1602761085152522</c:v>
                </c:pt>
                <c:pt idx="9">
                  <c:v>1.2917397814165348</c:v>
                </c:pt>
                <c:pt idx="10">
                  <c:v>1.2303900992800625</c:v>
                </c:pt>
                <c:pt idx="11">
                  <c:v>1.2917397814165348</c:v>
                </c:pt>
                <c:pt idx="12">
                  <c:v>1.3180325478809176</c:v>
                </c:pt>
                <c:pt idx="13">
                  <c:v>1.2391544079084005</c:v>
                </c:pt>
                <c:pt idx="14">
                  <c:v>1.195333183607973</c:v>
                </c:pt>
                <c:pt idx="15">
                  <c:v>1.2479185571161073</c:v>
                </c:pt>
                <c:pt idx="16">
                  <c:v>1.2829754727881968</c:v>
                </c:pt>
                <c:pt idx="17">
                  <c:v>1.2829754727881968</c:v>
                </c:pt>
                <c:pt idx="18">
                  <c:v>1.5371385099624237</c:v>
                </c:pt>
                <c:pt idx="19">
                  <c:v>1.4144391456894794</c:v>
                </c:pt>
                <c:pt idx="20">
                  <c:v>1.3881463792250965</c:v>
                </c:pt>
                <c:pt idx="21">
                  <c:v>1.2303900992800625</c:v>
                </c:pt>
                <c:pt idx="22">
                  <c:v>1.2917397814165348</c:v>
                </c:pt>
                <c:pt idx="23">
                  <c:v>1.1164548842148247</c:v>
                </c:pt>
                <c:pt idx="24">
                  <c:v>1.431967603525524</c:v>
                </c:pt>
                <c:pt idx="25">
                  <c:v>1.5371385099624237</c:v>
                </c:pt>
                <c:pt idx="26">
                  <c:v>2.0104076686387886</c:v>
                </c:pt>
                <c:pt idx="27">
                  <c:v>2.1593997993761156</c:v>
                </c:pt>
                <c:pt idx="28">
                  <c:v>2.6151403407958043</c:v>
                </c:pt>
                <c:pt idx="29">
                  <c:v>2.9218887514781655</c:v>
                </c:pt>
                <c:pt idx="30">
                  <c:v>3.3075154615536753</c:v>
                </c:pt>
                <c:pt idx="31">
                  <c:v>3.5441498814712262</c:v>
                </c:pt>
                <c:pt idx="32">
                  <c:v>3.929776591546736</c:v>
                </c:pt>
                <c:pt idx="33">
                  <c:v>4.2277608530213904</c:v>
                </c:pt>
                <c:pt idx="34">
                  <c:v>4.3416959086659972</c:v>
                </c:pt>
                <c:pt idx="35">
                  <c:v>4.5345092637037521</c:v>
                </c:pt>
                <c:pt idx="36">
                  <c:v>4.8763147494788335</c:v>
                </c:pt>
                <c:pt idx="37">
                  <c:v>5.1392419358607677</c:v>
                </c:pt>
                <c:pt idx="38">
                  <c:v>5.3495837487345668</c:v>
                </c:pt>
                <c:pt idx="39">
                  <c:v>5.7264461501817383</c:v>
                </c:pt>
                <c:pt idx="40">
                  <c:v>6.2523006823662373</c:v>
                </c:pt>
                <c:pt idx="41">
                  <c:v>6.7080412237859264</c:v>
                </c:pt>
                <c:pt idx="42">
                  <c:v>7.0323182517249636</c:v>
                </c:pt>
                <c:pt idx="43">
                  <c:v>7.5757012417455067</c:v>
                </c:pt>
                <c:pt idx="44">
                  <c:v>7.8824496524278684</c:v>
                </c:pt>
                <c:pt idx="45">
                  <c:v>7.6370509238819793</c:v>
                </c:pt>
                <c:pt idx="46">
                  <c:v>7.7685145967832616</c:v>
                </c:pt>
                <c:pt idx="47">
                  <c:v>7.7772787459909685</c:v>
                </c:pt>
                <c:pt idx="48">
                  <c:v>7.7685145967832616</c:v>
                </c:pt>
                <c:pt idx="49">
                  <c:v>7.70716491464679</c:v>
                </c:pt>
                <c:pt idx="50">
                  <c:v>7.286481288899191</c:v>
                </c:pt>
                <c:pt idx="51">
                  <c:v>5.5599255616083667</c:v>
                </c:pt>
                <c:pt idx="52">
                  <c:v>4.4381026658951903</c:v>
                </c:pt>
                <c:pt idx="53">
                  <c:v>3.5178572744274748</c:v>
                </c:pt>
                <c:pt idx="54">
                  <c:v>2.1155785750756881</c:v>
                </c:pt>
                <c:pt idx="55">
                  <c:v>0.66947865142347418</c:v>
                </c:pt>
                <c:pt idx="56">
                  <c:v>-1.5654029907951725</c:v>
                </c:pt>
                <c:pt idx="57">
                  <c:v>-2.4330630087547536</c:v>
                </c:pt>
                <c:pt idx="58">
                  <c:v>-2.1350787472800987</c:v>
                </c:pt>
                <c:pt idx="59">
                  <c:v>-2.2577781115530433</c:v>
                </c:pt>
                <c:pt idx="60">
                  <c:v>-2.2840708780174261</c:v>
                </c:pt>
                <c:pt idx="61">
                  <c:v>-2.4593557752191364</c:v>
                </c:pt>
                <c:pt idx="62">
                  <c:v>-2.7836326437375423</c:v>
                </c:pt>
                <c:pt idx="63">
                  <c:v>-3.4497149980310304</c:v>
                </c:pt>
                <c:pt idx="64">
                  <c:v>-4.1859113430893284</c:v>
                </c:pt>
                <c:pt idx="65">
                  <c:v>-5.2814416317587538</c:v>
                </c:pt>
                <c:pt idx="66">
                  <c:v>-5.9738167525166253</c:v>
                </c:pt>
                <c:pt idx="67">
                  <c:v>-6.4821428268650791</c:v>
                </c:pt>
                <c:pt idx="68">
                  <c:v>-6.7801269289191026</c:v>
                </c:pt>
                <c:pt idx="69">
                  <c:v>-6.8852978353560026</c:v>
                </c:pt>
                <c:pt idx="70">
                  <c:v>-6.8151840040118232</c:v>
                </c:pt>
                <c:pt idx="71">
                  <c:v>-7.7091366290151555</c:v>
                </c:pt>
                <c:pt idx="72">
                  <c:v>-8.4803898897455436</c:v>
                </c:pt>
                <c:pt idx="73">
                  <c:v>-9.3480499077051249</c:v>
                </c:pt>
                <c:pt idx="74">
                  <c:v>-9.6810910848518681</c:v>
                </c:pt>
                <c:pt idx="75">
                  <c:v>-9.8388473647969032</c:v>
                </c:pt>
                <c:pt idx="76">
                  <c:v>-9.6898552340595749</c:v>
                </c:pt>
                <c:pt idx="77">
                  <c:v>-9.9440182712338014</c:v>
                </c:pt>
                <c:pt idx="78">
                  <c:v>-9.7774976826604298</c:v>
                </c:pt>
                <c:pt idx="79">
                  <c:v>-9.8300832155891964</c:v>
                </c:pt>
                <c:pt idx="80">
                  <c:v>-7.9545353575610447</c:v>
                </c:pt>
                <c:pt idx="81">
                  <c:v>-6.2279797896908518</c:v>
                </c:pt>
                <c:pt idx="82">
                  <c:v>-4.685473108809445</c:v>
                </c:pt>
                <c:pt idx="83">
                  <c:v>-2.2577781115530433</c:v>
                </c:pt>
                <c:pt idx="84">
                  <c:v>-0.16312429144338597</c:v>
                </c:pt>
                <c:pt idx="85">
                  <c:v>0.94993429564145271</c:v>
                </c:pt>
                <c:pt idx="86">
                  <c:v>1.2742113235804902</c:v>
                </c:pt>
                <c:pt idx="87">
                  <c:v>1.3618537721813451</c:v>
                </c:pt>
                <c:pt idx="88">
                  <c:v>1.4056749964817725</c:v>
                </c:pt>
                <c:pt idx="89">
                  <c:v>1.3793822300173899</c:v>
                </c:pt>
                <c:pt idx="90">
                  <c:v>1.3969106878534345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6-4539-8F29-FB95D12C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78735"/>
        <c:axId val="780879567"/>
      </c:scatterChart>
      <c:valAx>
        <c:axId val="7808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879567"/>
        <c:crosses val="autoZero"/>
        <c:crossBetween val="midCat"/>
      </c:valAx>
      <c:valAx>
        <c:axId val="7808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87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'1hz'!$K$1:$K$38</c:f>
              <c:numCache>
                <c:formatCode>General</c:formatCode>
                <c:ptCount val="38"/>
                <c:pt idx="0">
                  <c:v>-10.239319687325132</c:v>
                </c:pt>
                <c:pt idx="1">
                  <c:v>-10.406171751068879</c:v>
                </c:pt>
                <c:pt idx="2">
                  <c:v>-10.37280133832013</c:v>
                </c:pt>
                <c:pt idx="3">
                  <c:v>-10.261566595435173</c:v>
                </c:pt>
                <c:pt idx="4">
                  <c:v>-10.183702315882654</c:v>
                </c:pt>
                <c:pt idx="5">
                  <c:v>-10.050220664887657</c:v>
                </c:pt>
                <c:pt idx="6">
                  <c:v>-9.7721339088426404</c:v>
                </c:pt>
                <c:pt idx="7">
                  <c:v>-7.8032796072501176</c:v>
                </c:pt>
                <c:pt idx="8">
                  <c:v>-5.8566722643513227</c:v>
                </c:pt>
                <c:pt idx="9">
                  <c:v>-2.2526678392374566</c:v>
                </c:pt>
                <c:pt idx="10">
                  <c:v>0.70617534017883909</c:v>
                </c:pt>
                <c:pt idx="11">
                  <c:v>3.364684754272703</c:v>
                </c:pt>
                <c:pt idx="12">
                  <c:v>6.0343177235889627</c:v>
                </c:pt>
                <c:pt idx="13">
                  <c:v>8.737321055070284</c:v>
                </c:pt>
                <c:pt idx="14">
                  <c:v>10.072137514436571</c:v>
                </c:pt>
                <c:pt idx="15">
                  <c:v>10.19449566079286</c:v>
                </c:pt>
                <c:pt idx="16">
                  <c:v>10.795163090270348</c:v>
                </c:pt>
                <c:pt idx="17">
                  <c:v>11.929757073144138</c:v>
                </c:pt>
                <c:pt idx="18">
                  <c:v>12.91974595096791</c:v>
                </c:pt>
                <c:pt idx="19">
                  <c:v>13.620524618691647</c:v>
                </c:pt>
                <c:pt idx="20">
                  <c:v>14.254562410334197</c:v>
                </c:pt>
                <c:pt idx="21">
                  <c:v>13.954228695595452</c:v>
                </c:pt>
                <c:pt idx="22">
                  <c:v>13.742882765047936</c:v>
                </c:pt>
                <c:pt idx="23">
                  <c:v>13.042104147907887</c:v>
                </c:pt>
                <c:pt idx="24">
                  <c:v>11.184484538616632</c:v>
                </c:pt>
                <c:pt idx="25">
                  <c:v>8.0810362541503178</c:v>
                </c:pt>
                <c:pt idx="26">
                  <c:v>4.3435501780414549</c:v>
                </c:pt>
                <c:pt idx="27">
                  <c:v>-0.35055436314243171</c:v>
                </c:pt>
                <c:pt idx="28">
                  <c:v>-3.7098424955437195</c:v>
                </c:pt>
                <c:pt idx="29">
                  <c:v>-5.634202879748786</c:v>
                </c:pt>
                <c:pt idx="30">
                  <c:v>-5.7788079847988039</c:v>
                </c:pt>
                <c:pt idx="31">
                  <c:v>-5.6119559210550571</c:v>
                </c:pt>
                <c:pt idx="32">
                  <c:v>-6.2459937632812945</c:v>
                </c:pt>
                <c:pt idx="33">
                  <c:v>-7.6920449149488492</c:v>
                </c:pt>
                <c:pt idx="34">
                  <c:v>-8.9712440534563438</c:v>
                </c:pt>
                <c:pt idx="35">
                  <c:v>-10.217072728631404</c:v>
                </c:pt>
                <c:pt idx="36">
                  <c:v>-10.328307420932672</c:v>
                </c:pt>
                <c:pt idx="37">
                  <c:v>-10.3505543796264</c:v>
                </c:pt>
              </c:numCache>
            </c:numRef>
          </c:xVal>
          <c:yVal>
            <c:numRef>
              <c:f>'1hz'!$L$1:$L$38</c:f>
              <c:numCache>
                <c:formatCode>General</c:formatCode>
                <c:ptCount val="38"/>
                <c:pt idx="0">
                  <c:v>2.0917906255708596</c:v>
                </c:pt>
                <c:pt idx="1">
                  <c:v>2.0129123261777111</c:v>
                </c:pt>
                <c:pt idx="2">
                  <c:v>2.0392050926420939</c:v>
                </c:pt>
                <c:pt idx="3">
                  <c:v>2.1531403077073317</c:v>
                </c:pt>
                <c:pt idx="4">
                  <c:v>2.1268475412429493</c:v>
                </c:pt>
                <c:pt idx="5">
                  <c:v>2.0742620083141836</c:v>
                </c:pt>
                <c:pt idx="6">
                  <c:v>2.1706687655433767</c:v>
                </c:pt>
                <c:pt idx="7">
                  <c:v>2.626409306963065</c:v>
                </c:pt>
                <c:pt idx="8">
                  <c:v>2.9682147927381473</c:v>
                </c:pt>
                <c:pt idx="9">
                  <c:v>4.177680137052179</c:v>
                </c:pt>
                <c:pt idx="10">
                  <c:v>4.8700552578100496</c:v>
                </c:pt>
                <c:pt idx="11">
                  <c:v>5.562430378567921</c:v>
                </c:pt>
                <c:pt idx="12">
                  <c:v>6.3775048635987366</c:v>
                </c:pt>
                <c:pt idx="13">
                  <c:v>7.4555065350114855</c:v>
                </c:pt>
                <c:pt idx="14">
                  <c:v>7.8236047872509502</c:v>
                </c:pt>
                <c:pt idx="15">
                  <c:v>7.7271980300217571</c:v>
                </c:pt>
                <c:pt idx="16">
                  <c:v>6.4125617792708258</c:v>
                </c:pt>
                <c:pt idx="17">
                  <c:v>3.9848667820144241</c:v>
                </c:pt>
                <c:pt idx="18">
                  <c:v>1.5133505604575952</c:v>
                </c:pt>
                <c:pt idx="19">
                  <c:v>-1.2298571561095057</c:v>
                </c:pt>
                <c:pt idx="20">
                  <c:v>-2.8950630418432262</c:v>
                </c:pt>
                <c:pt idx="21">
                  <c:v>-2.8249492104990472</c:v>
                </c:pt>
                <c:pt idx="22">
                  <c:v>-2.7022496868054713</c:v>
                </c:pt>
                <c:pt idx="23">
                  <c:v>-3.1316976211814085</c:v>
                </c:pt>
                <c:pt idx="24">
                  <c:v>-3.657552153365907</c:v>
                </c:pt>
                <c:pt idx="25">
                  <c:v>-4.7267896755709495</c:v>
                </c:pt>
                <c:pt idx="26">
                  <c:v>-6.0764828419939709</c:v>
                </c:pt>
                <c:pt idx="27">
                  <c:v>-7.7679814941920737</c:v>
                </c:pt>
                <c:pt idx="28">
                  <c:v>-8.5041778392503726</c:v>
                </c:pt>
                <c:pt idx="29">
                  <c:v>-9.1702601935438608</c:v>
                </c:pt>
                <c:pt idx="30">
                  <c:v>-9.2754310999807608</c:v>
                </c:pt>
                <c:pt idx="31">
                  <c:v>-9.284195408609099</c:v>
                </c:pt>
                <c:pt idx="32">
                  <c:v>-7.8994451670933561</c:v>
                </c:pt>
                <c:pt idx="33">
                  <c:v>-4.9634240954885005</c:v>
                </c:pt>
                <c:pt idx="34">
                  <c:v>-1.8345898282665216</c:v>
                </c:pt>
                <c:pt idx="35">
                  <c:v>1.6360499247305398</c:v>
                </c:pt>
                <c:pt idx="36">
                  <c:v>1.7587494484241155</c:v>
                </c:pt>
                <c:pt idx="37">
                  <c:v>1.8463917376043393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2-4C19-A7A6-E87EBE31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88975"/>
        <c:axId val="619389391"/>
      </c:scatterChart>
      <c:valAx>
        <c:axId val="61938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389391"/>
        <c:crosses val="autoZero"/>
        <c:crossBetween val="midCat"/>
      </c:valAx>
      <c:valAx>
        <c:axId val="6193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38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'0.5hz'!$K$1:$K$20</c:f>
              <c:numCache>
                <c:formatCode>General</c:formatCode>
                <c:ptCount val="20"/>
                <c:pt idx="0">
                  <c:v>-10.839246672784569</c:v>
                </c:pt>
                <c:pt idx="1">
                  <c:v>-10.894864044227047</c:v>
                </c:pt>
                <c:pt idx="2">
                  <c:v>-10.75025893917703</c:v>
                </c:pt>
                <c:pt idx="3">
                  <c:v>-10.516666049935784</c:v>
                </c:pt>
                <c:pt idx="4">
                  <c:v>1.1518545534019642</c:v>
                </c:pt>
                <c:pt idx="5">
                  <c:v>9.1051359381572023</c:v>
                </c:pt>
                <c:pt idx="6">
                  <c:v>9.2831115065396581</c:v>
                </c:pt>
                <c:pt idx="7">
                  <c:v>9.7058033676346902</c:v>
                </c:pt>
                <c:pt idx="8">
                  <c:v>9.2497410937909077</c:v>
                </c:pt>
                <c:pt idx="9">
                  <c:v>10.072877907870934</c:v>
                </c:pt>
                <c:pt idx="10">
                  <c:v>11.91937401252348</c:v>
                </c:pt>
                <c:pt idx="11">
                  <c:v>12.264201594065995</c:v>
                </c:pt>
                <c:pt idx="12">
                  <c:v>12.831498560211045</c:v>
                </c:pt>
                <c:pt idx="13">
                  <c:v>12.931609798457293</c:v>
                </c:pt>
                <c:pt idx="14">
                  <c:v>4.8893406295108282</c:v>
                </c:pt>
                <c:pt idx="15">
                  <c:v>-7.3464769399719723</c:v>
                </c:pt>
                <c:pt idx="16">
                  <c:v>-7.3019830731682021</c:v>
                </c:pt>
                <c:pt idx="17">
                  <c:v>-6.7903034278819412</c:v>
                </c:pt>
                <c:pt idx="18">
                  <c:v>-7.0683901839269563</c:v>
                </c:pt>
                <c:pt idx="19">
                  <c:v>-11.373173276764559</c:v>
                </c:pt>
              </c:numCache>
            </c:numRef>
          </c:xVal>
          <c:yVal>
            <c:numRef>
              <c:f>'0.5hz'!$L$1:$L$20</c:f>
              <c:numCache>
                <c:formatCode>General</c:formatCode>
                <c:ptCount val="20"/>
                <c:pt idx="0">
                  <c:v>2.2362416596245756</c:v>
                </c:pt>
                <c:pt idx="1">
                  <c:v>2.2187132017885309</c:v>
                </c:pt>
                <c:pt idx="2">
                  <c:v>2.2099490525808241</c:v>
                </c:pt>
                <c:pt idx="3">
                  <c:v>2.2450059682529138</c:v>
                </c:pt>
                <c:pt idx="4">
                  <c:v>5.0232706004921042</c:v>
                </c:pt>
                <c:pt idx="5">
                  <c:v>7.3896159156120333</c:v>
                </c:pt>
                <c:pt idx="6">
                  <c:v>7.5298437377210226</c:v>
                </c:pt>
                <c:pt idx="7">
                  <c:v>7.6613074106223049</c:v>
                </c:pt>
                <c:pt idx="8">
                  <c:v>7.5123152798849775</c:v>
                </c:pt>
                <c:pt idx="9">
                  <c:v>4.9093355448474973</c:v>
                </c:pt>
                <c:pt idx="10">
                  <c:v>-2.4876846619869446</c:v>
                </c:pt>
                <c:pt idx="11">
                  <c:v>-2.9872464277070607</c:v>
                </c:pt>
                <c:pt idx="12">
                  <c:v>-3.0047748855431058</c:v>
                </c:pt>
                <c:pt idx="13">
                  <c:v>-2.8996039791062058</c:v>
                </c:pt>
                <c:pt idx="14">
                  <c:v>-4.0389554920760586</c:v>
                </c:pt>
                <c:pt idx="15">
                  <c:v>-8.6840036737150612</c:v>
                </c:pt>
                <c:pt idx="16">
                  <c:v>-9.1572726729707963</c:v>
                </c:pt>
                <c:pt idx="17">
                  <c:v>-9.1485085237630894</c:v>
                </c:pt>
                <c:pt idx="18">
                  <c:v>-8.9644594773536728</c:v>
                </c:pt>
                <c:pt idx="19">
                  <c:v>2.2975913417610481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9E-473D-8CB6-04A82FDE8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47935"/>
        <c:axId val="407749183"/>
      </c:scatterChart>
      <c:valAx>
        <c:axId val="40774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749183"/>
        <c:crosses val="autoZero"/>
        <c:crossBetween val="midCat"/>
      </c:valAx>
      <c:valAx>
        <c:axId val="4077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74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66362</xdr:colOff>
      <xdr:row>1</xdr:row>
      <xdr:rowOff>134711</xdr:rowOff>
    </xdr:from>
    <xdr:to>
      <xdr:col>21</xdr:col>
      <xdr:colOff>14288</xdr:colOff>
      <xdr:row>23</xdr:row>
      <xdr:rowOff>74247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1C0C26-D557-4A62-B292-E08E4C639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400051</xdr:colOff>
      <xdr:row>1</xdr:row>
      <xdr:rowOff>147638</xdr:rowOff>
    </xdr:from>
    <xdr:to>
      <xdr:col>19</xdr:col>
      <xdr:colOff>326048</xdr:colOff>
      <xdr:row>20</xdr:row>
      <xdr:rowOff>61913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D4258E-D894-4316-89D2-91BB6906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383382</xdr:colOff>
      <xdr:row>1</xdr:row>
      <xdr:rowOff>109536</xdr:rowOff>
    </xdr:from>
    <xdr:to>
      <xdr:col>19</xdr:col>
      <xdr:colOff>472109</xdr:colOff>
      <xdr:row>18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C152A6-6373-45AE-AA62-648DE2EED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349056</xdr:colOff>
      <xdr:row>5</xdr:row>
      <xdr:rowOff>141740</xdr:rowOff>
    </xdr:from>
    <xdr:to>
      <xdr:col>19</xdr:col>
      <xdr:colOff>523621</xdr:colOff>
      <xdr:row>24</xdr:row>
      <xdr:rowOff>30189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56EF7D-B5B0-4502-8BCD-A8C213544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640557</xdr:colOff>
      <xdr:row>2</xdr:row>
      <xdr:rowOff>90489</xdr:rowOff>
    </xdr:from>
    <xdr:to>
      <xdr:col>19</xdr:col>
      <xdr:colOff>419101</xdr:colOff>
      <xdr:row>18</xdr:row>
      <xdr:rowOff>57151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9F4F28-1662-47A1-8320-C57DCD0BB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66362</xdr:colOff>
      <xdr:row>1</xdr:row>
      <xdr:rowOff>134711</xdr:rowOff>
    </xdr:from>
    <xdr:to>
      <xdr:col>21</xdr:col>
      <xdr:colOff>14288</xdr:colOff>
      <xdr:row>23</xdr:row>
      <xdr:rowOff>74247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88A581-D105-4945-BAC5-9ECB5727F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CF47-604D-41C9-A153-4295F311BE6B}">
  <dimension ref="A1:T58"/>
  <sheetViews>
    <sheetView topLeftCell="H1" zoomScale="115" zoomScaleNormal="115" workbookViewId="0">
      <selection activeCell="K8" sqref="K8"/>
    </sheetView>
  </sheetViews>
  <sheetFormatPr defaultRowHeight="13.9" x14ac:dyDescent="0.4"/>
  <sheetData>
    <row r="1" spans="1:13" x14ac:dyDescent="0.4">
      <c r="A1">
        <v>115444</v>
      </c>
      <c r="B1">
        <v>3015.9501205000001</v>
      </c>
      <c r="C1" t="s">
        <v>0</v>
      </c>
      <c r="D1">
        <v>12007.178346799999</v>
      </c>
      <c r="E1" t="s">
        <v>1</v>
      </c>
      <c r="F1">
        <v>4</v>
      </c>
      <c r="G1">
        <v>39</v>
      </c>
      <c r="H1">
        <v>0.4</v>
      </c>
      <c r="I1">
        <v>17.918199999999999</v>
      </c>
      <c r="K1">
        <f>(B1-AVERAGE(B:B))/0.00000899</f>
        <v>-10.839246672784569</v>
      </c>
      <c r="L1">
        <f>(D1-AVERAGE(D:D))/0.00001141</f>
        <v>2.2362416596245756</v>
      </c>
      <c r="M1">
        <f>SQRT(K1^2+L1^2)</f>
        <v>11.067522089144969</v>
      </c>
    </row>
    <row r="2" spans="1:13" x14ac:dyDescent="0.4">
      <c r="A2">
        <v>115446</v>
      </c>
      <c r="B2">
        <v>3015.95012</v>
      </c>
      <c r="C2" t="s">
        <v>0</v>
      </c>
      <c r="D2">
        <v>12007.1783466</v>
      </c>
      <c r="E2" t="s">
        <v>1</v>
      </c>
      <c r="F2">
        <v>4</v>
      </c>
      <c r="G2">
        <v>39</v>
      </c>
      <c r="H2">
        <v>0.4</v>
      </c>
      <c r="I2">
        <v>17.921500000000002</v>
      </c>
      <c r="K2">
        <f t="shared" ref="K2:K58" si="0">(B2-AVERAGE(B:B))/0.00000899</f>
        <v>-10.894864044227047</v>
      </c>
      <c r="L2">
        <f t="shared" ref="L2:L58" si="1">(D2-AVERAGE(D:D))/0.00001141</f>
        <v>2.2187132017885309</v>
      </c>
      <c r="M2">
        <f t="shared" ref="M2:M58" si="2">SQRT(K2^2+L2^2)</f>
        <v>11.118486894086894</v>
      </c>
    </row>
    <row r="3" spans="1:13" x14ac:dyDescent="0.4">
      <c r="A3">
        <v>115448</v>
      </c>
      <c r="B3">
        <v>3015.9501212999999</v>
      </c>
      <c r="C3" t="s">
        <v>0</v>
      </c>
      <c r="D3">
        <v>12007.178346500001</v>
      </c>
      <c r="E3" t="s">
        <v>1</v>
      </c>
      <c r="F3">
        <v>4</v>
      </c>
      <c r="G3">
        <v>39</v>
      </c>
      <c r="H3">
        <v>0.4</v>
      </c>
      <c r="I3">
        <v>17.913799999999998</v>
      </c>
      <c r="K3">
        <f t="shared" si="0"/>
        <v>-10.75025893917703</v>
      </c>
      <c r="L3">
        <f t="shared" si="1"/>
        <v>2.2099490525808241</v>
      </c>
      <c r="M3">
        <f t="shared" si="2"/>
        <v>10.975060003223605</v>
      </c>
    </row>
    <row r="4" spans="1:13" x14ac:dyDescent="0.4">
      <c r="A4">
        <v>115450</v>
      </c>
      <c r="B4">
        <v>3015.9501233999999</v>
      </c>
      <c r="C4" t="s">
        <v>0</v>
      </c>
      <c r="D4">
        <v>12007.1783469</v>
      </c>
      <c r="E4" t="s">
        <v>1</v>
      </c>
      <c r="F4">
        <v>4</v>
      </c>
      <c r="G4">
        <v>39</v>
      </c>
      <c r="H4">
        <v>0.4</v>
      </c>
      <c r="I4">
        <v>17.913799999999998</v>
      </c>
      <c r="K4">
        <f t="shared" si="0"/>
        <v>-10.516666049935784</v>
      </c>
      <c r="L4">
        <f t="shared" si="1"/>
        <v>2.2450059682529138</v>
      </c>
      <c r="M4">
        <f t="shared" si="2"/>
        <v>10.753618767808497</v>
      </c>
    </row>
    <row r="5" spans="1:13" x14ac:dyDescent="0.4">
      <c r="A5">
        <v>115452</v>
      </c>
      <c r="B5">
        <v>3015.9502283000002</v>
      </c>
      <c r="C5" t="s">
        <v>0</v>
      </c>
      <c r="D5">
        <v>12007.1783786</v>
      </c>
      <c r="E5" t="s">
        <v>1</v>
      </c>
      <c r="F5">
        <v>4</v>
      </c>
      <c r="G5">
        <v>39</v>
      </c>
      <c r="H5">
        <v>0.4</v>
      </c>
      <c r="I5">
        <v>17.918299999999999</v>
      </c>
      <c r="K5">
        <f t="shared" si="0"/>
        <v>1.1518545534019642</v>
      </c>
      <c r="L5">
        <f t="shared" si="1"/>
        <v>5.0232706004921042</v>
      </c>
      <c r="M5">
        <f t="shared" si="2"/>
        <v>5.1536410854813264</v>
      </c>
    </row>
    <row r="6" spans="1:13" x14ac:dyDescent="0.4">
      <c r="A6">
        <v>115454</v>
      </c>
      <c r="B6">
        <v>3015.9502997999998</v>
      </c>
      <c r="C6" t="s">
        <v>0</v>
      </c>
      <c r="D6">
        <v>12007.1784056</v>
      </c>
      <c r="E6" t="s">
        <v>1</v>
      </c>
      <c r="F6">
        <v>4</v>
      </c>
      <c r="G6">
        <v>39</v>
      </c>
      <c r="H6">
        <v>0.4</v>
      </c>
      <c r="I6">
        <v>17.928699999999999</v>
      </c>
      <c r="K6">
        <f t="shared" si="0"/>
        <v>9.1051359381572023</v>
      </c>
      <c r="L6">
        <f t="shared" si="1"/>
        <v>7.3896159156120333</v>
      </c>
      <c r="M6">
        <f t="shared" si="2"/>
        <v>11.72646254556712</v>
      </c>
    </row>
    <row r="7" spans="1:13" x14ac:dyDescent="0.4">
      <c r="A7">
        <v>115456</v>
      </c>
      <c r="B7">
        <v>3015.9503014000002</v>
      </c>
      <c r="C7" t="s">
        <v>0</v>
      </c>
      <c r="D7">
        <v>12007.178407199999</v>
      </c>
      <c r="E7" t="s">
        <v>1</v>
      </c>
      <c r="F7">
        <v>4</v>
      </c>
      <c r="G7">
        <v>38</v>
      </c>
      <c r="H7">
        <v>0.4</v>
      </c>
      <c r="I7">
        <v>17.927600000000002</v>
      </c>
      <c r="K7">
        <f t="shared" si="0"/>
        <v>9.2831115065396581</v>
      </c>
      <c r="L7">
        <f t="shared" si="1"/>
        <v>7.5298437377210226</v>
      </c>
      <c r="M7">
        <f t="shared" si="2"/>
        <v>11.953020787957557</v>
      </c>
    </row>
    <row r="8" spans="1:13" x14ac:dyDescent="0.4">
      <c r="A8">
        <v>115458</v>
      </c>
      <c r="B8">
        <v>3015.9503052</v>
      </c>
      <c r="C8" t="s">
        <v>0</v>
      </c>
      <c r="D8">
        <v>12007.1784087</v>
      </c>
      <c r="E8" t="s">
        <v>1</v>
      </c>
      <c r="F8">
        <v>4</v>
      </c>
      <c r="G8">
        <v>39</v>
      </c>
      <c r="H8">
        <v>0.4</v>
      </c>
      <c r="I8">
        <v>17.924099999999999</v>
      </c>
      <c r="K8" s="1">
        <f t="shared" si="0"/>
        <v>9.7058033676346902</v>
      </c>
      <c r="L8" s="1">
        <f t="shared" si="1"/>
        <v>7.6613074106223049</v>
      </c>
      <c r="M8">
        <f t="shared" si="2"/>
        <v>12.365203202990445</v>
      </c>
    </row>
    <row r="9" spans="1:13" x14ac:dyDescent="0.4">
      <c r="A9">
        <v>115500</v>
      </c>
      <c r="B9">
        <v>3015.9503011000002</v>
      </c>
      <c r="C9" t="s">
        <v>0</v>
      </c>
      <c r="D9">
        <v>12007.178406999999</v>
      </c>
      <c r="E9" t="s">
        <v>1</v>
      </c>
      <c r="F9">
        <v>4</v>
      </c>
      <c r="G9">
        <v>39</v>
      </c>
      <c r="H9">
        <v>0.4</v>
      </c>
      <c r="I9">
        <v>17.930499999999999</v>
      </c>
      <c r="K9">
        <f t="shared" si="0"/>
        <v>9.2497410937909077</v>
      </c>
      <c r="L9">
        <f t="shared" si="1"/>
        <v>7.5123152798849775</v>
      </c>
      <c r="M9">
        <f t="shared" si="2"/>
        <v>11.916064416012425</v>
      </c>
    </row>
    <row r="10" spans="1:13" x14ac:dyDescent="0.4">
      <c r="A10">
        <v>115502</v>
      </c>
      <c r="B10">
        <v>3015.9503085000001</v>
      </c>
      <c r="C10" t="s">
        <v>0</v>
      </c>
      <c r="D10">
        <v>12007.178377300001</v>
      </c>
      <c r="E10" t="s">
        <v>1</v>
      </c>
      <c r="F10">
        <v>4</v>
      </c>
      <c r="G10">
        <v>39</v>
      </c>
      <c r="H10">
        <v>0.4</v>
      </c>
      <c r="I10">
        <v>17.928799999999999</v>
      </c>
      <c r="K10">
        <f t="shared" si="0"/>
        <v>10.072877907870934</v>
      </c>
      <c r="L10">
        <f t="shared" si="1"/>
        <v>4.9093355448474973</v>
      </c>
      <c r="M10">
        <f t="shared" si="2"/>
        <v>11.205554195968061</v>
      </c>
    </row>
    <row r="11" spans="1:13" x14ac:dyDescent="0.4">
      <c r="A11">
        <v>115504</v>
      </c>
      <c r="B11">
        <v>3015.9503251000001</v>
      </c>
      <c r="C11" t="s">
        <v>0</v>
      </c>
      <c r="D11">
        <v>12007.1782929</v>
      </c>
      <c r="E11" t="s">
        <v>1</v>
      </c>
      <c r="F11">
        <v>4</v>
      </c>
      <c r="G11">
        <v>36</v>
      </c>
      <c r="H11">
        <v>0.4</v>
      </c>
      <c r="I11">
        <v>17.929200000000002</v>
      </c>
      <c r="K11">
        <f t="shared" si="0"/>
        <v>11.91937401252348</v>
      </c>
      <c r="L11">
        <f t="shared" si="1"/>
        <v>-2.4876846619869446</v>
      </c>
      <c r="M11">
        <f t="shared" si="2"/>
        <v>12.176208433987371</v>
      </c>
    </row>
    <row r="12" spans="1:13" x14ac:dyDescent="0.4">
      <c r="A12">
        <v>115506</v>
      </c>
      <c r="B12">
        <v>3015.9503282000001</v>
      </c>
      <c r="C12" t="s">
        <v>0</v>
      </c>
      <c r="D12">
        <v>12007.1782872</v>
      </c>
      <c r="E12" t="s">
        <v>1</v>
      </c>
      <c r="F12">
        <v>4</v>
      </c>
      <c r="G12">
        <v>36</v>
      </c>
      <c r="H12">
        <v>0.5</v>
      </c>
      <c r="I12">
        <v>17.9251</v>
      </c>
      <c r="K12">
        <f t="shared" si="0"/>
        <v>12.264201594065995</v>
      </c>
      <c r="L12">
        <f t="shared" si="1"/>
        <v>-2.9872464277070607</v>
      </c>
      <c r="M12">
        <f t="shared" si="2"/>
        <v>12.622768395234838</v>
      </c>
    </row>
    <row r="13" spans="1:13" x14ac:dyDescent="0.4">
      <c r="A13">
        <v>115508</v>
      </c>
      <c r="B13">
        <v>3015.9503332999998</v>
      </c>
      <c r="C13" t="s">
        <v>0</v>
      </c>
      <c r="D13">
        <v>12007.178287000001</v>
      </c>
      <c r="E13" t="s">
        <v>1</v>
      </c>
      <c r="F13">
        <v>4</v>
      </c>
      <c r="G13">
        <v>39</v>
      </c>
      <c r="H13">
        <v>0.4</v>
      </c>
      <c r="I13">
        <v>17.924499999999998</v>
      </c>
      <c r="K13" s="1">
        <f t="shared" si="0"/>
        <v>12.831498560211045</v>
      </c>
      <c r="L13" s="1">
        <f t="shared" si="1"/>
        <v>-3.0047748855431058</v>
      </c>
      <c r="M13">
        <f t="shared" si="2"/>
        <v>13.17862008760738</v>
      </c>
    </row>
    <row r="14" spans="1:13" x14ac:dyDescent="0.4">
      <c r="A14">
        <v>115510</v>
      </c>
      <c r="B14">
        <v>3015.9503341999998</v>
      </c>
      <c r="C14" t="s">
        <v>0</v>
      </c>
      <c r="D14">
        <v>12007.178288200001</v>
      </c>
      <c r="E14" t="s">
        <v>1</v>
      </c>
      <c r="F14">
        <v>4</v>
      </c>
      <c r="G14">
        <v>38</v>
      </c>
      <c r="H14">
        <v>0.4</v>
      </c>
      <c r="I14">
        <v>17.919599999999999</v>
      </c>
      <c r="K14">
        <f t="shared" si="0"/>
        <v>12.931609798457293</v>
      </c>
      <c r="L14">
        <f t="shared" si="1"/>
        <v>-2.8996039791062058</v>
      </c>
      <c r="M14">
        <f t="shared" si="2"/>
        <v>13.252706712789099</v>
      </c>
    </row>
    <row r="15" spans="1:13" x14ac:dyDescent="0.4">
      <c r="A15">
        <v>115512</v>
      </c>
      <c r="B15">
        <v>3015.9502619</v>
      </c>
      <c r="C15" t="s">
        <v>0</v>
      </c>
      <c r="D15">
        <v>12007.1782752</v>
      </c>
      <c r="E15" t="s">
        <v>1</v>
      </c>
      <c r="F15">
        <v>4</v>
      </c>
      <c r="G15">
        <v>38</v>
      </c>
      <c r="H15">
        <v>0.4</v>
      </c>
      <c r="I15">
        <v>17.9542</v>
      </c>
      <c r="K15">
        <f t="shared" si="0"/>
        <v>4.8893406295108282</v>
      </c>
      <c r="L15">
        <f t="shared" si="1"/>
        <v>-4.0389554920760586</v>
      </c>
      <c r="M15">
        <f t="shared" si="2"/>
        <v>6.3418304343743461</v>
      </c>
    </row>
    <row r="16" spans="1:13" x14ac:dyDescent="0.4">
      <c r="A16">
        <v>115514</v>
      </c>
      <c r="B16">
        <v>3015.9501519</v>
      </c>
      <c r="C16" t="s">
        <v>0</v>
      </c>
      <c r="D16">
        <v>12007.1782222</v>
      </c>
      <c r="E16" t="s">
        <v>1</v>
      </c>
      <c r="F16">
        <v>4</v>
      </c>
      <c r="G16">
        <v>39</v>
      </c>
      <c r="H16">
        <v>0.4</v>
      </c>
      <c r="I16">
        <v>17.948799999999999</v>
      </c>
      <c r="K16" s="1">
        <f t="shared" si="0"/>
        <v>-7.3464769399719723</v>
      </c>
      <c r="L16" s="1">
        <f t="shared" si="1"/>
        <v>-8.6840036737150612</v>
      </c>
      <c r="M16">
        <f t="shared" si="2"/>
        <v>11.374649147759969</v>
      </c>
    </row>
    <row r="17" spans="1:20" x14ac:dyDescent="0.4">
      <c r="A17">
        <v>115516</v>
      </c>
      <c r="B17">
        <v>3015.9501522999999</v>
      </c>
      <c r="C17" t="s">
        <v>0</v>
      </c>
      <c r="D17">
        <v>12007.178216800001</v>
      </c>
      <c r="E17" t="s">
        <v>1</v>
      </c>
      <c r="F17">
        <v>4</v>
      </c>
      <c r="G17">
        <v>39</v>
      </c>
      <c r="H17">
        <v>0.4</v>
      </c>
      <c r="I17">
        <v>17.939</v>
      </c>
      <c r="K17">
        <f t="shared" si="0"/>
        <v>-7.3019830731682021</v>
      </c>
      <c r="L17">
        <f t="shared" si="1"/>
        <v>-9.1572726729707963</v>
      </c>
      <c r="M17">
        <f t="shared" si="2"/>
        <v>11.71215606145908</v>
      </c>
    </row>
    <row r="18" spans="1:20" x14ac:dyDescent="0.4">
      <c r="A18">
        <v>115518</v>
      </c>
      <c r="B18">
        <v>3015.9501568999999</v>
      </c>
      <c r="C18" t="s">
        <v>0</v>
      </c>
      <c r="D18">
        <v>12007.1782169</v>
      </c>
      <c r="E18" t="s">
        <v>1</v>
      </c>
      <c r="F18">
        <v>4</v>
      </c>
      <c r="G18">
        <v>39</v>
      </c>
      <c r="H18">
        <v>0.4</v>
      </c>
      <c r="I18">
        <v>17.9312</v>
      </c>
      <c r="K18">
        <f t="shared" si="0"/>
        <v>-6.7903034278819412</v>
      </c>
      <c r="L18">
        <f t="shared" si="1"/>
        <v>-9.1485085237630894</v>
      </c>
      <c r="M18">
        <f t="shared" si="2"/>
        <v>11.393130774816514</v>
      </c>
    </row>
    <row r="19" spans="1:20" x14ac:dyDescent="0.4">
      <c r="A19">
        <v>115520</v>
      </c>
      <c r="B19">
        <v>3015.9501544</v>
      </c>
      <c r="C19" t="s">
        <v>0</v>
      </c>
      <c r="D19">
        <v>12007.178218999999</v>
      </c>
      <c r="E19" t="s">
        <v>1</v>
      </c>
      <c r="F19">
        <v>4</v>
      </c>
      <c r="G19">
        <v>39</v>
      </c>
      <c r="H19">
        <v>0.4</v>
      </c>
      <c r="I19">
        <v>17.937000000000001</v>
      </c>
      <c r="K19">
        <f t="shared" si="0"/>
        <v>-7.0683901839269563</v>
      </c>
      <c r="L19">
        <f t="shared" si="1"/>
        <v>-8.9644594773536728</v>
      </c>
      <c r="M19">
        <f t="shared" si="2"/>
        <v>11.415939449443091</v>
      </c>
    </row>
    <row r="20" spans="1:20" x14ac:dyDescent="0.4">
      <c r="A20">
        <v>115522</v>
      </c>
      <c r="B20">
        <v>3015.9501157</v>
      </c>
      <c r="C20" t="s">
        <v>0</v>
      </c>
      <c r="D20">
        <v>12007.178347499999</v>
      </c>
      <c r="E20" t="s">
        <v>1</v>
      </c>
      <c r="F20">
        <v>4</v>
      </c>
      <c r="G20">
        <v>39</v>
      </c>
      <c r="H20">
        <v>0.4</v>
      </c>
      <c r="I20">
        <v>17.936399999999999</v>
      </c>
      <c r="K20" s="1">
        <f t="shared" si="0"/>
        <v>-11.373173276764559</v>
      </c>
      <c r="L20" s="1">
        <f t="shared" si="1"/>
        <v>2.2975913417610481</v>
      </c>
      <c r="M20">
        <f t="shared" si="2"/>
        <v>11.602930507291976</v>
      </c>
    </row>
    <row r="21" spans="1:20" x14ac:dyDescent="0.4">
      <c r="A21">
        <v>115524</v>
      </c>
      <c r="B21">
        <v>3015.9501203</v>
      </c>
      <c r="C21" t="s">
        <v>0</v>
      </c>
      <c r="D21">
        <v>12007.178344800001</v>
      </c>
      <c r="E21" t="s">
        <v>1</v>
      </c>
      <c r="F21">
        <v>4</v>
      </c>
      <c r="G21">
        <v>39</v>
      </c>
      <c r="H21">
        <v>0.4</v>
      </c>
      <c r="I21">
        <v>17.924900000000001</v>
      </c>
      <c r="K21">
        <f t="shared" si="0"/>
        <v>-10.861493631478298</v>
      </c>
      <c r="L21">
        <f t="shared" si="1"/>
        <v>2.0609569218434971</v>
      </c>
      <c r="M21">
        <f t="shared" si="2"/>
        <v>11.055296800192126</v>
      </c>
    </row>
    <row r="22" spans="1:20" x14ac:dyDescent="0.4">
      <c r="A22">
        <v>115526</v>
      </c>
      <c r="B22">
        <v>3015.9501188999998</v>
      </c>
      <c r="C22" t="s">
        <v>0</v>
      </c>
      <c r="D22">
        <v>12007.1783449</v>
      </c>
      <c r="E22" t="s">
        <v>1</v>
      </c>
      <c r="F22">
        <v>4</v>
      </c>
      <c r="G22">
        <v>39</v>
      </c>
      <c r="H22">
        <v>0.4</v>
      </c>
      <c r="I22">
        <v>17.926600000000001</v>
      </c>
      <c r="K22">
        <f t="shared" si="0"/>
        <v>-11.017222241167024</v>
      </c>
      <c r="L22">
        <f t="shared" si="1"/>
        <v>2.0697210710512035</v>
      </c>
      <c r="M22">
        <f t="shared" si="2"/>
        <v>11.209947868889431</v>
      </c>
    </row>
    <row r="23" spans="1:20" x14ac:dyDescent="0.4">
      <c r="A23">
        <v>115528</v>
      </c>
      <c r="B23">
        <v>3015.9501639999999</v>
      </c>
      <c r="C23" t="s">
        <v>0</v>
      </c>
      <c r="D23">
        <v>12007.178356500001</v>
      </c>
      <c r="E23" t="s">
        <v>1</v>
      </c>
      <c r="F23">
        <v>4</v>
      </c>
      <c r="G23">
        <v>39</v>
      </c>
      <c r="H23">
        <v>0.4</v>
      </c>
      <c r="I23">
        <v>17.926300000000001</v>
      </c>
      <c r="K23">
        <f t="shared" si="0"/>
        <v>-6.0005370265506652</v>
      </c>
      <c r="L23">
        <f t="shared" si="1"/>
        <v>3.0863732197481117</v>
      </c>
      <c r="M23">
        <f t="shared" si="2"/>
        <v>6.7477510519123207</v>
      </c>
    </row>
    <row r="24" spans="1:20" x14ac:dyDescent="0.4">
      <c r="A24">
        <v>115530</v>
      </c>
      <c r="B24">
        <v>3015.9503043</v>
      </c>
      <c r="C24" t="s">
        <v>0</v>
      </c>
      <c r="D24">
        <v>12007.178408100001</v>
      </c>
      <c r="E24" t="s">
        <v>1</v>
      </c>
      <c r="F24">
        <v>4</v>
      </c>
      <c r="G24">
        <v>39</v>
      </c>
      <c r="H24">
        <v>0.4</v>
      </c>
      <c r="I24">
        <v>17.922000000000001</v>
      </c>
      <c r="K24">
        <f t="shared" si="0"/>
        <v>9.6056921293884425</v>
      </c>
      <c r="L24">
        <f t="shared" si="1"/>
        <v>7.6087220371141706</v>
      </c>
      <c r="M24">
        <f t="shared" si="2"/>
        <v>12.254059422194013</v>
      </c>
    </row>
    <row r="25" spans="1:20" x14ac:dyDescent="0.4">
      <c r="A25">
        <v>115532</v>
      </c>
      <c r="B25">
        <v>3015.9502990999999</v>
      </c>
      <c r="C25" t="s">
        <v>0</v>
      </c>
      <c r="D25">
        <v>12007.1784094</v>
      </c>
      <c r="E25" t="s">
        <v>1</v>
      </c>
      <c r="F25">
        <v>4</v>
      </c>
      <c r="G25">
        <v>39</v>
      </c>
      <c r="H25">
        <v>0.4</v>
      </c>
      <c r="I25">
        <v>17.918299999999999</v>
      </c>
      <c r="K25">
        <f t="shared" si="0"/>
        <v>9.0272716586046844</v>
      </c>
      <c r="L25">
        <f t="shared" si="1"/>
        <v>7.7226570927587774</v>
      </c>
      <c r="M25">
        <f t="shared" si="2"/>
        <v>11.879859686485561</v>
      </c>
    </row>
    <row r="26" spans="1:20" x14ac:dyDescent="0.4">
      <c r="A26">
        <v>115534</v>
      </c>
      <c r="B26">
        <v>3015.9503006</v>
      </c>
      <c r="C26" t="s">
        <v>0</v>
      </c>
      <c r="D26">
        <v>12007.1784088</v>
      </c>
      <c r="E26" t="s">
        <v>1</v>
      </c>
      <c r="F26">
        <v>4</v>
      </c>
      <c r="G26">
        <v>39</v>
      </c>
      <c r="H26">
        <v>0.4</v>
      </c>
      <c r="I26">
        <v>17.924099999999999</v>
      </c>
      <c r="K26">
        <f t="shared" si="0"/>
        <v>9.1941237223484311</v>
      </c>
      <c r="L26">
        <f t="shared" si="1"/>
        <v>7.6700717192506431</v>
      </c>
      <c r="M26">
        <f t="shared" si="2"/>
        <v>11.973383448311454</v>
      </c>
      <c r="Q26">
        <f>SQRT((K8-K20)^2+(L8-L20)^2)</f>
        <v>21.750694389892232</v>
      </c>
      <c r="R26">
        <f>Q26/Q29</f>
        <v>1.9569404981291822</v>
      </c>
    </row>
    <row r="27" spans="1:20" x14ac:dyDescent="0.4">
      <c r="A27">
        <v>115536</v>
      </c>
      <c r="B27">
        <v>3015.9503023000002</v>
      </c>
      <c r="C27" t="s">
        <v>0</v>
      </c>
      <c r="D27">
        <v>12007.1784073</v>
      </c>
      <c r="E27" t="s">
        <v>1</v>
      </c>
      <c r="F27">
        <v>4</v>
      </c>
      <c r="G27">
        <v>39</v>
      </c>
      <c r="H27">
        <v>0.4</v>
      </c>
      <c r="I27">
        <v>17.925999999999998</v>
      </c>
      <c r="K27">
        <f t="shared" si="0"/>
        <v>9.3832227447859058</v>
      </c>
      <c r="L27">
        <f t="shared" si="1"/>
        <v>7.5386080463493608</v>
      </c>
      <c r="M27">
        <f t="shared" si="2"/>
        <v>12.0364230714424</v>
      </c>
      <c r="Q27">
        <f>SQRT((K13-K16)^2+(L13-L16)^2)</f>
        <v>20.961973545312645</v>
      </c>
      <c r="R27">
        <f>Q27/Q30</f>
        <v>1.7921473049166425</v>
      </c>
      <c r="T27">
        <f>36/21</f>
        <v>1.7142857142857142</v>
      </c>
    </row>
    <row r="28" spans="1:20" x14ac:dyDescent="0.4">
      <c r="A28">
        <v>115538</v>
      </c>
      <c r="B28">
        <v>3015.9503119000001</v>
      </c>
      <c r="C28" t="s">
        <v>0</v>
      </c>
      <c r="D28">
        <v>12007.178371800001</v>
      </c>
      <c r="E28" t="s">
        <v>1</v>
      </c>
      <c r="F28">
        <v>4</v>
      </c>
      <c r="G28">
        <v>39</v>
      </c>
      <c r="H28">
        <v>0.4</v>
      </c>
      <c r="I28">
        <v>17.931899999999999</v>
      </c>
      <c r="K28">
        <f t="shared" si="0"/>
        <v>10.451075902162197</v>
      </c>
      <c r="L28">
        <f t="shared" si="1"/>
        <v>4.4273022369634258</v>
      </c>
      <c r="M28">
        <f t="shared" si="2"/>
        <v>11.350153858436315</v>
      </c>
    </row>
    <row r="29" spans="1:20" x14ac:dyDescent="0.4">
      <c r="A29">
        <v>115540</v>
      </c>
      <c r="B29">
        <v>3015.9503285999999</v>
      </c>
      <c r="C29" t="s">
        <v>0</v>
      </c>
      <c r="D29">
        <v>12007.1782957</v>
      </c>
      <c r="E29" t="s">
        <v>1</v>
      </c>
      <c r="F29">
        <v>4</v>
      </c>
      <c r="G29">
        <v>37</v>
      </c>
      <c r="H29">
        <v>0.4</v>
      </c>
      <c r="I29">
        <v>17.937100000000001</v>
      </c>
      <c r="K29">
        <f t="shared" si="0"/>
        <v>12.308695460869764</v>
      </c>
      <c r="L29">
        <f t="shared" si="1"/>
        <v>-2.2422859334410559</v>
      </c>
      <c r="M29">
        <f t="shared" si="2"/>
        <v>12.511268127401936</v>
      </c>
      <c r="Q29">
        <f>SQRT((K8-K13)^2+(L8-L13)^2)</f>
        <v>11.11464268366141</v>
      </c>
    </row>
    <row r="30" spans="1:20" x14ac:dyDescent="0.4">
      <c r="A30">
        <v>115542</v>
      </c>
      <c r="B30">
        <v>3015.9503309000002</v>
      </c>
      <c r="C30" t="s">
        <v>0</v>
      </c>
      <c r="D30">
        <v>12007.178292099999</v>
      </c>
      <c r="E30" t="s">
        <v>1</v>
      </c>
      <c r="F30">
        <v>4</v>
      </c>
      <c r="G30">
        <v>36</v>
      </c>
      <c r="H30">
        <v>0.4</v>
      </c>
      <c r="I30">
        <v>17.935300000000002</v>
      </c>
      <c r="K30">
        <f t="shared" si="0"/>
        <v>12.564535308804739</v>
      </c>
      <c r="L30">
        <f t="shared" si="1"/>
        <v>-2.5577986527517549</v>
      </c>
      <c r="M30">
        <f t="shared" si="2"/>
        <v>12.822241671182917</v>
      </c>
      <c r="Q30">
        <f>SQRT((K16-K20)^2+(L16-L20)^2)</f>
        <v>11.696568405847444</v>
      </c>
    </row>
    <row r="31" spans="1:20" x14ac:dyDescent="0.4">
      <c r="A31">
        <v>115544</v>
      </c>
      <c r="B31">
        <v>3015.9503281000002</v>
      </c>
      <c r="C31" t="s">
        <v>0</v>
      </c>
      <c r="D31">
        <v>12007.1782945</v>
      </c>
      <c r="E31" t="s">
        <v>1</v>
      </c>
      <c r="F31">
        <v>4</v>
      </c>
      <c r="G31">
        <v>39</v>
      </c>
      <c r="H31">
        <v>0.4</v>
      </c>
      <c r="I31">
        <v>17.934699999999999</v>
      </c>
      <c r="K31">
        <f t="shared" si="0"/>
        <v>12.253078140010974</v>
      </c>
      <c r="L31">
        <f t="shared" si="1"/>
        <v>-2.3474568398779554</v>
      </c>
      <c r="M31">
        <f t="shared" si="2"/>
        <v>12.475915899055451</v>
      </c>
    </row>
    <row r="32" spans="1:20" x14ac:dyDescent="0.4">
      <c r="A32">
        <v>115546</v>
      </c>
      <c r="B32">
        <v>3015.9501832000001</v>
      </c>
      <c r="C32" t="s">
        <v>0</v>
      </c>
      <c r="D32">
        <v>12007.178226</v>
      </c>
      <c r="E32" t="s">
        <v>1</v>
      </c>
      <c r="F32">
        <v>4</v>
      </c>
      <c r="G32">
        <v>39</v>
      </c>
      <c r="H32">
        <v>0.4</v>
      </c>
      <c r="I32">
        <v>17.927</v>
      </c>
      <c r="K32">
        <f t="shared" si="0"/>
        <v>-3.8648306612143948</v>
      </c>
      <c r="L32">
        <f t="shared" si="1"/>
        <v>-8.350962496568318</v>
      </c>
      <c r="M32">
        <f t="shared" si="2"/>
        <v>9.2019286380059189</v>
      </c>
    </row>
    <row r="33" spans="1:13" x14ac:dyDescent="0.4">
      <c r="A33">
        <v>115548</v>
      </c>
      <c r="B33">
        <v>3015.9501601000002</v>
      </c>
      <c r="C33" t="s">
        <v>0</v>
      </c>
      <c r="D33">
        <v>12007.178213200001</v>
      </c>
      <c r="E33" t="s">
        <v>1</v>
      </c>
      <c r="F33">
        <v>4</v>
      </c>
      <c r="G33">
        <v>39</v>
      </c>
      <c r="H33">
        <v>0.4</v>
      </c>
      <c r="I33">
        <v>17.922699999999999</v>
      </c>
      <c r="K33">
        <f t="shared" si="0"/>
        <v>-6.4343523417007189</v>
      </c>
      <c r="L33">
        <f t="shared" si="1"/>
        <v>-9.4727853922814944</v>
      </c>
      <c r="M33">
        <f t="shared" si="2"/>
        <v>11.451399615128762</v>
      </c>
    </row>
    <row r="34" spans="1:13" x14ac:dyDescent="0.4">
      <c r="A34">
        <v>115550</v>
      </c>
      <c r="B34">
        <v>3015.950159</v>
      </c>
      <c r="C34" t="s">
        <v>0</v>
      </c>
      <c r="D34">
        <v>12007.1782112</v>
      </c>
      <c r="E34" t="s">
        <v>1</v>
      </c>
      <c r="F34">
        <v>4</v>
      </c>
      <c r="G34">
        <v>39</v>
      </c>
      <c r="H34">
        <v>0.4</v>
      </c>
      <c r="I34">
        <v>17.924299999999999</v>
      </c>
      <c r="K34">
        <f t="shared" si="0"/>
        <v>-6.5567105386406954</v>
      </c>
      <c r="L34">
        <f t="shared" si="1"/>
        <v>-9.6480702894832042</v>
      </c>
      <c r="M34">
        <f t="shared" si="2"/>
        <v>11.665149523187884</v>
      </c>
    </row>
    <row r="35" spans="1:13" x14ac:dyDescent="0.4">
      <c r="A35">
        <v>115552</v>
      </c>
      <c r="B35">
        <v>3015.9501608999999</v>
      </c>
      <c r="C35" t="s">
        <v>0</v>
      </c>
      <c r="D35">
        <v>12007.1782138</v>
      </c>
      <c r="E35" t="s">
        <v>1</v>
      </c>
      <c r="F35">
        <v>4</v>
      </c>
      <c r="G35">
        <v>39</v>
      </c>
      <c r="H35">
        <v>0.4</v>
      </c>
      <c r="I35">
        <v>17.924499999999998</v>
      </c>
      <c r="K35">
        <f t="shared" si="0"/>
        <v>-6.3453646080931794</v>
      </c>
      <c r="L35">
        <f t="shared" si="1"/>
        <v>-9.420200018773361</v>
      </c>
      <c r="M35">
        <f t="shared" si="2"/>
        <v>11.357984874234477</v>
      </c>
    </row>
    <row r="36" spans="1:13" x14ac:dyDescent="0.4">
      <c r="A36">
        <v>115554</v>
      </c>
      <c r="B36">
        <v>3015.9501258</v>
      </c>
      <c r="C36" t="s">
        <v>0</v>
      </c>
      <c r="D36">
        <v>12007.178327600001</v>
      </c>
      <c r="E36" t="s">
        <v>1</v>
      </c>
      <c r="F36">
        <v>4</v>
      </c>
      <c r="G36">
        <v>39</v>
      </c>
      <c r="H36">
        <v>0.4</v>
      </c>
      <c r="I36">
        <v>17.932500000000001</v>
      </c>
      <c r="K36">
        <f t="shared" si="0"/>
        <v>-10.24970274794579</v>
      </c>
      <c r="L36">
        <f t="shared" si="1"/>
        <v>0.55350731605481063</v>
      </c>
      <c r="M36">
        <f t="shared" si="2"/>
        <v>10.26463719622733</v>
      </c>
    </row>
    <row r="37" spans="1:13" x14ac:dyDescent="0.4">
      <c r="A37">
        <v>115556</v>
      </c>
      <c r="B37">
        <v>3015.9501172</v>
      </c>
      <c r="C37" t="s">
        <v>0</v>
      </c>
      <c r="D37">
        <v>12007.178348699999</v>
      </c>
      <c r="E37" t="s">
        <v>1</v>
      </c>
      <c r="F37">
        <v>4</v>
      </c>
      <c r="G37">
        <v>39</v>
      </c>
      <c r="H37">
        <v>0.4</v>
      </c>
      <c r="I37">
        <v>17.935099999999998</v>
      </c>
      <c r="K37">
        <f t="shared" si="0"/>
        <v>-11.206321213020813</v>
      </c>
      <c r="L37">
        <f t="shared" si="1"/>
        <v>2.4027622481979476</v>
      </c>
      <c r="M37">
        <f t="shared" si="2"/>
        <v>11.461016601975826</v>
      </c>
    </row>
    <row r="38" spans="1:13" x14ac:dyDescent="0.4">
      <c r="A38">
        <v>115558</v>
      </c>
      <c r="B38">
        <v>3015.9501211000002</v>
      </c>
      <c r="C38" t="s">
        <v>0</v>
      </c>
      <c r="D38">
        <v>12007.178344800001</v>
      </c>
      <c r="E38" t="s">
        <v>1</v>
      </c>
      <c r="F38">
        <v>4</v>
      </c>
      <c r="G38">
        <v>39</v>
      </c>
      <c r="H38">
        <v>0.4</v>
      </c>
      <c r="I38">
        <v>17.922899999999998</v>
      </c>
      <c r="K38">
        <f t="shared" si="0"/>
        <v>-10.772505847287071</v>
      </c>
      <c r="L38">
        <f t="shared" si="1"/>
        <v>2.0609569218434971</v>
      </c>
      <c r="M38">
        <f t="shared" si="2"/>
        <v>10.967881548573031</v>
      </c>
    </row>
    <row r="39" spans="1:13" x14ac:dyDescent="0.4">
      <c r="A39">
        <v>115600</v>
      </c>
      <c r="B39">
        <v>3015.9501205000001</v>
      </c>
      <c r="C39" t="s">
        <v>0</v>
      </c>
      <c r="D39">
        <v>12007.178345300001</v>
      </c>
      <c r="E39" t="s">
        <v>1</v>
      </c>
      <c r="F39">
        <v>4</v>
      </c>
      <c r="G39">
        <v>39</v>
      </c>
      <c r="H39">
        <v>0.4</v>
      </c>
      <c r="I39">
        <v>17.923500000000001</v>
      </c>
      <c r="K39">
        <f t="shared" si="0"/>
        <v>-10.839246672784569</v>
      </c>
      <c r="L39">
        <f t="shared" si="1"/>
        <v>2.1047781461439246</v>
      </c>
      <c r="M39">
        <f t="shared" si="2"/>
        <v>11.041709988853919</v>
      </c>
    </row>
    <row r="40" spans="1:13" x14ac:dyDescent="0.4">
      <c r="A40">
        <v>115602</v>
      </c>
      <c r="B40">
        <v>3015.9501227000001</v>
      </c>
      <c r="C40" t="s">
        <v>0</v>
      </c>
      <c r="D40">
        <v>12007.1783454</v>
      </c>
      <c r="E40" t="s">
        <v>1</v>
      </c>
      <c r="F40">
        <v>4</v>
      </c>
      <c r="G40">
        <v>37</v>
      </c>
      <c r="H40">
        <v>0.4</v>
      </c>
      <c r="I40">
        <v>17.9254</v>
      </c>
      <c r="K40">
        <f t="shared" si="0"/>
        <v>-10.594530329488304</v>
      </c>
      <c r="L40">
        <f t="shared" si="1"/>
        <v>2.113542295351631</v>
      </c>
      <c r="M40">
        <f t="shared" si="2"/>
        <v>10.80329273586011</v>
      </c>
    </row>
    <row r="41" spans="1:13" x14ac:dyDescent="0.4">
      <c r="A41">
        <v>115604</v>
      </c>
      <c r="B41">
        <v>3015.9502984000001</v>
      </c>
      <c r="C41" t="s">
        <v>0</v>
      </c>
      <c r="D41">
        <v>12007.1784052</v>
      </c>
      <c r="E41" t="s">
        <v>1</v>
      </c>
      <c r="F41">
        <v>4</v>
      </c>
      <c r="G41">
        <v>39</v>
      </c>
      <c r="H41">
        <v>0.4</v>
      </c>
      <c r="I41">
        <v>17.926600000000001</v>
      </c>
      <c r="K41">
        <f t="shared" si="0"/>
        <v>8.9494073790521647</v>
      </c>
      <c r="L41">
        <f t="shared" si="1"/>
        <v>7.3545589999399441</v>
      </c>
      <c r="M41">
        <f t="shared" si="2"/>
        <v>11.583670856849782</v>
      </c>
    </row>
    <row r="42" spans="1:13" x14ac:dyDescent="0.4">
      <c r="A42">
        <v>115606</v>
      </c>
      <c r="B42">
        <v>3015.9503029000002</v>
      </c>
      <c r="C42" t="s">
        <v>0</v>
      </c>
      <c r="D42">
        <v>12007.178407900001</v>
      </c>
      <c r="E42" t="s">
        <v>1</v>
      </c>
      <c r="F42">
        <v>4</v>
      </c>
      <c r="G42">
        <v>39</v>
      </c>
      <c r="H42">
        <v>0.4</v>
      </c>
      <c r="I42">
        <v>17.922000000000001</v>
      </c>
      <c r="K42">
        <f t="shared" si="0"/>
        <v>9.4499635702834048</v>
      </c>
      <c r="L42">
        <f t="shared" si="1"/>
        <v>7.5911935792781264</v>
      </c>
      <c r="M42">
        <f t="shared" si="2"/>
        <v>12.12138735614686</v>
      </c>
    </row>
    <row r="43" spans="1:13" x14ac:dyDescent="0.4">
      <c r="A43">
        <v>115608</v>
      </c>
      <c r="B43">
        <v>3015.950304</v>
      </c>
      <c r="C43" t="s">
        <v>0</v>
      </c>
      <c r="D43">
        <v>12007.178406999999</v>
      </c>
      <c r="E43" t="s">
        <v>1</v>
      </c>
      <c r="F43">
        <v>4</v>
      </c>
      <c r="G43">
        <v>39</v>
      </c>
      <c r="H43">
        <v>0.4</v>
      </c>
      <c r="I43">
        <v>17.9252</v>
      </c>
      <c r="K43">
        <f t="shared" si="0"/>
        <v>9.5723217166396939</v>
      </c>
      <c r="L43">
        <f t="shared" si="1"/>
        <v>7.5123152798849775</v>
      </c>
      <c r="M43">
        <f t="shared" si="2"/>
        <v>12.168164360791861</v>
      </c>
    </row>
    <row r="44" spans="1:13" x14ac:dyDescent="0.4">
      <c r="A44">
        <v>115610</v>
      </c>
      <c r="B44">
        <v>3015.9503012</v>
      </c>
      <c r="C44" t="s">
        <v>0</v>
      </c>
      <c r="D44">
        <v>12007.1784092</v>
      </c>
      <c r="E44" t="s">
        <v>1</v>
      </c>
      <c r="F44">
        <v>4</v>
      </c>
      <c r="G44">
        <v>39</v>
      </c>
      <c r="H44">
        <v>0.4</v>
      </c>
      <c r="I44">
        <v>17.924199999999999</v>
      </c>
      <c r="K44">
        <f t="shared" si="0"/>
        <v>9.2608645478459284</v>
      </c>
      <c r="L44">
        <f t="shared" si="1"/>
        <v>7.7051286349227324</v>
      </c>
      <c r="M44">
        <f t="shared" si="2"/>
        <v>12.047100043340548</v>
      </c>
    </row>
    <row r="45" spans="1:13" x14ac:dyDescent="0.4">
      <c r="A45">
        <v>115612</v>
      </c>
      <c r="B45">
        <v>3015.9503291000001</v>
      </c>
      <c r="C45" t="s">
        <v>0</v>
      </c>
      <c r="D45">
        <v>12007.178313300001</v>
      </c>
      <c r="E45" t="s">
        <v>1</v>
      </c>
      <c r="F45">
        <v>4</v>
      </c>
      <c r="G45">
        <v>39</v>
      </c>
      <c r="H45">
        <v>0.4</v>
      </c>
      <c r="I45">
        <v>17.9345</v>
      </c>
      <c r="K45">
        <f t="shared" si="0"/>
        <v>12.364312832312242</v>
      </c>
      <c r="L45">
        <f t="shared" si="1"/>
        <v>-0.69977925255964857</v>
      </c>
      <c r="M45">
        <f t="shared" si="2"/>
        <v>12.384099596563091</v>
      </c>
    </row>
    <row r="46" spans="1:13" x14ac:dyDescent="0.4">
      <c r="A46">
        <v>115614</v>
      </c>
      <c r="B46">
        <v>3015.9503307999998</v>
      </c>
      <c r="C46" t="s">
        <v>0</v>
      </c>
      <c r="D46">
        <v>12007.1782945</v>
      </c>
      <c r="E46" t="s">
        <v>1</v>
      </c>
      <c r="F46">
        <v>4</v>
      </c>
      <c r="G46">
        <v>37</v>
      </c>
      <c r="H46">
        <v>0.4</v>
      </c>
      <c r="I46">
        <v>17.937999999999999</v>
      </c>
      <c r="K46">
        <f t="shared" si="0"/>
        <v>12.55341180416603</v>
      </c>
      <c r="L46">
        <f t="shared" si="1"/>
        <v>-2.3474568398779554</v>
      </c>
      <c r="M46">
        <f t="shared" si="2"/>
        <v>12.771010200452618</v>
      </c>
    </row>
    <row r="47" spans="1:13" x14ac:dyDescent="0.4">
      <c r="A47">
        <v>115616</v>
      </c>
      <c r="B47">
        <v>3015.9503313999999</v>
      </c>
      <c r="C47" t="s">
        <v>0</v>
      </c>
      <c r="D47">
        <v>12007.178291599999</v>
      </c>
      <c r="E47" t="s">
        <v>1</v>
      </c>
      <c r="F47">
        <v>4</v>
      </c>
      <c r="G47">
        <v>35</v>
      </c>
      <c r="H47">
        <v>0.5</v>
      </c>
      <c r="I47">
        <v>17.941099999999999</v>
      </c>
      <c r="K47">
        <f t="shared" si="0"/>
        <v>12.620152629663529</v>
      </c>
      <c r="L47">
        <f t="shared" si="1"/>
        <v>-2.6016198770521828</v>
      </c>
      <c r="M47">
        <f t="shared" si="2"/>
        <v>12.885522045329646</v>
      </c>
    </row>
    <row r="48" spans="1:13" x14ac:dyDescent="0.4">
      <c r="A48">
        <v>115618</v>
      </c>
      <c r="B48">
        <v>3015.9503300000001</v>
      </c>
      <c r="C48" t="s">
        <v>0</v>
      </c>
      <c r="D48">
        <v>12007.178292299999</v>
      </c>
      <c r="E48" t="s">
        <v>1</v>
      </c>
      <c r="F48">
        <v>4</v>
      </c>
      <c r="G48">
        <v>37</v>
      </c>
      <c r="H48">
        <v>0.4</v>
      </c>
      <c r="I48">
        <v>17.939699999999998</v>
      </c>
      <c r="K48">
        <f t="shared" si="0"/>
        <v>12.46442407055849</v>
      </c>
      <c r="L48">
        <f t="shared" si="1"/>
        <v>-2.5402701949157103</v>
      </c>
      <c r="M48">
        <f t="shared" si="2"/>
        <v>12.720646212905026</v>
      </c>
    </row>
    <row r="49" spans="1:13" x14ac:dyDescent="0.4">
      <c r="A49">
        <v>115620</v>
      </c>
      <c r="B49">
        <v>3015.9501715000001</v>
      </c>
      <c r="C49" t="s">
        <v>0</v>
      </c>
      <c r="D49">
        <v>12007.1782181</v>
      </c>
      <c r="E49" t="s">
        <v>1</v>
      </c>
      <c r="F49">
        <v>4</v>
      </c>
      <c r="G49">
        <v>37</v>
      </c>
      <c r="H49">
        <v>0.5</v>
      </c>
      <c r="I49">
        <v>17.928699999999999</v>
      </c>
      <c r="K49">
        <f t="shared" si="0"/>
        <v>-5.1662767078319316</v>
      </c>
      <c r="L49">
        <f t="shared" si="1"/>
        <v>-9.0433376173261895</v>
      </c>
      <c r="M49">
        <f t="shared" si="2"/>
        <v>10.41500697468963</v>
      </c>
    </row>
    <row r="50" spans="1:13" x14ac:dyDescent="0.4">
      <c r="A50">
        <v>115622</v>
      </c>
      <c r="B50">
        <v>3015.950159</v>
      </c>
      <c r="C50" t="s">
        <v>0</v>
      </c>
      <c r="D50">
        <v>12007.178214899999</v>
      </c>
      <c r="E50" t="s">
        <v>1</v>
      </c>
      <c r="F50">
        <v>4</v>
      </c>
      <c r="G50">
        <v>39</v>
      </c>
      <c r="H50">
        <v>0.4</v>
      </c>
      <c r="I50">
        <v>17.9255</v>
      </c>
      <c r="K50">
        <f t="shared" si="0"/>
        <v>-6.5567105386406954</v>
      </c>
      <c r="L50">
        <f t="shared" si="1"/>
        <v>-9.3237934209647992</v>
      </c>
      <c r="M50">
        <f t="shared" si="2"/>
        <v>11.398402381226433</v>
      </c>
    </row>
    <row r="51" spans="1:13" x14ac:dyDescent="0.4">
      <c r="A51">
        <v>115624</v>
      </c>
      <c r="B51">
        <v>3015.9501599</v>
      </c>
      <c r="C51" t="s">
        <v>0</v>
      </c>
      <c r="D51">
        <v>12007.1782155</v>
      </c>
      <c r="E51" t="s">
        <v>1</v>
      </c>
      <c r="F51">
        <v>4</v>
      </c>
      <c r="G51">
        <v>39</v>
      </c>
      <c r="H51">
        <v>0.4</v>
      </c>
      <c r="I51">
        <v>17.925599999999999</v>
      </c>
      <c r="K51">
        <f t="shared" si="0"/>
        <v>-6.4565993003944477</v>
      </c>
      <c r="L51">
        <f t="shared" si="1"/>
        <v>-9.2712078880360327</v>
      </c>
      <c r="M51">
        <f t="shared" si="2"/>
        <v>11.29791884503671</v>
      </c>
    </row>
    <row r="52" spans="1:13" x14ac:dyDescent="0.4">
      <c r="A52">
        <v>115626</v>
      </c>
      <c r="B52">
        <v>3015.9501605</v>
      </c>
      <c r="C52" t="s">
        <v>0</v>
      </c>
      <c r="D52">
        <v>12007.178215</v>
      </c>
      <c r="E52" t="s">
        <v>1</v>
      </c>
      <c r="F52">
        <v>4</v>
      </c>
      <c r="G52">
        <v>39</v>
      </c>
      <c r="H52">
        <v>0.4</v>
      </c>
      <c r="I52">
        <v>17.929200000000002</v>
      </c>
      <c r="K52">
        <f t="shared" si="0"/>
        <v>-6.3898584748969487</v>
      </c>
      <c r="L52">
        <f t="shared" si="1"/>
        <v>-9.315029112336461</v>
      </c>
      <c r="M52">
        <f t="shared" si="2"/>
        <v>11.296019595100221</v>
      </c>
    </row>
    <row r="53" spans="1:13" x14ac:dyDescent="0.4">
      <c r="A53">
        <v>115628</v>
      </c>
      <c r="B53">
        <v>3015.9501384</v>
      </c>
      <c r="C53" t="s">
        <v>0</v>
      </c>
      <c r="D53">
        <v>12007.1782767</v>
      </c>
      <c r="E53" t="s">
        <v>1</v>
      </c>
      <c r="F53">
        <v>4</v>
      </c>
      <c r="G53">
        <v>39</v>
      </c>
      <c r="H53">
        <v>0.4</v>
      </c>
      <c r="I53">
        <v>17.9285</v>
      </c>
      <c r="K53">
        <f t="shared" si="0"/>
        <v>-8.8481454630820053</v>
      </c>
      <c r="L53">
        <f t="shared" si="1"/>
        <v>-3.9074918191747763</v>
      </c>
      <c r="M53">
        <f t="shared" si="2"/>
        <v>9.6725472577174045</v>
      </c>
    </row>
    <row r="54" spans="1:13" x14ac:dyDescent="0.4">
      <c r="A54">
        <v>115630</v>
      </c>
      <c r="B54">
        <v>3015.9501181999999</v>
      </c>
      <c r="C54" t="s">
        <v>0</v>
      </c>
      <c r="D54">
        <v>12007.1783483</v>
      </c>
      <c r="E54" t="s">
        <v>1</v>
      </c>
      <c r="F54">
        <v>4</v>
      </c>
      <c r="G54">
        <v>39</v>
      </c>
      <c r="H54">
        <v>0.4</v>
      </c>
      <c r="I54">
        <v>17.932200000000002</v>
      </c>
      <c r="K54">
        <f t="shared" si="0"/>
        <v>-11.095086520719544</v>
      </c>
      <c r="L54">
        <f t="shared" si="1"/>
        <v>2.3677053325258584</v>
      </c>
      <c r="M54">
        <f t="shared" si="2"/>
        <v>11.344909582888878</v>
      </c>
    </row>
    <row r="55" spans="1:13" x14ac:dyDescent="0.4">
      <c r="A55">
        <v>115632</v>
      </c>
      <c r="B55">
        <v>3015.9501212</v>
      </c>
      <c r="C55" t="s">
        <v>0</v>
      </c>
      <c r="D55">
        <v>12007.178348400001</v>
      </c>
      <c r="E55" t="s">
        <v>1</v>
      </c>
      <c r="F55">
        <v>4</v>
      </c>
      <c r="G55">
        <v>39</v>
      </c>
      <c r="H55">
        <v>0.4</v>
      </c>
      <c r="I55">
        <v>17.9252</v>
      </c>
      <c r="K55">
        <f t="shared" si="0"/>
        <v>-10.761382393232051</v>
      </c>
      <c r="L55">
        <f t="shared" si="1"/>
        <v>2.3764696411541961</v>
      </c>
      <c r="M55">
        <f t="shared" si="2"/>
        <v>11.0206605504703</v>
      </c>
    </row>
    <row r="56" spans="1:13" x14ac:dyDescent="0.4">
      <c r="A56">
        <v>115634</v>
      </c>
      <c r="B56">
        <v>3015.9501220000002</v>
      </c>
      <c r="C56" t="s">
        <v>0</v>
      </c>
      <c r="D56">
        <v>12007.178347999999</v>
      </c>
      <c r="E56" t="s">
        <v>1</v>
      </c>
      <c r="F56">
        <v>4</v>
      </c>
      <c r="G56">
        <v>39</v>
      </c>
      <c r="H56">
        <v>0.4</v>
      </c>
      <c r="I56">
        <v>17.918900000000001</v>
      </c>
      <c r="K56">
        <f t="shared" si="0"/>
        <v>-10.672394609040822</v>
      </c>
      <c r="L56">
        <f t="shared" si="1"/>
        <v>2.3414125660614755</v>
      </c>
      <c r="M56">
        <f t="shared" si="2"/>
        <v>10.926217071594092</v>
      </c>
    </row>
    <row r="57" spans="1:13" x14ac:dyDescent="0.4">
      <c r="A57">
        <v>115636</v>
      </c>
      <c r="B57">
        <v>3015.9501199000001</v>
      </c>
      <c r="C57" t="s">
        <v>0</v>
      </c>
      <c r="D57">
        <v>12007.1783476</v>
      </c>
      <c r="E57" t="s">
        <v>1</v>
      </c>
      <c r="F57">
        <v>4</v>
      </c>
      <c r="G57">
        <v>39</v>
      </c>
      <c r="H57">
        <v>0.4</v>
      </c>
      <c r="I57">
        <v>17.9299</v>
      </c>
      <c r="K57">
        <f t="shared" si="0"/>
        <v>-10.905987498282068</v>
      </c>
      <c r="L57">
        <f t="shared" si="1"/>
        <v>2.3063556503893858</v>
      </c>
      <c r="M57">
        <f t="shared" si="2"/>
        <v>11.147189766877023</v>
      </c>
    </row>
    <row r="58" spans="1:13" x14ac:dyDescent="0.4">
      <c r="A58">
        <v>115638</v>
      </c>
      <c r="B58">
        <v>3015.9501194999998</v>
      </c>
      <c r="C58" t="s">
        <v>0</v>
      </c>
      <c r="D58">
        <v>12007.178346999999</v>
      </c>
      <c r="E58" t="s">
        <v>1</v>
      </c>
      <c r="F58">
        <v>4</v>
      </c>
      <c r="G58">
        <v>39</v>
      </c>
      <c r="H58">
        <v>0.4</v>
      </c>
      <c r="I58">
        <v>17.932099999999998</v>
      </c>
      <c r="K58">
        <f t="shared" si="0"/>
        <v>-10.950481415669525</v>
      </c>
      <c r="L58">
        <f t="shared" si="1"/>
        <v>2.2537701174606206</v>
      </c>
      <c r="M58">
        <f t="shared" si="2"/>
        <v>11.180005499877096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42E5-5A28-4FB9-BF9F-F4CA8CDA6ED0}">
  <dimension ref="A1:R934"/>
  <sheetViews>
    <sheetView topLeftCell="E6" zoomScale="130" zoomScaleNormal="130" workbookViewId="0">
      <selection activeCell="Q23" sqref="Q23"/>
    </sheetView>
  </sheetViews>
  <sheetFormatPr defaultRowHeight="13.9" x14ac:dyDescent="0.4"/>
  <sheetData>
    <row r="1" spans="1:13" x14ac:dyDescent="0.4">
      <c r="A1">
        <v>114604.8</v>
      </c>
      <c r="B1">
        <v>3015.9501203999998</v>
      </c>
      <c r="C1" t="s">
        <v>0</v>
      </c>
      <c r="D1">
        <v>12007.178334</v>
      </c>
      <c r="E1" t="s">
        <v>1</v>
      </c>
      <c r="F1">
        <v>4</v>
      </c>
      <c r="G1">
        <v>39</v>
      </c>
      <c r="H1">
        <v>0.4</v>
      </c>
      <c r="I1">
        <v>17.9224</v>
      </c>
      <c r="K1">
        <f>(B1-AVERAGE(B:B))/0.00000899</f>
        <v>-9.4712772093585347</v>
      </c>
      <c r="L1">
        <f>(D1-AVERAGE(D:D))/0.00001141</f>
        <v>1.3970999201428307</v>
      </c>
      <c r="M1">
        <f>SQRT(K1^2+L1^2)</f>
        <v>9.573765203062873</v>
      </c>
    </row>
    <row r="2" spans="1:13" x14ac:dyDescent="0.4">
      <c r="A2">
        <v>114604.9</v>
      </c>
      <c r="B2">
        <v>3015.95012</v>
      </c>
      <c r="C2" t="s">
        <v>0</v>
      </c>
      <c r="D2">
        <v>12007.178334</v>
      </c>
      <c r="E2" t="s">
        <v>1</v>
      </c>
      <c r="F2">
        <v>4</v>
      </c>
      <c r="G2">
        <v>39</v>
      </c>
      <c r="H2">
        <v>0.4</v>
      </c>
      <c r="I2">
        <v>17.922699999999999</v>
      </c>
      <c r="K2">
        <f t="shared" ref="K2:K65" si="0">(B2-AVERAGE(B:B))/0.00000899</f>
        <v>-9.515771076162304</v>
      </c>
      <c r="L2">
        <f t="shared" ref="L2:L65" si="1">(D2-AVERAGE(D:D))/0.00001141</f>
        <v>1.3970999201428307</v>
      </c>
      <c r="M2">
        <f t="shared" ref="M2:M65" si="2">SQRT(K2^2+L2^2)</f>
        <v>9.6177849508496589</v>
      </c>
    </row>
    <row r="3" spans="1:13" x14ac:dyDescent="0.4">
      <c r="A3">
        <v>114605</v>
      </c>
      <c r="B3">
        <v>3015.9501202000001</v>
      </c>
      <c r="C3" t="s">
        <v>0</v>
      </c>
      <c r="D3">
        <v>12007.1783337</v>
      </c>
      <c r="E3" t="s">
        <v>1</v>
      </c>
      <c r="F3">
        <v>4</v>
      </c>
      <c r="G3">
        <v>39</v>
      </c>
      <c r="H3">
        <v>0.4</v>
      </c>
      <c r="I3">
        <v>17.9221</v>
      </c>
      <c r="K3">
        <f t="shared" si="0"/>
        <v>-9.4935241174685761</v>
      </c>
      <c r="L3">
        <f t="shared" si="1"/>
        <v>1.3708071536784479</v>
      </c>
      <c r="M3">
        <f t="shared" si="2"/>
        <v>9.5919816733318211</v>
      </c>
    </row>
    <row r="4" spans="1:13" x14ac:dyDescent="0.4">
      <c r="A4">
        <v>114605.1</v>
      </c>
      <c r="B4">
        <v>3015.9501208000001</v>
      </c>
      <c r="C4" t="s">
        <v>0</v>
      </c>
      <c r="D4">
        <v>12007.1783332</v>
      </c>
      <c r="E4" t="s">
        <v>1</v>
      </c>
      <c r="F4">
        <v>4</v>
      </c>
      <c r="G4">
        <v>39</v>
      </c>
      <c r="H4">
        <v>0.4</v>
      </c>
      <c r="I4">
        <v>17.9252</v>
      </c>
      <c r="K4">
        <f t="shared" si="0"/>
        <v>-9.426783291971077</v>
      </c>
      <c r="L4">
        <f t="shared" si="1"/>
        <v>1.3269859293780204</v>
      </c>
      <c r="M4">
        <f t="shared" si="2"/>
        <v>9.5197234671261484</v>
      </c>
    </row>
    <row r="5" spans="1:13" x14ac:dyDescent="0.4">
      <c r="A5">
        <v>114605.2</v>
      </c>
      <c r="B5">
        <v>3015.9501205000001</v>
      </c>
      <c r="C5" t="s">
        <v>0</v>
      </c>
      <c r="D5">
        <v>12007.1783332</v>
      </c>
      <c r="E5" t="s">
        <v>1</v>
      </c>
      <c r="F5">
        <v>4</v>
      </c>
      <c r="G5">
        <v>39</v>
      </c>
      <c r="H5">
        <v>0.4</v>
      </c>
      <c r="I5">
        <v>17.9252</v>
      </c>
      <c r="K5">
        <f t="shared" si="0"/>
        <v>-9.4601537047198256</v>
      </c>
      <c r="L5">
        <f t="shared" si="1"/>
        <v>1.3269859293780204</v>
      </c>
      <c r="M5">
        <f t="shared" si="2"/>
        <v>9.5527692201628884</v>
      </c>
    </row>
    <row r="6" spans="1:13" x14ac:dyDescent="0.4">
      <c r="A6">
        <v>114605.3</v>
      </c>
      <c r="B6">
        <v>3015.9501206999998</v>
      </c>
      <c r="C6" t="s">
        <v>0</v>
      </c>
      <c r="D6">
        <v>12007.178333600001</v>
      </c>
      <c r="E6" t="s">
        <v>1</v>
      </c>
      <c r="F6">
        <v>4</v>
      </c>
      <c r="G6">
        <v>39</v>
      </c>
      <c r="H6">
        <v>0.4</v>
      </c>
      <c r="I6">
        <v>17.9239</v>
      </c>
      <c r="K6">
        <f t="shared" si="0"/>
        <v>-9.4379067966097843</v>
      </c>
      <c r="L6">
        <f t="shared" si="1"/>
        <v>1.3620430044707412</v>
      </c>
      <c r="M6">
        <f t="shared" si="2"/>
        <v>9.5356827677686962</v>
      </c>
    </row>
    <row r="7" spans="1:13" x14ac:dyDescent="0.4">
      <c r="A7">
        <v>114605.4</v>
      </c>
      <c r="B7">
        <v>3015.9501206999998</v>
      </c>
      <c r="C7" t="s">
        <v>0</v>
      </c>
      <c r="D7">
        <v>12007.178333600001</v>
      </c>
      <c r="E7" t="s">
        <v>1</v>
      </c>
      <c r="F7">
        <v>4</v>
      </c>
      <c r="G7">
        <v>39</v>
      </c>
      <c r="H7">
        <v>0.4</v>
      </c>
      <c r="I7">
        <v>17.924199999999999</v>
      </c>
      <c r="K7">
        <f t="shared" si="0"/>
        <v>-9.4379067966097843</v>
      </c>
      <c r="L7">
        <f t="shared" si="1"/>
        <v>1.3620430044707412</v>
      </c>
      <c r="M7">
        <f t="shared" si="2"/>
        <v>9.5356827677686962</v>
      </c>
    </row>
    <row r="8" spans="1:13" x14ac:dyDescent="0.4">
      <c r="A8">
        <v>114605.5</v>
      </c>
      <c r="B8">
        <v>3015.9501208000001</v>
      </c>
      <c r="C8" t="s">
        <v>0</v>
      </c>
      <c r="D8">
        <v>12007.178334300001</v>
      </c>
      <c r="E8" t="s">
        <v>1</v>
      </c>
      <c r="F8">
        <v>4</v>
      </c>
      <c r="G8">
        <v>39</v>
      </c>
      <c r="H8">
        <v>0.4</v>
      </c>
      <c r="I8">
        <v>17.9238</v>
      </c>
      <c r="K8">
        <f t="shared" si="0"/>
        <v>-9.426783291971077</v>
      </c>
      <c r="L8">
        <f t="shared" si="1"/>
        <v>1.4233926866072133</v>
      </c>
      <c r="M8">
        <f t="shared" si="2"/>
        <v>9.5336399121254818</v>
      </c>
    </row>
    <row r="9" spans="1:13" x14ac:dyDescent="0.4">
      <c r="A9">
        <v>114605.6</v>
      </c>
      <c r="B9">
        <v>3015.9501206999998</v>
      </c>
      <c r="C9" t="s">
        <v>0</v>
      </c>
      <c r="D9">
        <v>12007.178334</v>
      </c>
      <c r="E9" t="s">
        <v>1</v>
      </c>
      <c r="F9">
        <v>4</v>
      </c>
      <c r="G9">
        <v>39</v>
      </c>
      <c r="H9">
        <v>0.4</v>
      </c>
      <c r="I9">
        <v>17.9255</v>
      </c>
      <c r="K9">
        <f t="shared" si="0"/>
        <v>-9.4379067966097843</v>
      </c>
      <c r="L9">
        <f t="shared" si="1"/>
        <v>1.3970999201428307</v>
      </c>
      <c r="M9">
        <f t="shared" si="2"/>
        <v>9.5407532662969672</v>
      </c>
    </row>
    <row r="10" spans="1:13" x14ac:dyDescent="0.4">
      <c r="A10">
        <v>114605.7</v>
      </c>
      <c r="B10">
        <v>3015.95012</v>
      </c>
      <c r="C10" t="s">
        <v>0</v>
      </c>
      <c r="D10">
        <v>12007.178333600001</v>
      </c>
      <c r="E10" t="s">
        <v>1</v>
      </c>
      <c r="F10">
        <v>4</v>
      </c>
      <c r="G10">
        <v>39</v>
      </c>
      <c r="H10">
        <v>0.4</v>
      </c>
      <c r="I10">
        <v>17.9267</v>
      </c>
      <c r="K10">
        <f t="shared" si="0"/>
        <v>-9.515771076162304</v>
      </c>
      <c r="L10">
        <f t="shared" si="1"/>
        <v>1.3620430044707412</v>
      </c>
      <c r="M10">
        <f t="shared" si="2"/>
        <v>9.6127550847795327</v>
      </c>
    </row>
    <row r="11" spans="1:13" x14ac:dyDescent="0.4">
      <c r="A11">
        <v>114605.8</v>
      </c>
      <c r="B11">
        <v>3015.9501200999998</v>
      </c>
      <c r="C11" t="s">
        <v>0</v>
      </c>
      <c r="D11">
        <v>12007.1783333</v>
      </c>
      <c r="E11" t="s">
        <v>1</v>
      </c>
      <c r="F11">
        <v>4</v>
      </c>
      <c r="G11">
        <v>39</v>
      </c>
      <c r="H11">
        <v>0.4</v>
      </c>
      <c r="I11">
        <v>17.930099999999999</v>
      </c>
      <c r="K11">
        <f t="shared" si="0"/>
        <v>-9.5046476221072833</v>
      </c>
      <c r="L11">
        <f t="shared" si="1"/>
        <v>1.3357502380063584</v>
      </c>
      <c r="M11">
        <f t="shared" si="2"/>
        <v>9.5980495476301684</v>
      </c>
    </row>
    <row r="12" spans="1:13" x14ac:dyDescent="0.4">
      <c r="A12">
        <v>114605.9</v>
      </c>
      <c r="B12">
        <v>3015.9501193999999</v>
      </c>
      <c r="C12" t="s">
        <v>0</v>
      </c>
      <c r="D12">
        <v>12007.178333</v>
      </c>
      <c r="E12" t="s">
        <v>1</v>
      </c>
      <c r="F12">
        <v>4</v>
      </c>
      <c r="G12">
        <v>39</v>
      </c>
      <c r="H12">
        <v>0.4</v>
      </c>
      <c r="I12">
        <v>17.931100000000001</v>
      </c>
      <c r="K12">
        <f t="shared" si="0"/>
        <v>-9.582511901659803</v>
      </c>
      <c r="L12">
        <f t="shared" si="1"/>
        <v>1.3094574715419756</v>
      </c>
      <c r="M12">
        <f t="shared" si="2"/>
        <v>9.6715672574422431</v>
      </c>
    </row>
    <row r="13" spans="1:13" x14ac:dyDescent="0.4">
      <c r="A13">
        <v>114606</v>
      </c>
      <c r="B13">
        <v>3015.9501193000001</v>
      </c>
      <c r="C13" t="s">
        <v>0</v>
      </c>
      <c r="D13">
        <v>12007.1783325</v>
      </c>
      <c r="E13" t="s">
        <v>1</v>
      </c>
      <c r="F13">
        <v>4</v>
      </c>
      <c r="G13">
        <v>39</v>
      </c>
      <c r="H13">
        <v>0.4</v>
      </c>
      <c r="I13">
        <v>17.9312</v>
      </c>
      <c r="K13">
        <f t="shared" si="0"/>
        <v>-9.5936353557148237</v>
      </c>
      <c r="L13">
        <f t="shared" si="1"/>
        <v>1.2656362472415481</v>
      </c>
      <c r="M13">
        <f t="shared" si="2"/>
        <v>9.6767595014422643</v>
      </c>
    </row>
    <row r="14" spans="1:13" x14ac:dyDescent="0.4">
      <c r="A14">
        <v>114606.1</v>
      </c>
      <c r="B14">
        <v>3015.9501193000001</v>
      </c>
      <c r="C14" t="s">
        <v>0</v>
      </c>
      <c r="D14">
        <v>12007.1783321</v>
      </c>
      <c r="E14" t="s">
        <v>1</v>
      </c>
      <c r="F14">
        <v>4</v>
      </c>
      <c r="G14">
        <v>39</v>
      </c>
      <c r="H14">
        <v>0.4</v>
      </c>
      <c r="I14">
        <v>17.933299999999999</v>
      </c>
      <c r="K14">
        <f t="shared" si="0"/>
        <v>-9.5936353557148237</v>
      </c>
      <c r="L14">
        <f t="shared" si="1"/>
        <v>1.2305793315694586</v>
      </c>
      <c r="M14">
        <f t="shared" si="2"/>
        <v>9.6722368059155492</v>
      </c>
    </row>
    <row r="15" spans="1:13" x14ac:dyDescent="0.4">
      <c r="A15">
        <v>114606.2</v>
      </c>
      <c r="B15">
        <v>3015.9501196000001</v>
      </c>
      <c r="C15" t="s">
        <v>0</v>
      </c>
      <c r="D15">
        <v>12007.1783321</v>
      </c>
      <c r="E15" t="s">
        <v>1</v>
      </c>
      <c r="F15">
        <v>4</v>
      </c>
      <c r="G15">
        <v>39</v>
      </c>
      <c r="H15">
        <v>0.4</v>
      </c>
      <c r="I15">
        <v>17.932099999999998</v>
      </c>
      <c r="K15">
        <f t="shared" si="0"/>
        <v>-9.5602649429660733</v>
      </c>
      <c r="L15">
        <f t="shared" si="1"/>
        <v>1.2305793315694586</v>
      </c>
      <c r="M15">
        <f t="shared" si="2"/>
        <v>9.639138512906225</v>
      </c>
    </row>
    <row r="16" spans="1:13" x14ac:dyDescent="0.4">
      <c r="A16">
        <v>114606.3</v>
      </c>
      <c r="B16">
        <v>3015.9501197</v>
      </c>
      <c r="C16" t="s">
        <v>0</v>
      </c>
      <c r="D16">
        <v>12007.1783326</v>
      </c>
      <c r="E16" t="s">
        <v>1</v>
      </c>
      <c r="F16">
        <v>4</v>
      </c>
      <c r="G16">
        <v>39</v>
      </c>
      <c r="H16">
        <v>0.4</v>
      </c>
      <c r="I16">
        <v>17.9297</v>
      </c>
      <c r="K16">
        <f t="shared" si="0"/>
        <v>-9.5491414889110526</v>
      </c>
      <c r="L16">
        <f t="shared" si="1"/>
        <v>1.2744005558698861</v>
      </c>
      <c r="M16">
        <f t="shared" si="2"/>
        <v>9.6338050609322519</v>
      </c>
    </row>
    <row r="17" spans="1:18" x14ac:dyDescent="0.4">
      <c r="A17">
        <v>114606.39999999999</v>
      </c>
      <c r="B17">
        <v>3015.9501197</v>
      </c>
      <c r="C17" t="s">
        <v>0</v>
      </c>
      <c r="D17">
        <v>12007.178332400001</v>
      </c>
      <c r="E17" t="s">
        <v>1</v>
      </c>
      <c r="F17">
        <v>4</v>
      </c>
      <c r="G17">
        <v>39</v>
      </c>
      <c r="H17">
        <v>0.4</v>
      </c>
      <c r="I17">
        <v>17.930900000000001</v>
      </c>
      <c r="K17">
        <f t="shared" si="0"/>
        <v>-9.5491414889110526</v>
      </c>
      <c r="L17">
        <f t="shared" si="1"/>
        <v>1.2568720980338413</v>
      </c>
      <c r="M17">
        <f t="shared" si="2"/>
        <v>9.631501993254135</v>
      </c>
    </row>
    <row r="18" spans="1:18" x14ac:dyDescent="0.4">
      <c r="A18">
        <v>114606.5</v>
      </c>
      <c r="B18">
        <v>3015.9501200999998</v>
      </c>
      <c r="C18" t="s">
        <v>0</v>
      </c>
      <c r="D18">
        <v>12007.1783328</v>
      </c>
      <c r="E18" t="s">
        <v>1</v>
      </c>
      <c r="F18">
        <v>4</v>
      </c>
      <c r="G18">
        <v>39</v>
      </c>
      <c r="H18">
        <v>0.4</v>
      </c>
      <c r="I18">
        <v>17.932500000000001</v>
      </c>
      <c r="K18">
        <f t="shared" si="0"/>
        <v>-9.5046476221072833</v>
      </c>
      <c r="L18">
        <f t="shared" si="1"/>
        <v>1.2919290137059309</v>
      </c>
      <c r="M18">
        <f t="shared" si="2"/>
        <v>9.5920491552579534</v>
      </c>
    </row>
    <row r="19" spans="1:18" x14ac:dyDescent="0.4">
      <c r="A19">
        <v>114606.6</v>
      </c>
      <c r="B19">
        <v>3015.9501202000001</v>
      </c>
      <c r="C19" t="s">
        <v>0</v>
      </c>
      <c r="D19">
        <v>12007.1783325</v>
      </c>
      <c r="E19" t="s">
        <v>1</v>
      </c>
      <c r="F19">
        <v>4</v>
      </c>
      <c r="G19">
        <v>39</v>
      </c>
      <c r="H19">
        <v>0.4</v>
      </c>
      <c r="I19">
        <v>17.9299</v>
      </c>
      <c r="K19">
        <f t="shared" si="0"/>
        <v>-9.4935241174685761</v>
      </c>
      <c r="L19">
        <f t="shared" si="1"/>
        <v>1.2656362472415481</v>
      </c>
      <c r="M19">
        <f t="shared" si="2"/>
        <v>9.5775171771858059</v>
      </c>
    </row>
    <row r="20" spans="1:18" x14ac:dyDescent="0.4">
      <c r="A20">
        <v>114606.7</v>
      </c>
      <c r="B20">
        <v>3015.9501199000001</v>
      </c>
      <c r="C20" t="s">
        <v>0</v>
      </c>
      <c r="D20">
        <v>12007.178332900001</v>
      </c>
      <c r="E20" t="s">
        <v>1</v>
      </c>
      <c r="F20">
        <v>4</v>
      </c>
      <c r="G20">
        <v>39</v>
      </c>
      <c r="H20">
        <v>0.4</v>
      </c>
      <c r="I20">
        <v>17.931000000000001</v>
      </c>
      <c r="K20">
        <f t="shared" si="0"/>
        <v>-9.5268945302173247</v>
      </c>
      <c r="L20">
        <f t="shared" si="1"/>
        <v>1.3006933223342689</v>
      </c>
      <c r="M20">
        <f t="shared" si="2"/>
        <v>9.6152754775227169</v>
      </c>
    </row>
    <row r="21" spans="1:18" x14ac:dyDescent="0.4">
      <c r="A21">
        <v>114606.8</v>
      </c>
      <c r="B21">
        <v>3015.9501197</v>
      </c>
      <c r="C21" t="s">
        <v>0</v>
      </c>
      <c r="D21">
        <v>12007.1783338</v>
      </c>
      <c r="E21" t="s">
        <v>1</v>
      </c>
      <c r="F21">
        <v>4</v>
      </c>
      <c r="G21">
        <v>39</v>
      </c>
      <c r="H21">
        <v>0.4</v>
      </c>
      <c r="I21">
        <v>17.9312</v>
      </c>
      <c r="K21">
        <f t="shared" si="0"/>
        <v>-9.5491414889110526</v>
      </c>
      <c r="L21">
        <f t="shared" si="1"/>
        <v>1.3795714623067858</v>
      </c>
      <c r="M21">
        <f t="shared" si="2"/>
        <v>9.6482807066779355</v>
      </c>
    </row>
    <row r="22" spans="1:18" x14ac:dyDescent="0.4">
      <c r="A22">
        <v>114606.9</v>
      </c>
      <c r="B22">
        <v>3015.9501200999998</v>
      </c>
      <c r="C22" t="s">
        <v>0</v>
      </c>
      <c r="D22">
        <v>12007.178333399999</v>
      </c>
      <c r="E22" t="s">
        <v>1</v>
      </c>
      <c r="F22">
        <v>4</v>
      </c>
      <c r="G22">
        <v>39</v>
      </c>
      <c r="H22">
        <v>0.4</v>
      </c>
      <c r="I22">
        <v>17.928699999999999</v>
      </c>
      <c r="K22">
        <f t="shared" si="0"/>
        <v>-9.5046476221072833</v>
      </c>
      <c r="L22">
        <f t="shared" si="1"/>
        <v>1.344514387214065</v>
      </c>
      <c r="M22">
        <f t="shared" si="2"/>
        <v>9.5992731682068122</v>
      </c>
    </row>
    <row r="23" spans="1:18" x14ac:dyDescent="0.4">
      <c r="A23">
        <v>114607</v>
      </c>
      <c r="B23">
        <v>3015.9501203</v>
      </c>
      <c r="C23" t="s">
        <v>0</v>
      </c>
      <c r="D23">
        <v>12007.178334</v>
      </c>
      <c r="E23" t="s">
        <v>1</v>
      </c>
      <c r="F23">
        <v>4</v>
      </c>
      <c r="G23">
        <v>39</v>
      </c>
      <c r="H23">
        <v>0.4</v>
      </c>
      <c r="I23">
        <v>17.927600000000002</v>
      </c>
      <c r="K23">
        <f t="shared" si="0"/>
        <v>-9.4824006634135554</v>
      </c>
      <c r="L23">
        <f t="shared" si="1"/>
        <v>1.3970999201428307</v>
      </c>
      <c r="M23">
        <f t="shared" si="2"/>
        <v>9.5847697170234056</v>
      </c>
      <c r="O23">
        <v>129</v>
      </c>
      <c r="Q23">
        <f>SQRT((K129-K331)^2+(L83-L151)^2)</f>
        <v>19.310145249927494</v>
      </c>
      <c r="R23">
        <f>Q23/Q26</f>
        <v>1.7460553351747916</v>
      </c>
    </row>
    <row r="24" spans="1:18" x14ac:dyDescent="0.4">
      <c r="A24">
        <v>114607.1</v>
      </c>
      <c r="B24">
        <v>3015.9501203999998</v>
      </c>
      <c r="C24" t="s">
        <v>0</v>
      </c>
      <c r="D24">
        <v>12007.178333</v>
      </c>
      <c r="E24" t="s">
        <v>1</v>
      </c>
      <c r="F24">
        <v>4</v>
      </c>
      <c r="G24">
        <v>39</v>
      </c>
      <c r="H24">
        <v>0.4</v>
      </c>
      <c r="I24">
        <v>17.925999999999998</v>
      </c>
      <c r="K24">
        <f t="shared" si="0"/>
        <v>-9.4712772093585347</v>
      </c>
      <c r="L24">
        <f t="shared" si="1"/>
        <v>1.3094574715419756</v>
      </c>
      <c r="M24">
        <f t="shared" si="2"/>
        <v>9.5613686701377389</v>
      </c>
      <c r="O24">
        <v>189</v>
      </c>
      <c r="Q24">
        <f>SQRT((K189-K257)^2+(L189-L257)^2)</f>
        <v>19.651737032025366</v>
      </c>
      <c r="R24">
        <f>Q24/Q27</f>
        <v>1.9561684864402813</v>
      </c>
    </row>
    <row r="25" spans="1:18" x14ac:dyDescent="0.4">
      <c r="A25">
        <v>114607.2</v>
      </c>
      <c r="B25">
        <v>3015.9501197</v>
      </c>
      <c r="C25" t="s">
        <v>0</v>
      </c>
      <c r="D25">
        <v>12007.178332699999</v>
      </c>
      <c r="E25" t="s">
        <v>1</v>
      </c>
      <c r="F25">
        <v>4</v>
      </c>
      <c r="G25">
        <v>39</v>
      </c>
      <c r="H25">
        <v>0.4</v>
      </c>
      <c r="I25">
        <v>17.9299</v>
      </c>
      <c r="K25">
        <f t="shared" si="0"/>
        <v>-9.5491414889110526</v>
      </c>
      <c r="L25">
        <f t="shared" si="1"/>
        <v>1.2831647050775927</v>
      </c>
      <c r="M25">
        <f t="shared" si="2"/>
        <v>9.634968335993598</v>
      </c>
    </row>
    <row r="26" spans="1:18" x14ac:dyDescent="0.4">
      <c r="A26">
        <v>114607.3</v>
      </c>
      <c r="B26">
        <v>3015.9501203999998</v>
      </c>
      <c r="C26" t="s">
        <v>0</v>
      </c>
      <c r="D26">
        <v>12007.1783338</v>
      </c>
      <c r="E26" t="s">
        <v>1</v>
      </c>
      <c r="F26">
        <v>4</v>
      </c>
      <c r="G26">
        <v>39</v>
      </c>
      <c r="H26">
        <v>0.4</v>
      </c>
      <c r="I26">
        <v>17.9267</v>
      </c>
      <c r="K26">
        <f t="shared" si="0"/>
        <v>-9.4712772093585347</v>
      </c>
      <c r="L26">
        <f t="shared" si="1"/>
        <v>1.3795714623067858</v>
      </c>
      <c r="M26">
        <f t="shared" si="2"/>
        <v>9.5712229833039455</v>
      </c>
      <c r="O26">
        <v>257</v>
      </c>
      <c r="Q26">
        <f>SQRT((K129-K189)^2+(L129-L189)^2)</f>
        <v>11.059297412240616</v>
      </c>
      <c r="R26" t="s">
        <v>2</v>
      </c>
    </row>
    <row r="27" spans="1:18" x14ac:dyDescent="0.4">
      <c r="A27">
        <v>114607.4</v>
      </c>
      <c r="B27">
        <v>3015.95012</v>
      </c>
      <c r="C27" t="s">
        <v>0</v>
      </c>
      <c r="D27">
        <v>12007.178332400001</v>
      </c>
      <c r="E27" t="s">
        <v>1</v>
      </c>
      <c r="F27">
        <v>4</v>
      </c>
      <c r="G27">
        <v>39</v>
      </c>
      <c r="H27">
        <v>0.4</v>
      </c>
      <c r="I27">
        <v>17.927900000000001</v>
      </c>
      <c r="K27">
        <f t="shared" si="0"/>
        <v>-9.515771076162304</v>
      </c>
      <c r="L27">
        <f t="shared" si="1"/>
        <v>1.2568720980338413</v>
      </c>
      <c r="M27">
        <f t="shared" si="2"/>
        <v>9.5984179240509775</v>
      </c>
      <c r="O27">
        <v>331</v>
      </c>
      <c r="Q27">
        <f>SQRT((K257-K331)^2+(L257-L311)^2)</f>
        <v>10.046034975129583</v>
      </c>
    </row>
    <row r="28" spans="1:18" x14ac:dyDescent="0.4">
      <c r="A28">
        <v>114607.5</v>
      </c>
      <c r="B28">
        <v>3015.9501197999998</v>
      </c>
      <c r="C28" t="s">
        <v>0</v>
      </c>
      <c r="D28">
        <v>12007.178333899999</v>
      </c>
      <c r="E28" t="s">
        <v>1</v>
      </c>
      <c r="F28">
        <v>4</v>
      </c>
      <c r="G28">
        <v>39</v>
      </c>
      <c r="H28">
        <v>0.4</v>
      </c>
      <c r="I28">
        <v>17.925999999999998</v>
      </c>
      <c r="K28">
        <f t="shared" si="0"/>
        <v>-9.5380180348560319</v>
      </c>
      <c r="L28">
        <f t="shared" si="1"/>
        <v>1.3883356115144925</v>
      </c>
      <c r="M28">
        <f t="shared" si="2"/>
        <v>9.6385301682070921</v>
      </c>
    </row>
    <row r="29" spans="1:18" x14ac:dyDescent="0.4">
      <c r="A29">
        <v>114607.6</v>
      </c>
      <c r="B29">
        <v>3015.9501215</v>
      </c>
      <c r="C29" t="s">
        <v>0</v>
      </c>
      <c r="D29">
        <v>12007.1783352</v>
      </c>
      <c r="E29" t="s">
        <v>1</v>
      </c>
      <c r="F29">
        <v>4</v>
      </c>
      <c r="G29">
        <v>39</v>
      </c>
      <c r="H29">
        <v>0.4</v>
      </c>
      <c r="I29">
        <v>17.920000000000002</v>
      </c>
      <c r="K29">
        <f t="shared" si="0"/>
        <v>-9.3489190124185573</v>
      </c>
      <c r="L29">
        <f t="shared" si="1"/>
        <v>1.5022708265797304</v>
      </c>
      <c r="M29">
        <f t="shared" si="2"/>
        <v>9.468849155898182</v>
      </c>
    </row>
    <row r="30" spans="1:18" x14ac:dyDescent="0.4">
      <c r="A30">
        <v>114607.7</v>
      </c>
      <c r="B30">
        <v>3015.9501215</v>
      </c>
      <c r="C30" t="s">
        <v>0</v>
      </c>
      <c r="D30">
        <v>12007.178335099999</v>
      </c>
      <c r="E30" t="s">
        <v>1</v>
      </c>
      <c r="F30">
        <v>4</v>
      </c>
      <c r="G30">
        <v>39</v>
      </c>
      <c r="H30">
        <v>0.4</v>
      </c>
      <c r="I30">
        <v>17.921299999999999</v>
      </c>
      <c r="K30">
        <f t="shared" si="0"/>
        <v>-9.3489190124185573</v>
      </c>
      <c r="L30">
        <f t="shared" si="1"/>
        <v>1.4935065179513924</v>
      </c>
      <c r="M30">
        <f t="shared" si="2"/>
        <v>9.4674626178255625</v>
      </c>
    </row>
    <row r="31" spans="1:18" x14ac:dyDescent="0.4">
      <c r="A31">
        <v>114607.8</v>
      </c>
      <c r="B31">
        <v>3015.9501218999999</v>
      </c>
      <c r="C31" t="s">
        <v>0</v>
      </c>
      <c r="D31">
        <v>12007.178335799999</v>
      </c>
      <c r="E31" t="s">
        <v>1</v>
      </c>
      <c r="F31">
        <v>4</v>
      </c>
      <c r="G31">
        <v>39</v>
      </c>
      <c r="H31">
        <v>0.4</v>
      </c>
      <c r="I31">
        <v>17.9193</v>
      </c>
      <c r="K31">
        <f t="shared" si="0"/>
        <v>-9.304425145614788</v>
      </c>
      <c r="L31">
        <f t="shared" si="1"/>
        <v>1.5548562000878645</v>
      </c>
      <c r="M31">
        <f t="shared" si="2"/>
        <v>9.4334460878991848</v>
      </c>
    </row>
    <row r="32" spans="1:18" x14ac:dyDescent="0.4">
      <c r="A32">
        <v>114607.9</v>
      </c>
      <c r="B32">
        <v>3015.9501209999999</v>
      </c>
      <c r="C32" t="s">
        <v>0</v>
      </c>
      <c r="D32">
        <v>12007.178334599999</v>
      </c>
      <c r="E32" t="s">
        <v>1</v>
      </c>
      <c r="F32">
        <v>4</v>
      </c>
      <c r="G32">
        <v>39</v>
      </c>
      <c r="H32">
        <v>0.4</v>
      </c>
      <c r="I32">
        <v>17.919699999999999</v>
      </c>
      <c r="K32">
        <f t="shared" si="0"/>
        <v>-9.4045363838610356</v>
      </c>
      <c r="L32">
        <f t="shared" si="1"/>
        <v>1.4496852936509648</v>
      </c>
      <c r="M32">
        <f t="shared" si="2"/>
        <v>9.515613067269701</v>
      </c>
    </row>
    <row r="33" spans="1:13" x14ac:dyDescent="0.4">
      <c r="A33">
        <v>114608</v>
      </c>
      <c r="B33">
        <v>3015.9501215999999</v>
      </c>
      <c r="C33" t="s">
        <v>0</v>
      </c>
      <c r="D33">
        <v>12007.1783356</v>
      </c>
      <c r="E33" t="s">
        <v>1</v>
      </c>
      <c r="F33">
        <v>4</v>
      </c>
      <c r="G33">
        <v>39</v>
      </c>
      <c r="H33">
        <v>0.4</v>
      </c>
      <c r="I33">
        <v>17.9191</v>
      </c>
      <c r="K33">
        <f t="shared" si="0"/>
        <v>-9.3377955583635366</v>
      </c>
      <c r="L33">
        <f t="shared" si="1"/>
        <v>1.5373277422518199</v>
      </c>
      <c r="M33">
        <f t="shared" si="2"/>
        <v>9.463498426950304</v>
      </c>
    </row>
    <row r="34" spans="1:13" x14ac:dyDescent="0.4">
      <c r="A34">
        <v>114608.1</v>
      </c>
      <c r="B34">
        <v>3015.9501206999998</v>
      </c>
      <c r="C34" t="s">
        <v>0</v>
      </c>
      <c r="D34">
        <v>12007.1783335</v>
      </c>
      <c r="E34" t="s">
        <v>1</v>
      </c>
      <c r="F34">
        <v>4</v>
      </c>
      <c r="G34">
        <v>39</v>
      </c>
      <c r="H34">
        <v>0.4</v>
      </c>
      <c r="I34">
        <v>17.924700000000001</v>
      </c>
      <c r="K34">
        <f t="shared" si="0"/>
        <v>-9.4379067966097843</v>
      </c>
      <c r="L34">
        <f t="shared" si="1"/>
        <v>1.353278695842403</v>
      </c>
      <c r="M34">
        <f t="shared" si="2"/>
        <v>9.5344348511127848</v>
      </c>
    </row>
    <row r="35" spans="1:13" x14ac:dyDescent="0.4">
      <c r="A35">
        <v>114608.2</v>
      </c>
      <c r="B35">
        <v>3015.9501211000002</v>
      </c>
      <c r="C35" t="s">
        <v>0</v>
      </c>
      <c r="D35">
        <v>12007.178334</v>
      </c>
      <c r="E35" t="s">
        <v>1</v>
      </c>
      <c r="F35">
        <v>4</v>
      </c>
      <c r="G35">
        <v>39</v>
      </c>
      <c r="H35">
        <v>0.4</v>
      </c>
      <c r="I35">
        <v>17.923999999999999</v>
      </c>
      <c r="K35">
        <f t="shared" si="0"/>
        <v>-9.3934128792223266</v>
      </c>
      <c r="L35">
        <f t="shared" si="1"/>
        <v>1.3970999201428307</v>
      </c>
      <c r="M35">
        <f t="shared" si="2"/>
        <v>9.4967412150907311</v>
      </c>
    </row>
    <row r="36" spans="1:13" x14ac:dyDescent="0.4">
      <c r="A36">
        <v>114608.3</v>
      </c>
      <c r="B36">
        <v>3015.9501218</v>
      </c>
      <c r="C36" t="s">
        <v>0</v>
      </c>
      <c r="D36">
        <v>12007.1783328</v>
      </c>
      <c r="E36" t="s">
        <v>1</v>
      </c>
      <c r="F36">
        <v>4</v>
      </c>
      <c r="G36">
        <v>39</v>
      </c>
      <c r="H36">
        <v>0.4</v>
      </c>
      <c r="I36">
        <v>17.926300000000001</v>
      </c>
      <c r="K36">
        <f t="shared" si="0"/>
        <v>-9.3155485996698086</v>
      </c>
      <c r="L36">
        <f t="shared" si="1"/>
        <v>1.2919290137059309</v>
      </c>
      <c r="M36">
        <f t="shared" si="2"/>
        <v>9.4047076663373907</v>
      </c>
    </row>
    <row r="37" spans="1:13" x14ac:dyDescent="0.4">
      <c r="A37">
        <v>114608.4</v>
      </c>
      <c r="B37">
        <v>3015.9501212999999</v>
      </c>
      <c r="C37" t="s">
        <v>0</v>
      </c>
      <c r="D37">
        <v>12007.178333100001</v>
      </c>
      <c r="E37" t="s">
        <v>1</v>
      </c>
      <c r="F37">
        <v>4</v>
      </c>
      <c r="G37">
        <v>39</v>
      </c>
      <c r="H37">
        <v>0.4</v>
      </c>
      <c r="I37">
        <v>17.9269</v>
      </c>
      <c r="K37">
        <f t="shared" si="0"/>
        <v>-9.3711659711122852</v>
      </c>
      <c r="L37">
        <f t="shared" si="1"/>
        <v>1.3182217801703136</v>
      </c>
      <c r="M37">
        <f t="shared" si="2"/>
        <v>9.4634275143759741</v>
      </c>
    </row>
    <row r="38" spans="1:13" x14ac:dyDescent="0.4">
      <c r="A38">
        <v>114608.5</v>
      </c>
      <c r="B38">
        <v>3015.9501211000002</v>
      </c>
      <c r="C38" t="s">
        <v>0</v>
      </c>
      <c r="D38">
        <v>12007.1783349</v>
      </c>
      <c r="E38" t="s">
        <v>1</v>
      </c>
      <c r="F38">
        <v>4</v>
      </c>
      <c r="G38">
        <v>39</v>
      </c>
      <c r="H38">
        <v>0.4</v>
      </c>
      <c r="I38">
        <v>17.927900000000001</v>
      </c>
      <c r="K38">
        <f t="shared" si="0"/>
        <v>-9.3934128792223266</v>
      </c>
      <c r="L38">
        <f t="shared" si="1"/>
        <v>1.4759780601153476</v>
      </c>
      <c r="M38">
        <f t="shared" si="2"/>
        <v>9.5086653507988039</v>
      </c>
    </row>
    <row r="39" spans="1:13" x14ac:dyDescent="0.4">
      <c r="A39">
        <v>114608.6</v>
      </c>
      <c r="B39">
        <v>3015.9501203999998</v>
      </c>
      <c r="C39" t="s">
        <v>0</v>
      </c>
      <c r="D39">
        <v>12007.178334800001</v>
      </c>
      <c r="E39" t="s">
        <v>1</v>
      </c>
      <c r="F39">
        <v>4</v>
      </c>
      <c r="G39">
        <v>39</v>
      </c>
      <c r="H39">
        <v>0.4</v>
      </c>
      <c r="I39">
        <v>17.927900000000001</v>
      </c>
      <c r="K39">
        <f t="shared" si="0"/>
        <v>-9.4712772093585347</v>
      </c>
      <c r="L39">
        <f t="shared" si="1"/>
        <v>1.467213910907641</v>
      </c>
      <c r="M39">
        <f t="shared" si="2"/>
        <v>9.5842479432074015</v>
      </c>
    </row>
    <row r="40" spans="1:13" x14ac:dyDescent="0.4">
      <c r="A40">
        <v>114608.7</v>
      </c>
      <c r="B40">
        <v>3015.9501200999998</v>
      </c>
      <c r="C40" t="s">
        <v>0</v>
      </c>
      <c r="D40">
        <v>12007.1783333</v>
      </c>
      <c r="E40" t="s">
        <v>1</v>
      </c>
      <c r="F40">
        <v>4</v>
      </c>
      <c r="G40">
        <v>39</v>
      </c>
      <c r="H40">
        <v>0.4</v>
      </c>
      <c r="I40">
        <v>17.9221</v>
      </c>
      <c r="K40">
        <f t="shared" si="0"/>
        <v>-9.5046476221072833</v>
      </c>
      <c r="L40">
        <f t="shared" si="1"/>
        <v>1.3357502380063584</v>
      </c>
      <c r="M40">
        <f t="shared" si="2"/>
        <v>9.5980495476301684</v>
      </c>
    </row>
    <row r="41" spans="1:13" x14ac:dyDescent="0.4">
      <c r="A41">
        <v>114608.8</v>
      </c>
      <c r="B41">
        <v>3015.9501199000001</v>
      </c>
      <c r="C41" t="s">
        <v>0</v>
      </c>
      <c r="D41">
        <v>12007.178334</v>
      </c>
      <c r="E41" t="s">
        <v>1</v>
      </c>
      <c r="F41">
        <v>4</v>
      </c>
      <c r="G41">
        <v>39</v>
      </c>
      <c r="H41">
        <v>0.4</v>
      </c>
      <c r="I41">
        <v>17.9254</v>
      </c>
      <c r="K41">
        <f t="shared" si="0"/>
        <v>-9.5268945302173247</v>
      </c>
      <c r="L41">
        <f t="shared" si="1"/>
        <v>1.3970999201428307</v>
      </c>
      <c r="M41">
        <f t="shared" si="2"/>
        <v>9.6287905562821265</v>
      </c>
    </row>
    <row r="42" spans="1:13" x14ac:dyDescent="0.4">
      <c r="A42">
        <v>114608.9</v>
      </c>
      <c r="B42">
        <v>3015.9501203999998</v>
      </c>
      <c r="C42" t="s">
        <v>0</v>
      </c>
      <c r="D42">
        <v>12007.1783323</v>
      </c>
      <c r="E42" t="s">
        <v>1</v>
      </c>
      <c r="F42">
        <v>4</v>
      </c>
      <c r="G42">
        <v>39</v>
      </c>
      <c r="H42">
        <v>0.4</v>
      </c>
      <c r="I42">
        <v>17.9208</v>
      </c>
      <c r="K42">
        <f t="shared" si="0"/>
        <v>-9.4712772093585347</v>
      </c>
      <c r="L42">
        <f t="shared" si="1"/>
        <v>1.2481077894055033</v>
      </c>
      <c r="M42">
        <f t="shared" si="2"/>
        <v>9.553159950010734</v>
      </c>
    </row>
    <row r="43" spans="1:13" x14ac:dyDescent="0.4">
      <c r="A43">
        <v>114609</v>
      </c>
      <c r="B43">
        <v>3015.9501218</v>
      </c>
      <c r="C43" t="s">
        <v>0</v>
      </c>
      <c r="D43">
        <v>12007.178333100001</v>
      </c>
      <c r="E43" t="s">
        <v>1</v>
      </c>
      <c r="F43">
        <v>4</v>
      </c>
      <c r="G43">
        <v>39</v>
      </c>
      <c r="H43">
        <v>0.4</v>
      </c>
      <c r="I43">
        <v>17.919499999999999</v>
      </c>
      <c r="K43">
        <f t="shared" si="0"/>
        <v>-9.3155485996698086</v>
      </c>
      <c r="L43">
        <f t="shared" si="1"/>
        <v>1.3182217801703136</v>
      </c>
      <c r="M43">
        <f t="shared" si="2"/>
        <v>9.4083555616550498</v>
      </c>
    </row>
    <row r="44" spans="1:13" x14ac:dyDescent="0.4">
      <c r="A44">
        <v>114609.1</v>
      </c>
      <c r="B44">
        <v>3015.9501211000002</v>
      </c>
      <c r="C44" t="s">
        <v>0</v>
      </c>
      <c r="D44">
        <v>12007.1783323</v>
      </c>
      <c r="E44" t="s">
        <v>1</v>
      </c>
      <c r="F44">
        <v>4</v>
      </c>
      <c r="G44">
        <v>39</v>
      </c>
      <c r="H44">
        <v>0.4</v>
      </c>
      <c r="I44">
        <v>17.919699999999999</v>
      </c>
      <c r="K44">
        <f t="shared" si="0"/>
        <v>-9.3934128792223266</v>
      </c>
      <c r="L44">
        <f t="shared" si="1"/>
        <v>1.2481077894055033</v>
      </c>
      <c r="M44">
        <f t="shared" si="2"/>
        <v>9.4759684768109356</v>
      </c>
    </row>
    <row r="45" spans="1:13" x14ac:dyDescent="0.4">
      <c r="A45">
        <v>114609.2</v>
      </c>
      <c r="B45">
        <v>3015.9501217000002</v>
      </c>
      <c r="C45" t="s">
        <v>0</v>
      </c>
      <c r="D45">
        <v>12007.1783313</v>
      </c>
      <c r="E45" t="s">
        <v>1</v>
      </c>
      <c r="F45">
        <v>4</v>
      </c>
      <c r="G45">
        <v>39</v>
      </c>
      <c r="H45">
        <v>0.4</v>
      </c>
      <c r="I45">
        <v>17.9193</v>
      </c>
      <c r="K45">
        <f t="shared" si="0"/>
        <v>-9.3266720537248293</v>
      </c>
      <c r="L45">
        <f t="shared" si="1"/>
        <v>1.1604653408046484</v>
      </c>
      <c r="M45">
        <f t="shared" si="2"/>
        <v>9.398589862577289</v>
      </c>
    </row>
    <row r="46" spans="1:13" x14ac:dyDescent="0.4">
      <c r="A46">
        <v>114609.3</v>
      </c>
      <c r="B46">
        <v>3015.9501193999999</v>
      </c>
      <c r="C46" t="s">
        <v>0</v>
      </c>
      <c r="D46">
        <v>12007.178333399999</v>
      </c>
      <c r="E46" t="s">
        <v>1</v>
      </c>
      <c r="F46">
        <v>4</v>
      </c>
      <c r="G46">
        <v>39</v>
      </c>
      <c r="H46">
        <v>0.4</v>
      </c>
      <c r="I46">
        <v>17.919</v>
      </c>
      <c r="K46">
        <f t="shared" si="0"/>
        <v>-9.582511901659803</v>
      </c>
      <c r="L46">
        <f t="shared" si="1"/>
        <v>1.344514387214065</v>
      </c>
      <c r="M46">
        <f t="shared" si="2"/>
        <v>9.6763760407953043</v>
      </c>
    </row>
    <row r="47" spans="1:13" x14ac:dyDescent="0.4">
      <c r="A47">
        <v>114609.4</v>
      </c>
      <c r="B47">
        <v>3015.9501208000001</v>
      </c>
      <c r="C47" t="s">
        <v>0</v>
      </c>
      <c r="D47">
        <v>12007.178333899999</v>
      </c>
      <c r="E47" t="s">
        <v>1</v>
      </c>
      <c r="F47">
        <v>4</v>
      </c>
      <c r="G47">
        <v>39</v>
      </c>
      <c r="H47">
        <v>0.4</v>
      </c>
      <c r="I47">
        <v>17.920100000000001</v>
      </c>
      <c r="K47">
        <f t="shared" si="0"/>
        <v>-9.426783291971077</v>
      </c>
      <c r="L47">
        <f t="shared" si="1"/>
        <v>1.3883356115144925</v>
      </c>
      <c r="M47">
        <f t="shared" si="2"/>
        <v>9.5284688698648949</v>
      </c>
    </row>
    <row r="48" spans="1:13" x14ac:dyDescent="0.4">
      <c r="A48">
        <v>114609.5</v>
      </c>
      <c r="B48">
        <v>3015.9501202000001</v>
      </c>
      <c r="C48" t="s">
        <v>0</v>
      </c>
      <c r="D48">
        <v>12007.178333399999</v>
      </c>
      <c r="E48" t="s">
        <v>1</v>
      </c>
      <c r="F48">
        <v>4</v>
      </c>
      <c r="G48">
        <v>39</v>
      </c>
      <c r="H48">
        <v>0.4</v>
      </c>
      <c r="I48">
        <v>17.927299999999999</v>
      </c>
      <c r="K48">
        <f t="shared" si="0"/>
        <v>-9.4935241174685761</v>
      </c>
      <c r="L48">
        <f t="shared" si="1"/>
        <v>1.344514387214065</v>
      </c>
      <c r="M48">
        <f t="shared" si="2"/>
        <v>9.5882594409195629</v>
      </c>
    </row>
    <row r="49" spans="1:13" x14ac:dyDescent="0.4">
      <c r="A49">
        <v>114609.60000000001</v>
      </c>
      <c r="B49">
        <v>3015.9501175999999</v>
      </c>
      <c r="C49" t="s">
        <v>0</v>
      </c>
      <c r="D49">
        <v>12007.178335299999</v>
      </c>
      <c r="E49" t="s">
        <v>1</v>
      </c>
      <c r="F49">
        <v>4</v>
      </c>
      <c r="G49">
        <v>39</v>
      </c>
      <c r="H49">
        <v>0.4</v>
      </c>
      <c r="I49">
        <v>17.9313</v>
      </c>
      <c r="K49">
        <f t="shared" si="0"/>
        <v>-9.7827343781522984</v>
      </c>
      <c r="L49">
        <f t="shared" si="1"/>
        <v>1.5110349757874371</v>
      </c>
      <c r="M49">
        <f t="shared" si="2"/>
        <v>9.8987432844546372</v>
      </c>
    </row>
    <row r="50" spans="1:13" x14ac:dyDescent="0.4">
      <c r="A50">
        <v>114609.7</v>
      </c>
      <c r="B50">
        <v>3015.9501191999998</v>
      </c>
      <c r="C50" t="s">
        <v>0</v>
      </c>
      <c r="D50">
        <v>12007.1783347</v>
      </c>
      <c r="E50" t="s">
        <v>1</v>
      </c>
      <c r="F50">
        <v>4</v>
      </c>
      <c r="G50">
        <v>39</v>
      </c>
      <c r="H50">
        <v>0.4</v>
      </c>
      <c r="I50">
        <v>17.927399999999999</v>
      </c>
      <c r="K50">
        <f t="shared" si="0"/>
        <v>-9.604758860353531</v>
      </c>
      <c r="L50">
        <f t="shared" si="1"/>
        <v>1.458449602279303</v>
      </c>
      <c r="M50">
        <f t="shared" si="2"/>
        <v>9.7148581053934251</v>
      </c>
    </row>
    <row r="51" spans="1:13" x14ac:dyDescent="0.4">
      <c r="A51">
        <v>114609.8</v>
      </c>
      <c r="B51">
        <v>3015.9501196000001</v>
      </c>
      <c r="C51" t="s">
        <v>0</v>
      </c>
      <c r="D51">
        <v>12007.178333100001</v>
      </c>
      <c r="E51" t="s">
        <v>1</v>
      </c>
      <c r="F51">
        <v>4</v>
      </c>
      <c r="G51">
        <v>39</v>
      </c>
      <c r="H51">
        <v>0.4</v>
      </c>
      <c r="I51">
        <v>17.930299999999999</v>
      </c>
      <c r="K51">
        <f t="shared" si="0"/>
        <v>-9.5602649429660733</v>
      </c>
      <c r="L51">
        <f t="shared" si="1"/>
        <v>1.3182217801703136</v>
      </c>
      <c r="M51">
        <f t="shared" si="2"/>
        <v>9.6507188562003758</v>
      </c>
    </row>
    <row r="52" spans="1:13" x14ac:dyDescent="0.4">
      <c r="A52">
        <v>114609.9</v>
      </c>
      <c r="B52">
        <v>3015.9501190999999</v>
      </c>
      <c r="C52" t="s">
        <v>0</v>
      </c>
      <c r="D52">
        <v>12007.1783337</v>
      </c>
      <c r="E52" t="s">
        <v>1</v>
      </c>
      <c r="F52">
        <v>4</v>
      </c>
      <c r="G52">
        <v>39</v>
      </c>
      <c r="H52">
        <v>0.4</v>
      </c>
      <c r="I52">
        <v>17.9297</v>
      </c>
      <c r="K52">
        <f t="shared" si="0"/>
        <v>-9.6158823144085517</v>
      </c>
      <c r="L52">
        <f t="shared" si="1"/>
        <v>1.3708071536784479</v>
      </c>
      <c r="M52">
        <f t="shared" si="2"/>
        <v>9.7130996565015835</v>
      </c>
    </row>
    <row r="53" spans="1:13" x14ac:dyDescent="0.4">
      <c r="A53">
        <v>114610</v>
      </c>
      <c r="B53">
        <v>3015.9501191999998</v>
      </c>
      <c r="C53" t="s">
        <v>0</v>
      </c>
      <c r="D53">
        <v>12007.1783345</v>
      </c>
      <c r="E53" t="s">
        <v>1</v>
      </c>
      <c r="F53">
        <v>4</v>
      </c>
      <c r="G53">
        <v>39</v>
      </c>
      <c r="H53">
        <v>0.4</v>
      </c>
      <c r="I53">
        <v>17.930099999999999</v>
      </c>
      <c r="K53">
        <f t="shared" si="0"/>
        <v>-9.604758860353531</v>
      </c>
      <c r="L53">
        <f t="shared" si="1"/>
        <v>1.4409211444432581</v>
      </c>
      <c r="M53">
        <f t="shared" si="2"/>
        <v>9.7122420949049317</v>
      </c>
    </row>
    <row r="54" spans="1:13" x14ac:dyDescent="0.4">
      <c r="A54">
        <v>114610.1</v>
      </c>
      <c r="B54">
        <v>3015.9501187999999</v>
      </c>
      <c r="C54" t="s">
        <v>0</v>
      </c>
      <c r="D54">
        <v>12007.178332699999</v>
      </c>
      <c r="E54" t="s">
        <v>1</v>
      </c>
      <c r="F54">
        <v>4</v>
      </c>
      <c r="G54">
        <v>39</v>
      </c>
      <c r="H54">
        <v>0.4</v>
      </c>
      <c r="I54">
        <v>17.934100000000001</v>
      </c>
      <c r="K54">
        <f t="shared" si="0"/>
        <v>-9.6492527271573021</v>
      </c>
      <c r="L54">
        <f t="shared" si="1"/>
        <v>1.2831647050775927</v>
      </c>
      <c r="M54">
        <f t="shared" si="2"/>
        <v>9.7341969290183101</v>
      </c>
    </row>
    <row r="55" spans="1:13" x14ac:dyDescent="0.4">
      <c r="A55">
        <v>114610.2</v>
      </c>
      <c r="B55">
        <v>3015.9501187999999</v>
      </c>
      <c r="C55" t="s">
        <v>0</v>
      </c>
      <c r="D55">
        <v>12007.178332900001</v>
      </c>
      <c r="E55" t="s">
        <v>1</v>
      </c>
      <c r="F55">
        <v>4</v>
      </c>
      <c r="G55">
        <v>39</v>
      </c>
      <c r="H55">
        <v>0.4</v>
      </c>
      <c r="I55">
        <v>17.9329</v>
      </c>
      <c r="K55">
        <f t="shared" si="0"/>
        <v>-9.6492527271573021</v>
      </c>
      <c r="L55">
        <f t="shared" si="1"/>
        <v>1.3006933223342689</v>
      </c>
      <c r="M55">
        <f t="shared" si="2"/>
        <v>9.7365230606884285</v>
      </c>
    </row>
    <row r="56" spans="1:13" x14ac:dyDescent="0.4">
      <c r="A56">
        <v>114610.3</v>
      </c>
      <c r="B56">
        <v>3015.9501190999999</v>
      </c>
      <c r="C56" t="s">
        <v>0</v>
      </c>
      <c r="D56">
        <v>12007.1783325</v>
      </c>
      <c r="E56" t="s">
        <v>1</v>
      </c>
      <c r="F56">
        <v>4</v>
      </c>
      <c r="G56">
        <v>39</v>
      </c>
      <c r="H56">
        <v>0.4</v>
      </c>
      <c r="I56">
        <v>17.933599999999998</v>
      </c>
      <c r="K56">
        <f t="shared" si="0"/>
        <v>-9.6158823144085517</v>
      </c>
      <c r="L56">
        <f t="shared" si="1"/>
        <v>1.2656362472415481</v>
      </c>
      <c r="M56">
        <f t="shared" si="2"/>
        <v>9.698815793429981</v>
      </c>
    </row>
    <row r="57" spans="1:13" x14ac:dyDescent="0.4">
      <c r="A57">
        <v>114610.4</v>
      </c>
      <c r="B57">
        <v>3015.9501187999999</v>
      </c>
      <c r="C57" t="s">
        <v>0</v>
      </c>
      <c r="D57">
        <v>12007.1783332</v>
      </c>
      <c r="E57" t="s">
        <v>1</v>
      </c>
      <c r="F57">
        <v>4</v>
      </c>
      <c r="G57">
        <v>39</v>
      </c>
      <c r="H57">
        <v>0.4</v>
      </c>
      <c r="I57">
        <v>17.9316</v>
      </c>
      <c r="K57">
        <f t="shared" si="0"/>
        <v>-9.6492527271573021</v>
      </c>
      <c r="L57">
        <f t="shared" si="1"/>
        <v>1.3269859293780204</v>
      </c>
      <c r="M57">
        <f t="shared" si="2"/>
        <v>9.7400703205531265</v>
      </c>
    </row>
    <row r="58" spans="1:13" x14ac:dyDescent="0.4">
      <c r="A58">
        <v>114610.5</v>
      </c>
      <c r="B58">
        <v>3015.9501188999998</v>
      </c>
      <c r="C58" t="s">
        <v>0</v>
      </c>
      <c r="D58">
        <v>12007.178334300001</v>
      </c>
      <c r="E58" t="s">
        <v>1</v>
      </c>
      <c r="F58">
        <v>4</v>
      </c>
      <c r="G58">
        <v>39</v>
      </c>
      <c r="H58">
        <v>0.4</v>
      </c>
      <c r="I58">
        <v>17.931100000000001</v>
      </c>
      <c r="K58">
        <f t="shared" si="0"/>
        <v>-9.6381292731022814</v>
      </c>
      <c r="L58">
        <f t="shared" si="1"/>
        <v>1.4233926866072133</v>
      </c>
      <c r="M58">
        <f t="shared" si="2"/>
        <v>9.7426681471411118</v>
      </c>
    </row>
    <row r="59" spans="1:13" x14ac:dyDescent="0.4">
      <c r="A59">
        <v>114610.6</v>
      </c>
      <c r="B59">
        <v>3015.9501180000002</v>
      </c>
      <c r="C59" t="s">
        <v>0</v>
      </c>
      <c r="D59">
        <v>12007.178336200001</v>
      </c>
      <c r="E59" t="s">
        <v>1</v>
      </c>
      <c r="F59">
        <v>4</v>
      </c>
      <c r="G59">
        <v>39</v>
      </c>
      <c r="H59">
        <v>0.4</v>
      </c>
      <c r="I59">
        <v>17.932700000000001</v>
      </c>
      <c r="K59">
        <f t="shared" si="0"/>
        <v>-9.7382404607648407</v>
      </c>
      <c r="L59">
        <f t="shared" si="1"/>
        <v>1.5899132751805853</v>
      </c>
      <c r="M59">
        <f t="shared" si="2"/>
        <v>9.8671754567491536</v>
      </c>
    </row>
    <row r="60" spans="1:13" x14ac:dyDescent="0.4">
      <c r="A60">
        <v>114610.7</v>
      </c>
      <c r="B60">
        <v>3015.9501184999999</v>
      </c>
      <c r="C60" t="s">
        <v>0</v>
      </c>
      <c r="D60">
        <v>12007.1783361</v>
      </c>
      <c r="E60" t="s">
        <v>1</v>
      </c>
      <c r="F60">
        <v>4</v>
      </c>
      <c r="G60">
        <v>39</v>
      </c>
      <c r="H60">
        <v>0.4</v>
      </c>
      <c r="I60">
        <v>17.9297</v>
      </c>
      <c r="K60">
        <f t="shared" si="0"/>
        <v>-9.6826231399060507</v>
      </c>
      <c r="L60">
        <f t="shared" si="1"/>
        <v>1.5811489665522473</v>
      </c>
      <c r="M60">
        <f t="shared" si="2"/>
        <v>9.8108726892093223</v>
      </c>
    </row>
    <row r="61" spans="1:13" x14ac:dyDescent="0.4">
      <c r="A61">
        <v>114610.8</v>
      </c>
      <c r="B61">
        <v>3015.9501193999999</v>
      </c>
      <c r="C61" t="s">
        <v>0</v>
      </c>
      <c r="D61">
        <v>12007.178334800001</v>
      </c>
      <c r="E61" t="s">
        <v>1</v>
      </c>
      <c r="F61">
        <v>4</v>
      </c>
      <c r="G61">
        <v>39</v>
      </c>
      <c r="H61">
        <v>0.4</v>
      </c>
      <c r="I61">
        <v>17.9299</v>
      </c>
      <c r="K61">
        <f t="shared" si="0"/>
        <v>-9.582511901659803</v>
      </c>
      <c r="L61">
        <f t="shared" si="1"/>
        <v>1.467213910907641</v>
      </c>
      <c r="M61">
        <f t="shared" si="2"/>
        <v>9.6941864540461911</v>
      </c>
    </row>
    <row r="62" spans="1:13" x14ac:dyDescent="0.4">
      <c r="A62">
        <v>114610.9</v>
      </c>
      <c r="B62">
        <v>3015.9501197</v>
      </c>
      <c r="C62" t="s">
        <v>0</v>
      </c>
      <c r="D62">
        <v>12007.178334800001</v>
      </c>
      <c r="E62" t="s">
        <v>1</v>
      </c>
      <c r="F62">
        <v>4</v>
      </c>
      <c r="G62">
        <v>39</v>
      </c>
      <c r="H62">
        <v>0.4</v>
      </c>
      <c r="I62">
        <v>17.9314</v>
      </c>
      <c r="K62">
        <f t="shared" si="0"/>
        <v>-9.5491414889110526</v>
      </c>
      <c r="L62">
        <f t="shared" si="1"/>
        <v>1.467213910907641</v>
      </c>
      <c r="M62">
        <f t="shared" si="2"/>
        <v>9.6612017800894368</v>
      </c>
    </row>
    <row r="63" spans="1:13" x14ac:dyDescent="0.4">
      <c r="A63">
        <v>114611</v>
      </c>
      <c r="B63">
        <v>3015.9501194999998</v>
      </c>
      <c r="C63" t="s">
        <v>0</v>
      </c>
      <c r="D63">
        <v>12007.1783347</v>
      </c>
      <c r="E63" t="s">
        <v>1</v>
      </c>
      <c r="F63">
        <v>4</v>
      </c>
      <c r="G63">
        <v>39</v>
      </c>
      <c r="H63">
        <v>0.4</v>
      </c>
      <c r="I63">
        <v>17.928000000000001</v>
      </c>
      <c r="K63">
        <f t="shared" si="0"/>
        <v>-9.5713884476047824</v>
      </c>
      <c r="L63">
        <f t="shared" si="1"/>
        <v>1.458449602279303</v>
      </c>
      <c r="M63">
        <f t="shared" si="2"/>
        <v>9.681867178252908</v>
      </c>
    </row>
    <row r="64" spans="1:13" x14ac:dyDescent="0.4">
      <c r="A64">
        <v>114611.1</v>
      </c>
      <c r="B64">
        <v>3015.9501193000001</v>
      </c>
      <c r="C64" t="s">
        <v>0</v>
      </c>
      <c r="D64">
        <v>12007.1783347</v>
      </c>
      <c r="E64" t="s">
        <v>1</v>
      </c>
      <c r="F64">
        <v>4</v>
      </c>
      <c r="G64">
        <v>39</v>
      </c>
      <c r="H64">
        <v>0.4</v>
      </c>
      <c r="I64">
        <v>17.928699999999999</v>
      </c>
      <c r="K64">
        <f t="shared" si="0"/>
        <v>-9.5936353557148237</v>
      </c>
      <c r="L64">
        <f t="shared" si="1"/>
        <v>1.458449602279303</v>
      </c>
      <c r="M64">
        <f t="shared" si="2"/>
        <v>9.7038608079882387</v>
      </c>
    </row>
    <row r="65" spans="1:13" x14ac:dyDescent="0.4">
      <c r="A65">
        <v>114611.2</v>
      </c>
      <c r="B65">
        <v>3015.9501190000001</v>
      </c>
      <c r="C65" t="s">
        <v>0</v>
      </c>
      <c r="D65">
        <v>12007.1783344</v>
      </c>
      <c r="E65" t="s">
        <v>1</v>
      </c>
      <c r="F65">
        <v>4</v>
      </c>
      <c r="G65">
        <v>39</v>
      </c>
      <c r="H65">
        <v>0.4</v>
      </c>
      <c r="I65">
        <v>17.927900000000001</v>
      </c>
      <c r="K65">
        <f t="shared" si="0"/>
        <v>-9.6270057684635724</v>
      </c>
      <c r="L65">
        <f t="shared" si="1"/>
        <v>1.4321568358149201</v>
      </c>
      <c r="M65">
        <f t="shared" si="2"/>
        <v>9.7329498749558088</v>
      </c>
    </row>
    <row r="66" spans="1:13" x14ac:dyDescent="0.4">
      <c r="A66">
        <v>114611.3</v>
      </c>
      <c r="B66">
        <v>3015.9501194999998</v>
      </c>
      <c r="C66" t="s">
        <v>0</v>
      </c>
      <c r="D66">
        <v>12007.178334599999</v>
      </c>
      <c r="E66" t="s">
        <v>1</v>
      </c>
      <c r="F66">
        <v>4</v>
      </c>
      <c r="G66">
        <v>39</v>
      </c>
      <c r="H66">
        <v>0.4</v>
      </c>
      <c r="I66">
        <v>17.927</v>
      </c>
      <c r="K66">
        <f t="shared" ref="K66:K129" si="3">(B66-AVERAGE(B:B))/0.00000899</f>
        <v>-9.5713884476047824</v>
      </c>
      <c r="L66">
        <f t="shared" ref="L66:L129" si="4">(D66-AVERAGE(D:D))/0.00001141</f>
        <v>1.4496852936509648</v>
      </c>
      <c r="M66">
        <f t="shared" ref="M66:M129" si="5">SQRT(K66^2+L66^2)</f>
        <v>9.680550824491867</v>
      </c>
    </row>
    <row r="67" spans="1:13" x14ac:dyDescent="0.4">
      <c r="A67">
        <v>114611.4</v>
      </c>
      <c r="B67">
        <v>3015.9501199000001</v>
      </c>
      <c r="C67" t="s">
        <v>0</v>
      </c>
      <c r="D67">
        <v>12007.178334300001</v>
      </c>
      <c r="E67" t="s">
        <v>1</v>
      </c>
      <c r="F67">
        <v>4</v>
      </c>
      <c r="G67">
        <v>39</v>
      </c>
      <c r="H67">
        <v>0.4</v>
      </c>
      <c r="I67">
        <v>17.926200000000001</v>
      </c>
      <c r="K67">
        <f t="shared" si="3"/>
        <v>-9.5268945302173247</v>
      </c>
      <c r="L67">
        <f t="shared" si="4"/>
        <v>1.4233926866072133</v>
      </c>
      <c r="M67">
        <f t="shared" si="5"/>
        <v>9.632640662361057</v>
      </c>
    </row>
    <row r="68" spans="1:13" x14ac:dyDescent="0.4">
      <c r="A68">
        <v>114611.5</v>
      </c>
      <c r="B68">
        <v>3015.9501196000001</v>
      </c>
      <c r="C68" t="s">
        <v>0</v>
      </c>
      <c r="D68">
        <v>12007.178334</v>
      </c>
      <c r="E68" t="s">
        <v>1</v>
      </c>
      <c r="F68">
        <v>4</v>
      </c>
      <c r="G68">
        <v>39</v>
      </c>
      <c r="H68">
        <v>0.4</v>
      </c>
      <c r="I68">
        <v>17.9284</v>
      </c>
      <c r="K68">
        <f t="shared" si="3"/>
        <v>-9.5602649429660733</v>
      </c>
      <c r="L68">
        <f t="shared" si="4"/>
        <v>1.3970999201428307</v>
      </c>
      <c r="M68">
        <f t="shared" si="5"/>
        <v>9.66180904212918</v>
      </c>
    </row>
    <row r="69" spans="1:13" x14ac:dyDescent="0.4">
      <c r="A69">
        <v>114611.6</v>
      </c>
      <c r="B69">
        <v>3015.9501205000001</v>
      </c>
      <c r="C69" t="s">
        <v>0</v>
      </c>
      <c r="D69">
        <v>12007.178334</v>
      </c>
      <c r="E69" t="s">
        <v>1</v>
      </c>
      <c r="F69">
        <v>4</v>
      </c>
      <c r="G69">
        <v>39</v>
      </c>
      <c r="H69">
        <v>0.4</v>
      </c>
      <c r="I69">
        <v>17.923300000000001</v>
      </c>
      <c r="K69">
        <f t="shared" si="3"/>
        <v>-9.4601537047198256</v>
      </c>
      <c r="L69">
        <f t="shared" si="4"/>
        <v>1.3970999201428307</v>
      </c>
      <c r="M69">
        <f t="shared" si="5"/>
        <v>9.5627609142855459</v>
      </c>
    </row>
    <row r="70" spans="1:13" x14ac:dyDescent="0.4">
      <c r="A70">
        <v>114611.7</v>
      </c>
      <c r="B70">
        <v>3015.9501197999998</v>
      </c>
      <c r="C70" t="s">
        <v>0</v>
      </c>
      <c r="D70">
        <v>12007.178334</v>
      </c>
      <c r="E70" t="s">
        <v>1</v>
      </c>
      <c r="F70">
        <v>4</v>
      </c>
      <c r="G70">
        <v>39</v>
      </c>
      <c r="H70">
        <v>0.4</v>
      </c>
      <c r="I70">
        <v>17.9282</v>
      </c>
      <c r="K70">
        <f t="shared" si="3"/>
        <v>-9.5380180348560319</v>
      </c>
      <c r="L70">
        <f t="shared" si="4"/>
        <v>1.3970999201428307</v>
      </c>
      <c r="M70">
        <f t="shared" si="5"/>
        <v>9.6397964822968127</v>
      </c>
    </row>
    <row r="71" spans="1:13" x14ac:dyDescent="0.4">
      <c r="A71">
        <v>114611.8</v>
      </c>
      <c r="B71">
        <v>3015.9501203999998</v>
      </c>
      <c r="C71" t="s">
        <v>0</v>
      </c>
      <c r="D71">
        <v>12007.178334300001</v>
      </c>
      <c r="E71" t="s">
        <v>1</v>
      </c>
      <c r="F71">
        <v>4</v>
      </c>
      <c r="G71">
        <v>39</v>
      </c>
      <c r="H71">
        <v>0.4</v>
      </c>
      <c r="I71">
        <v>17.925599999999999</v>
      </c>
      <c r="K71">
        <f t="shared" si="3"/>
        <v>-9.4712772093585347</v>
      </c>
      <c r="L71">
        <f t="shared" si="4"/>
        <v>1.4233926866072133</v>
      </c>
      <c r="M71">
        <f t="shared" si="5"/>
        <v>9.5776374287608785</v>
      </c>
    </row>
    <row r="72" spans="1:13" x14ac:dyDescent="0.4">
      <c r="A72">
        <v>114611.9</v>
      </c>
      <c r="B72">
        <v>3015.9501206</v>
      </c>
      <c r="C72" t="s">
        <v>0</v>
      </c>
      <c r="D72">
        <v>12007.1783347</v>
      </c>
      <c r="E72" t="s">
        <v>1</v>
      </c>
      <c r="F72">
        <v>4</v>
      </c>
      <c r="G72">
        <v>39</v>
      </c>
      <c r="H72">
        <v>0.4</v>
      </c>
      <c r="I72">
        <v>17.926600000000001</v>
      </c>
      <c r="K72">
        <f t="shared" si="3"/>
        <v>-9.449030250664805</v>
      </c>
      <c r="L72">
        <f t="shared" si="4"/>
        <v>1.458449602279303</v>
      </c>
      <c r="M72">
        <f t="shared" si="5"/>
        <v>9.5609229638339439</v>
      </c>
    </row>
    <row r="73" spans="1:13" x14ac:dyDescent="0.4">
      <c r="A73">
        <v>114612</v>
      </c>
      <c r="B73">
        <v>3015.9501209</v>
      </c>
      <c r="C73" t="s">
        <v>0</v>
      </c>
      <c r="D73">
        <v>12007.1783345</v>
      </c>
      <c r="E73" t="s">
        <v>1</v>
      </c>
      <c r="F73">
        <v>4</v>
      </c>
      <c r="G73">
        <v>39</v>
      </c>
      <c r="H73">
        <v>0.4</v>
      </c>
      <c r="I73">
        <v>17.926100000000002</v>
      </c>
      <c r="K73">
        <f t="shared" si="3"/>
        <v>-9.4156598379160563</v>
      </c>
      <c r="L73">
        <f t="shared" si="4"/>
        <v>1.4409211444432581</v>
      </c>
      <c r="M73">
        <f t="shared" si="5"/>
        <v>9.525277105042619</v>
      </c>
    </row>
    <row r="74" spans="1:13" x14ac:dyDescent="0.4">
      <c r="A74">
        <v>114612.1</v>
      </c>
      <c r="B74">
        <v>3015.9501203</v>
      </c>
      <c r="C74" t="s">
        <v>0</v>
      </c>
      <c r="D74">
        <v>12007.178334800001</v>
      </c>
      <c r="E74" t="s">
        <v>1</v>
      </c>
      <c r="F74">
        <v>4</v>
      </c>
      <c r="G74">
        <v>39</v>
      </c>
      <c r="H74">
        <v>0.4</v>
      </c>
      <c r="I74">
        <v>17.9297</v>
      </c>
      <c r="K74">
        <f t="shared" si="3"/>
        <v>-9.4824006634135554</v>
      </c>
      <c r="L74">
        <f t="shared" si="4"/>
        <v>1.467213910907641</v>
      </c>
      <c r="M74">
        <f t="shared" si="5"/>
        <v>9.5952404348128102</v>
      </c>
    </row>
    <row r="75" spans="1:13" x14ac:dyDescent="0.4">
      <c r="A75">
        <v>114612.2</v>
      </c>
      <c r="B75">
        <v>3015.9501203999998</v>
      </c>
      <c r="C75" t="s">
        <v>0</v>
      </c>
      <c r="D75">
        <v>12007.178334800001</v>
      </c>
      <c r="E75" t="s">
        <v>1</v>
      </c>
      <c r="F75">
        <v>4</v>
      </c>
      <c r="G75">
        <v>39</v>
      </c>
      <c r="H75">
        <v>0.4</v>
      </c>
      <c r="I75">
        <v>17.930900000000001</v>
      </c>
      <c r="K75">
        <f t="shared" si="3"/>
        <v>-9.4712772093585347</v>
      </c>
      <c r="L75">
        <f t="shared" si="4"/>
        <v>1.467213910907641</v>
      </c>
      <c r="M75">
        <f t="shared" si="5"/>
        <v>9.5842479432074015</v>
      </c>
    </row>
    <row r="76" spans="1:13" x14ac:dyDescent="0.4">
      <c r="A76">
        <v>114612.3</v>
      </c>
      <c r="B76">
        <v>3015.9501203999998</v>
      </c>
      <c r="C76" t="s">
        <v>0</v>
      </c>
      <c r="D76">
        <v>12007.1783354</v>
      </c>
      <c r="E76" t="s">
        <v>1</v>
      </c>
      <c r="F76">
        <v>4</v>
      </c>
      <c r="G76">
        <v>39</v>
      </c>
      <c r="H76">
        <v>0.4</v>
      </c>
      <c r="I76">
        <v>17.930099999999999</v>
      </c>
      <c r="K76">
        <f t="shared" si="3"/>
        <v>-9.4712772093585347</v>
      </c>
      <c r="L76">
        <f t="shared" si="4"/>
        <v>1.5197992844157751</v>
      </c>
      <c r="M76">
        <f t="shared" si="5"/>
        <v>9.5924387848672303</v>
      </c>
    </row>
    <row r="77" spans="1:13" x14ac:dyDescent="0.4">
      <c r="A77">
        <v>114612.4</v>
      </c>
      <c r="B77">
        <v>3015.9501220000002</v>
      </c>
      <c r="C77" t="s">
        <v>0</v>
      </c>
      <c r="D77">
        <v>12007.1783375</v>
      </c>
      <c r="E77" t="s">
        <v>1</v>
      </c>
      <c r="F77">
        <v>4</v>
      </c>
      <c r="G77">
        <v>39</v>
      </c>
      <c r="H77">
        <v>0.4</v>
      </c>
      <c r="I77">
        <v>17.9282</v>
      </c>
      <c r="K77">
        <f t="shared" si="3"/>
        <v>-9.2933016409760789</v>
      </c>
      <c r="L77">
        <f t="shared" si="4"/>
        <v>1.7038483308251919</v>
      </c>
      <c r="M77">
        <f t="shared" si="5"/>
        <v>9.4482037723910501</v>
      </c>
    </row>
    <row r="78" spans="1:13" x14ac:dyDescent="0.4">
      <c r="A78">
        <v>114612.5</v>
      </c>
      <c r="B78">
        <v>3015.9501226000002</v>
      </c>
      <c r="C78" t="s">
        <v>0</v>
      </c>
      <c r="D78">
        <v>12007.1783376</v>
      </c>
      <c r="E78" t="s">
        <v>1</v>
      </c>
      <c r="F78">
        <v>4</v>
      </c>
      <c r="G78">
        <v>39</v>
      </c>
      <c r="H78">
        <v>0.4</v>
      </c>
      <c r="I78">
        <v>17.9285</v>
      </c>
      <c r="K78">
        <f t="shared" si="3"/>
        <v>-9.2265608154785799</v>
      </c>
      <c r="L78">
        <f t="shared" si="4"/>
        <v>1.7126126394535299</v>
      </c>
      <c r="M78">
        <f t="shared" si="5"/>
        <v>9.3841604064796726</v>
      </c>
    </row>
    <row r="79" spans="1:13" x14ac:dyDescent="0.4">
      <c r="A79">
        <v>114612.6</v>
      </c>
      <c r="B79">
        <v>3015.9501254000002</v>
      </c>
      <c r="C79" t="s">
        <v>0</v>
      </c>
      <c r="D79">
        <v>12007.178338399999</v>
      </c>
      <c r="E79" t="s">
        <v>1</v>
      </c>
      <c r="F79">
        <v>4</v>
      </c>
      <c r="G79">
        <v>39</v>
      </c>
      <c r="H79">
        <v>0.4</v>
      </c>
      <c r="I79">
        <v>17.927399999999999</v>
      </c>
      <c r="K79">
        <f t="shared" si="3"/>
        <v>-8.9151036466848161</v>
      </c>
      <c r="L79">
        <f t="shared" si="4"/>
        <v>1.7827264707977089</v>
      </c>
      <c r="M79">
        <f t="shared" si="5"/>
        <v>9.0915997877609946</v>
      </c>
    </row>
    <row r="80" spans="1:13" x14ac:dyDescent="0.4">
      <c r="A80">
        <v>114612.7</v>
      </c>
      <c r="B80">
        <v>3015.9501269000002</v>
      </c>
      <c r="C80" t="s">
        <v>0</v>
      </c>
      <c r="D80">
        <v>12007.1783388</v>
      </c>
      <c r="E80" t="s">
        <v>1</v>
      </c>
      <c r="F80">
        <v>4</v>
      </c>
      <c r="G80">
        <v>39</v>
      </c>
      <c r="H80">
        <v>0.4</v>
      </c>
      <c r="I80">
        <v>17.928699999999999</v>
      </c>
      <c r="K80">
        <f t="shared" si="3"/>
        <v>-8.7482515829410694</v>
      </c>
      <c r="L80">
        <f t="shared" si="4"/>
        <v>1.8177835458904297</v>
      </c>
      <c r="M80">
        <f t="shared" si="5"/>
        <v>8.9351129135641543</v>
      </c>
    </row>
    <row r="81" spans="1:13" x14ac:dyDescent="0.4">
      <c r="A81">
        <v>114612.8</v>
      </c>
      <c r="B81">
        <v>3015.9501292</v>
      </c>
      <c r="C81" t="s">
        <v>0</v>
      </c>
      <c r="D81">
        <v>12007.178339599999</v>
      </c>
      <c r="E81" t="s">
        <v>1</v>
      </c>
      <c r="F81">
        <v>4</v>
      </c>
      <c r="G81">
        <v>39</v>
      </c>
      <c r="H81">
        <v>0.4</v>
      </c>
      <c r="I81">
        <v>17.925599999999999</v>
      </c>
      <c r="K81">
        <f t="shared" si="3"/>
        <v>-8.4924117855897823</v>
      </c>
      <c r="L81">
        <f t="shared" si="4"/>
        <v>1.8878973772346086</v>
      </c>
      <c r="M81">
        <f t="shared" si="5"/>
        <v>8.6997249636407208</v>
      </c>
    </row>
    <row r="82" spans="1:13" x14ac:dyDescent="0.4">
      <c r="A82">
        <v>114612.9</v>
      </c>
      <c r="B82">
        <v>3015.9501310999999</v>
      </c>
      <c r="C82" t="s">
        <v>0</v>
      </c>
      <c r="D82">
        <v>12007.1783395</v>
      </c>
      <c r="E82" t="s">
        <v>1</v>
      </c>
      <c r="F82">
        <v>4</v>
      </c>
      <c r="G82">
        <v>39</v>
      </c>
      <c r="H82">
        <v>0.4</v>
      </c>
      <c r="I82">
        <v>17.924499999999998</v>
      </c>
      <c r="K82">
        <f t="shared" si="3"/>
        <v>-8.2810658550422662</v>
      </c>
      <c r="L82">
        <f t="shared" si="4"/>
        <v>1.879133228026902</v>
      </c>
      <c r="M82">
        <f t="shared" si="5"/>
        <v>8.4915954557563396</v>
      </c>
    </row>
    <row r="83" spans="1:13" x14ac:dyDescent="0.4">
      <c r="A83">
        <v>114613</v>
      </c>
      <c r="B83">
        <v>3015.9501332999998</v>
      </c>
      <c r="C83" t="s">
        <v>0</v>
      </c>
      <c r="D83">
        <v>12007.17834</v>
      </c>
      <c r="E83" t="s">
        <v>1</v>
      </c>
      <c r="F83">
        <v>4</v>
      </c>
      <c r="G83">
        <v>39</v>
      </c>
      <c r="H83">
        <v>0.4</v>
      </c>
      <c r="I83">
        <v>17.927600000000002</v>
      </c>
      <c r="K83">
        <f t="shared" si="3"/>
        <v>-8.0363495117459998</v>
      </c>
      <c r="L83">
        <f t="shared" si="4"/>
        <v>1.9229544523273294</v>
      </c>
      <c r="M83">
        <f t="shared" si="5"/>
        <v>8.2632116819470181</v>
      </c>
    </row>
    <row r="84" spans="1:13" x14ac:dyDescent="0.4">
      <c r="A84">
        <v>114613.1</v>
      </c>
      <c r="B84">
        <v>3015.9501362999999</v>
      </c>
      <c r="C84" t="s">
        <v>0</v>
      </c>
      <c r="D84">
        <v>12007.1783402</v>
      </c>
      <c r="E84" t="s">
        <v>1</v>
      </c>
      <c r="F84">
        <v>4</v>
      </c>
      <c r="G84">
        <v>39</v>
      </c>
      <c r="H84">
        <v>0.4</v>
      </c>
      <c r="I84">
        <v>17.925699999999999</v>
      </c>
      <c r="K84">
        <f t="shared" si="3"/>
        <v>-7.7026453842585063</v>
      </c>
      <c r="L84">
        <f t="shared" si="4"/>
        <v>1.9404829101633743</v>
      </c>
      <c r="M84">
        <f t="shared" si="5"/>
        <v>7.9433129008163208</v>
      </c>
    </row>
    <row r="85" spans="1:13" x14ac:dyDescent="0.4">
      <c r="A85">
        <v>114613.2</v>
      </c>
      <c r="B85">
        <v>3015.9501402999999</v>
      </c>
      <c r="C85" t="s">
        <v>0</v>
      </c>
      <c r="D85">
        <v>12007.178342499999</v>
      </c>
      <c r="E85" t="s">
        <v>1</v>
      </c>
      <c r="F85">
        <v>4</v>
      </c>
      <c r="G85">
        <v>39</v>
      </c>
      <c r="H85">
        <v>0.4</v>
      </c>
      <c r="I85">
        <v>17.926300000000001</v>
      </c>
      <c r="K85">
        <f t="shared" si="3"/>
        <v>-7.2577065644697445</v>
      </c>
      <c r="L85">
        <f t="shared" si="4"/>
        <v>2.1420604144088355</v>
      </c>
      <c r="M85">
        <f t="shared" si="5"/>
        <v>7.5672139784021279</v>
      </c>
    </row>
    <row r="86" spans="1:13" x14ac:dyDescent="0.4">
      <c r="A86">
        <v>114613.3</v>
      </c>
      <c r="B86">
        <v>3015.9501444000002</v>
      </c>
      <c r="C86" t="s">
        <v>0</v>
      </c>
      <c r="D86">
        <v>12007.178345099999</v>
      </c>
      <c r="E86" t="s">
        <v>1</v>
      </c>
      <c r="F86">
        <v>4</v>
      </c>
      <c r="G86">
        <v>39</v>
      </c>
      <c r="H86">
        <v>0.4</v>
      </c>
      <c r="I86">
        <v>17.927099999999999</v>
      </c>
      <c r="K86">
        <f t="shared" si="3"/>
        <v>-6.8016442400422745</v>
      </c>
      <c r="L86">
        <f t="shared" si="4"/>
        <v>2.3699306851186801</v>
      </c>
      <c r="M86">
        <f t="shared" si="5"/>
        <v>7.2027033689002735</v>
      </c>
    </row>
    <row r="87" spans="1:13" x14ac:dyDescent="0.4">
      <c r="A87">
        <v>114613.4</v>
      </c>
      <c r="B87">
        <v>3015.9501479999999</v>
      </c>
      <c r="C87" t="s">
        <v>0</v>
      </c>
      <c r="D87">
        <v>12007.178347499999</v>
      </c>
      <c r="E87" t="s">
        <v>1</v>
      </c>
      <c r="F87">
        <v>4</v>
      </c>
      <c r="G87">
        <v>39</v>
      </c>
      <c r="H87">
        <v>0.4</v>
      </c>
      <c r="I87">
        <v>17.929500000000001</v>
      </c>
      <c r="K87">
        <f t="shared" si="3"/>
        <v>-6.4011993376409695</v>
      </c>
      <c r="L87">
        <f t="shared" si="4"/>
        <v>2.5802724979924796</v>
      </c>
      <c r="M87">
        <f t="shared" si="5"/>
        <v>6.9016779933659285</v>
      </c>
    </row>
    <row r="88" spans="1:13" x14ac:dyDescent="0.4">
      <c r="A88">
        <v>114613.5</v>
      </c>
      <c r="B88">
        <v>3015.9501521000002</v>
      </c>
      <c r="C88" t="s">
        <v>0</v>
      </c>
      <c r="D88">
        <v>12007.178348699999</v>
      </c>
      <c r="E88" t="s">
        <v>1</v>
      </c>
      <c r="F88">
        <v>4</v>
      </c>
      <c r="G88">
        <v>39</v>
      </c>
      <c r="H88">
        <v>0.4</v>
      </c>
      <c r="I88">
        <v>17.927800000000001</v>
      </c>
      <c r="K88">
        <f t="shared" si="3"/>
        <v>-5.9451370132134995</v>
      </c>
      <c r="L88">
        <f t="shared" si="4"/>
        <v>2.6854434044293796</v>
      </c>
      <c r="M88">
        <f t="shared" si="5"/>
        <v>6.5235159526343143</v>
      </c>
    </row>
    <row r="89" spans="1:13" x14ac:dyDescent="0.4">
      <c r="A89">
        <v>114613.6</v>
      </c>
      <c r="B89">
        <v>3015.9501547999998</v>
      </c>
      <c r="C89" t="s">
        <v>0</v>
      </c>
      <c r="D89">
        <v>12007.1783505</v>
      </c>
      <c r="E89" t="s">
        <v>1</v>
      </c>
      <c r="F89">
        <v>4</v>
      </c>
      <c r="G89">
        <v>39</v>
      </c>
      <c r="H89">
        <v>0.4</v>
      </c>
      <c r="I89">
        <v>17.929600000000001</v>
      </c>
      <c r="K89">
        <f t="shared" si="3"/>
        <v>-5.6448033490584431</v>
      </c>
      <c r="L89">
        <f t="shared" si="4"/>
        <v>2.8431998437950448</v>
      </c>
      <c r="M89">
        <f t="shared" si="5"/>
        <v>6.320410603853011</v>
      </c>
    </row>
    <row r="90" spans="1:13" x14ac:dyDescent="0.4">
      <c r="A90">
        <v>114613.7</v>
      </c>
      <c r="B90">
        <v>3015.9501575999998</v>
      </c>
      <c r="C90" t="s">
        <v>0</v>
      </c>
      <c r="D90">
        <v>12007.178352299999</v>
      </c>
      <c r="E90" t="s">
        <v>1</v>
      </c>
      <c r="F90">
        <v>4</v>
      </c>
      <c r="G90">
        <v>39</v>
      </c>
      <c r="H90">
        <v>0.4</v>
      </c>
      <c r="I90">
        <v>17.9312</v>
      </c>
      <c r="K90">
        <f t="shared" si="3"/>
        <v>-5.3333461802646784</v>
      </c>
      <c r="L90">
        <f t="shared" si="4"/>
        <v>3.0009561237400786</v>
      </c>
      <c r="M90">
        <f t="shared" si="5"/>
        <v>6.1196665869275035</v>
      </c>
    </row>
    <row r="91" spans="1:13" x14ac:dyDescent="0.4">
      <c r="A91">
        <v>114613.8</v>
      </c>
      <c r="B91">
        <v>3015.9501611999999</v>
      </c>
      <c r="C91" t="s">
        <v>0</v>
      </c>
      <c r="D91">
        <v>12007.178354199999</v>
      </c>
      <c r="E91" t="s">
        <v>1</v>
      </c>
      <c r="F91">
        <v>4</v>
      </c>
      <c r="G91">
        <v>39</v>
      </c>
      <c r="H91">
        <v>0.4</v>
      </c>
      <c r="I91">
        <v>17.9298</v>
      </c>
      <c r="K91">
        <f t="shared" si="3"/>
        <v>-4.9329012272796859</v>
      </c>
      <c r="L91">
        <f t="shared" si="4"/>
        <v>3.1674767123134506</v>
      </c>
      <c r="M91">
        <f t="shared" si="5"/>
        <v>5.8622882256969806</v>
      </c>
    </row>
    <row r="92" spans="1:13" x14ac:dyDescent="0.4">
      <c r="A92">
        <v>114613.9</v>
      </c>
      <c r="B92">
        <v>3015.9501611999999</v>
      </c>
      <c r="C92" t="s">
        <v>0</v>
      </c>
      <c r="D92">
        <v>12007.178356</v>
      </c>
      <c r="E92" t="s">
        <v>1</v>
      </c>
      <c r="F92">
        <v>4</v>
      </c>
      <c r="G92">
        <v>39</v>
      </c>
      <c r="H92">
        <v>0.4</v>
      </c>
      <c r="I92">
        <v>17.930900000000001</v>
      </c>
      <c r="K92">
        <f t="shared" si="3"/>
        <v>-4.9329012272796859</v>
      </c>
      <c r="L92">
        <f t="shared" si="4"/>
        <v>3.3252331516791158</v>
      </c>
      <c r="M92">
        <f t="shared" si="5"/>
        <v>5.9490074828599147</v>
      </c>
    </row>
    <row r="93" spans="1:13" x14ac:dyDescent="0.4">
      <c r="A93">
        <v>114614</v>
      </c>
      <c r="B93">
        <v>3015.9501611000001</v>
      </c>
      <c r="C93" t="s">
        <v>0</v>
      </c>
      <c r="D93">
        <v>12007.178357000001</v>
      </c>
      <c r="E93" t="s">
        <v>1</v>
      </c>
      <c r="F93">
        <v>4</v>
      </c>
      <c r="G93">
        <v>39</v>
      </c>
      <c r="H93">
        <v>0.4</v>
      </c>
      <c r="I93">
        <v>17.931100000000001</v>
      </c>
      <c r="K93">
        <f t="shared" si="3"/>
        <v>-4.9440246813347066</v>
      </c>
      <c r="L93">
        <f t="shared" si="4"/>
        <v>3.4128756002799712</v>
      </c>
      <c r="M93">
        <f t="shared" si="5"/>
        <v>6.007586862678985</v>
      </c>
    </row>
    <row r="94" spans="1:13" x14ac:dyDescent="0.4">
      <c r="A94">
        <v>114614.1</v>
      </c>
      <c r="B94">
        <v>3015.9501673</v>
      </c>
      <c r="C94" t="s">
        <v>0</v>
      </c>
      <c r="D94">
        <v>12007.1783581</v>
      </c>
      <c r="E94" t="s">
        <v>1</v>
      </c>
      <c r="F94">
        <v>4</v>
      </c>
      <c r="G94">
        <v>39</v>
      </c>
      <c r="H94">
        <v>0.4</v>
      </c>
      <c r="I94">
        <v>17.9358</v>
      </c>
      <c r="K94">
        <f t="shared" si="3"/>
        <v>-4.2543695182496792</v>
      </c>
      <c r="L94">
        <f t="shared" si="4"/>
        <v>3.5092821980885329</v>
      </c>
      <c r="M94">
        <f t="shared" si="5"/>
        <v>5.5149543555348757</v>
      </c>
    </row>
    <row r="95" spans="1:13" x14ac:dyDescent="0.4">
      <c r="A95">
        <v>114614.2</v>
      </c>
      <c r="B95">
        <v>3015.9501752000001</v>
      </c>
      <c r="C95" t="s">
        <v>0</v>
      </c>
      <c r="D95">
        <v>12007.178360100001</v>
      </c>
      <c r="E95" t="s">
        <v>1</v>
      </c>
      <c r="F95">
        <v>4</v>
      </c>
      <c r="G95">
        <v>39</v>
      </c>
      <c r="H95">
        <v>0.4</v>
      </c>
      <c r="I95">
        <v>17.9345</v>
      </c>
      <c r="K95">
        <f t="shared" si="3"/>
        <v>-3.3756153327271754</v>
      </c>
      <c r="L95">
        <f t="shared" si="4"/>
        <v>3.6845670952902427</v>
      </c>
      <c r="M95">
        <f t="shared" si="5"/>
        <v>4.9970805030776093</v>
      </c>
    </row>
    <row r="96" spans="1:13" x14ac:dyDescent="0.4">
      <c r="A96">
        <v>114614.3</v>
      </c>
      <c r="B96">
        <v>3015.9501746999999</v>
      </c>
      <c r="C96" t="s">
        <v>0</v>
      </c>
      <c r="D96">
        <v>12007.178359400001</v>
      </c>
      <c r="E96" t="s">
        <v>1</v>
      </c>
      <c r="F96">
        <v>4</v>
      </c>
      <c r="G96">
        <v>39</v>
      </c>
      <c r="H96">
        <v>0.4</v>
      </c>
      <c r="I96">
        <v>17.940200000000001</v>
      </c>
      <c r="K96">
        <f t="shared" si="3"/>
        <v>-3.4312327041696533</v>
      </c>
      <c r="L96">
        <f t="shared" si="4"/>
        <v>3.6232174131537707</v>
      </c>
      <c r="M96">
        <f t="shared" si="5"/>
        <v>4.9900964212271584</v>
      </c>
    </row>
    <row r="97" spans="1:13" x14ac:dyDescent="0.4">
      <c r="A97">
        <v>114614.39999999999</v>
      </c>
      <c r="B97">
        <v>3015.9501765</v>
      </c>
      <c r="C97" t="s">
        <v>0</v>
      </c>
      <c r="D97">
        <v>12007.178359899999</v>
      </c>
      <c r="E97" t="s">
        <v>1</v>
      </c>
      <c r="F97">
        <v>4</v>
      </c>
      <c r="G97">
        <v>39</v>
      </c>
      <c r="H97">
        <v>0.4</v>
      </c>
      <c r="I97">
        <v>17.939800000000002</v>
      </c>
      <c r="K97">
        <f t="shared" si="3"/>
        <v>-3.2310102276771575</v>
      </c>
      <c r="L97">
        <f t="shared" si="4"/>
        <v>3.6670384780335668</v>
      </c>
      <c r="M97">
        <f t="shared" si="5"/>
        <v>4.8873917676745675</v>
      </c>
    </row>
    <row r="98" spans="1:13" x14ac:dyDescent="0.4">
      <c r="A98">
        <v>114614.5</v>
      </c>
      <c r="B98">
        <v>3015.9501859000002</v>
      </c>
      <c r="C98" t="s">
        <v>0</v>
      </c>
      <c r="D98">
        <v>12007.1783627</v>
      </c>
      <c r="E98" t="s">
        <v>1</v>
      </c>
      <c r="F98">
        <v>4</v>
      </c>
      <c r="G98">
        <v>39</v>
      </c>
      <c r="H98">
        <v>0.4</v>
      </c>
      <c r="I98">
        <v>17.9419</v>
      </c>
      <c r="K98">
        <f t="shared" si="3"/>
        <v>-2.1854039784109074</v>
      </c>
      <c r="L98">
        <f t="shared" si="4"/>
        <v>3.9124373660000873</v>
      </c>
      <c r="M98">
        <f t="shared" si="5"/>
        <v>4.4814235117569421</v>
      </c>
    </row>
    <row r="99" spans="1:13" x14ac:dyDescent="0.4">
      <c r="A99">
        <v>114614.6</v>
      </c>
      <c r="B99">
        <v>3015.9501943999999</v>
      </c>
      <c r="C99" t="s">
        <v>0</v>
      </c>
      <c r="D99">
        <v>12007.1783662</v>
      </c>
      <c r="E99" t="s">
        <v>1</v>
      </c>
      <c r="F99">
        <v>4</v>
      </c>
      <c r="G99">
        <v>39</v>
      </c>
      <c r="H99">
        <v>0.4</v>
      </c>
      <c r="I99">
        <v>17.941600000000001</v>
      </c>
      <c r="K99">
        <f t="shared" si="3"/>
        <v>-1.2399090179745926</v>
      </c>
      <c r="L99">
        <f t="shared" si="4"/>
        <v>4.2191857766824485</v>
      </c>
      <c r="M99">
        <f t="shared" si="5"/>
        <v>4.3976019591379796</v>
      </c>
    </row>
    <row r="100" spans="1:13" x14ac:dyDescent="0.4">
      <c r="A100">
        <v>114614.7</v>
      </c>
      <c r="B100">
        <v>3015.9502048999998</v>
      </c>
      <c r="C100" t="s">
        <v>0</v>
      </c>
      <c r="D100">
        <v>12007.178368999999</v>
      </c>
      <c r="E100" t="s">
        <v>1</v>
      </c>
      <c r="F100">
        <v>4</v>
      </c>
      <c r="G100">
        <v>39</v>
      </c>
      <c r="H100">
        <v>0.4</v>
      </c>
      <c r="I100">
        <v>17.9405</v>
      </c>
      <c r="K100">
        <f t="shared" si="3"/>
        <v>-7.1944622352053192E-2</v>
      </c>
      <c r="L100">
        <f t="shared" si="4"/>
        <v>4.4645845052283377</v>
      </c>
      <c r="M100">
        <f t="shared" si="5"/>
        <v>4.4651641440164704</v>
      </c>
    </row>
    <row r="101" spans="1:13" x14ac:dyDescent="0.4">
      <c r="A101">
        <v>114614.8</v>
      </c>
      <c r="B101">
        <v>3015.9502142000001</v>
      </c>
      <c r="C101" t="s">
        <v>0</v>
      </c>
      <c r="D101">
        <v>12007.1783713</v>
      </c>
      <c r="E101" t="s">
        <v>1</v>
      </c>
      <c r="F101">
        <v>4</v>
      </c>
      <c r="G101">
        <v>39</v>
      </c>
      <c r="H101">
        <v>0.4</v>
      </c>
      <c r="I101">
        <v>17.939</v>
      </c>
      <c r="K101">
        <f t="shared" si="3"/>
        <v>0.96253817285917642</v>
      </c>
      <c r="L101">
        <f t="shared" si="4"/>
        <v>4.6661621688944299</v>
      </c>
      <c r="M101">
        <f t="shared" si="5"/>
        <v>4.7644043825679461</v>
      </c>
    </row>
    <row r="102" spans="1:13" x14ac:dyDescent="0.4">
      <c r="A102">
        <v>114614.9</v>
      </c>
      <c r="B102">
        <v>3015.9502198999999</v>
      </c>
      <c r="C102" t="s">
        <v>0</v>
      </c>
      <c r="D102">
        <v>12007.178373999999</v>
      </c>
      <c r="E102" t="s">
        <v>1</v>
      </c>
      <c r="F102">
        <v>4</v>
      </c>
      <c r="G102">
        <v>39</v>
      </c>
      <c r="H102">
        <v>0.4</v>
      </c>
      <c r="I102">
        <v>17.936399999999999</v>
      </c>
      <c r="K102">
        <f t="shared" si="3"/>
        <v>1.5965759645017263</v>
      </c>
      <c r="L102">
        <f t="shared" si="4"/>
        <v>4.9027965888119809</v>
      </c>
      <c r="M102">
        <f t="shared" si="5"/>
        <v>5.1562068618017074</v>
      </c>
    </row>
    <row r="103" spans="1:13" x14ac:dyDescent="0.4">
      <c r="A103">
        <v>114615</v>
      </c>
      <c r="B103">
        <v>3015.9502241999999</v>
      </c>
      <c r="C103" t="s">
        <v>0</v>
      </c>
      <c r="D103">
        <v>12007.178375900001</v>
      </c>
      <c r="E103" t="s">
        <v>1</v>
      </c>
      <c r="F103">
        <v>4</v>
      </c>
      <c r="G103">
        <v>39</v>
      </c>
      <c r="H103">
        <v>0.4</v>
      </c>
      <c r="I103">
        <v>17.9358</v>
      </c>
      <c r="K103">
        <f t="shared" si="3"/>
        <v>2.0748851970392379</v>
      </c>
      <c r="L103">
        <f t="shared" si="4"/>
        <v>5.0693173368059847</v>
      </c>
      <c r="M103">
        <f t="shared" si="5"/>
        <v>5.4775110079427751</v>
      </c>
    </row>
    <row r="104" spans="1:13" x14ac:dyDescent="0.4">
      <c r="A104">
        <v>114615.1</v>
      </c>
      <c r="B104">
        <v>3015.9502293999999</v>
      </c>
      <c r="C104" t="s">
        <v>0</v>
      </c>
      <c r="D104">
        <v>12007.178378000001</v>
      </c>
      <c r="E104" t="s">
        <v>1</v>
      </c>
      <c r="F104">
        <v>4</v>
      </c>
      <c r="G104">
        <v>39</v>
      </c>
      <c r="H104">
        <v>0.4</v>
      </c>
      <c r="I104">
        <v>17.933900000000001</v>
      </c>
      <c r="K104">
        <f t="shared" si="3"/>
        <v>2.6533056678229969</v>
      </c>
      <c r="L104">
        <f t="shared" si="4"/>
        <v>5.2533663832154014</v>
      </c>
      <c r="M104">
        <f t="shared" si="5"/>
        <v>5.8853962757998977</v>
      </c>
    </row>
    <row r="105" spans="1:13" x14ac:dyDescent="0.4">
      <c r="A105">
        <v>114615.2</v>
      </c>
      <c r="B105">
        <v>3015.9502351000001</v>
      </c>
      <c r="C105" t="s">
        <v>0</v>
      </c>
      <c r="D105">
        <v>12007.178382</v>
      </c>
      <c r="E105" t="s">
        <v>1</v>
      </c>
      <c r="F105">
        <v>4</v>
      </c>
      <c r="G105">
        <v>39</v>
      </c>
      <c r="H105">
        <v>0.4</v>
      </c>
      <c r="I105">
        <v>17.9328</v>
      </c>
      <c r="K105">
        <f t="shared" si="3"/>
        <v>3.2873435100492348</v>
      </c>
      <c r="L105">
        <f t="shared" si="4"/>
        <v>5.6039360181981905</v>
      </c>
      <c r="M105">
        <f t="shared" si="5"/>
        <v>6.4969782398528793</v>
      </c>
    </row>
    <row r="106" spans="1:13" x14ac:dyDescent="0.4">
      <c r="A106">
        <v>114615.3</v>
      </c>
      <c r="B106">
        <v>3015.9502409000002</v>
      </c>
      <c r="C106" t="s">
        <v>0</v>
      </c>
      <c r="D106">
        <v>12007.1783877</v>
      </c>
      <c r="E106" t="s">
        <v>1</v>
      </c>
      <c r="F106">
        <v>4</v>
      </c>
      <c r="G106">
        <v>39</v>
      </c>
      <c r="H106">
        <v>0.4</v>
      </c>
      <c r="I106">
        <v>17.931000000000001</v>
      </c>
      <c r="K106">
        <f t="shared" si="3"/>
        <v>3.9325048063304928</v>
      </c>
      <c r="L106">
        <f t="shared" si="4"/>
        <v>6.1034977839183062</v>
      </c>
      <c r="M106">
        <f t="shared" si="5"/>
        <v>7.2606665844196492</v>
      </c>
    </row>
    <row r="107" spans="1:13" x14ac:dyDescent="0.4">
      <c r="A107">
        <v>114615.4</v>
      </c>
      <c r="B107">
        <v>3015.9502470000002</v>
      </c>
      <c r="C107" t="s">
        <v>0</v>
      </c>
      <c r="D107">
        <v>12007.1783918</v>
      </c>
      <c r="E107" t="s">
        <v>1</v>
      </c>
      <c r="F107">
        <v>4</v>
      </c>
      <c r="G107">
        <v>39</v>
      </c>
      <c r="H107">
        <v>0.4</v>
      </c>
      <c r="I107">
        <v>17.933</v>
      </c>
      <c r="K107">
        <f t="shared" si="3"/>
        <v>4.6110365153605004</v>
      </c>
      <c r="L107">
        <f t="shared" si="4"/>
        <v>6.4628317275294336</v>
      </c>
      <c r="M107">
        <f t="shared" si="5"/>
        <v>7.9391341898439398</v>
      </c>
    </row>
    <row r="108" spans="1:13" x14ac:dyDescent="0.4">
      <c r="A108">
        <v>114615.5</v>
      </c>
      <c r="B108">
        <v>3015.9502536999998</v>
      </c>
      <c r="C108" t="s">
        <v>0</v>
      </c>
      <c r="D108">
        <v>12007.1783947</v>
      </c>
      <c r="E108" t="s">
        <v>1</v>
      </c>
      <c r="F108">
        <v>4</v>
      </c>
      <c r="G108">
        <v>39</v>
      </c>
      <c r="H108">
        <v>0.4</v>
      </c>
      <c r="I108">
        <v>17.933700000000002</v>
      </c>
      <c r="K108">
        <f t="shared" si="3"/>
        <v>5.3563089993043187</v>
      </c>
      <c r="L108">
        <f t="shared" si="4"/>
        <v>6.7169947647036601</v>
      </c>
      <c r="M108">
        <f t="shared" si="5"/>
        <v>8.5911620148315677</v>
      </c>
    </row>
    <row r="109" spans="1:13" x14ac:dyDescent="0.4">
      <c r="A109">
        <v>114615.6</v>
      </c>
      <c r="B109">
        <v>3015.9502590000002</v>
      </c>
      <c r="C109" t="s">
        <v>0</v>
      </c>
      <c r="D109">
        <v>12007.178395700001</v>
      </c>
      <c r="E109" t="s">
        <v>1</v>
      </c>
      <c r="F109">
        <v>4</v>
      </c>
      <c r="G109">
        <v>39</v>
      </c>
      <c r="H109">
        <v>0.4</v>
      </c>
      <c r="I109">
        <v>17.933199999999999</v>
      </c>
      <c r="K109">
        <f t="shared" si="3"/>
        <v>5.9458529747267859</v>
      </c>
      <c r="L109">
        <f t="shared" si="4"/>
        <v>6.804637213304515</v>
      </c>
      <c r="M109">
        <f t="shared" si="5"/>
        <v>9.0363850737867519</v>
      </c>
    </row>
    <row r="110" spans="1:13" x14ac:dyDescent="0.4">
      <c r="A110">
        <v>114615.7</v>
      </c>
      <c r="B110">
        <v>3015.9502616999998</v>
      </c>
      <c r="C110" t="s">
        <v>0</v>
      </c>
      <c r="D110">
        <v>12007.178396699999</v>
      </c>
      <c r="E110" t="s">
        <v>1</v>
      </c>
      <c r="F110">
        <v>4</v>
      </c>
      <c r="G110">
        <v>39</v>
      </c>
      <c r="H110">
        <v>0.4</v>
      </c>
      <c r="I110">
        <v>17.933199999999999</v>
      </c>
      <c r="K110">
        <f t="shared" si="3"/>
        <v>6.2461866388818423</v>
      </c>
      <c r="L110">
        <f t="shared" si="4"/>
        <v>6.8922795024847394</v>
      </c>
      <c r="M110">
        <f t="shared" si="5"/>
        <v>9.3015248356448161</v>
      </c>
    </row>
    <row r="111" spans="1:13" x14ac:dyDescent="0.4">
      <c r="A111">
        <v>114615.8</v>
      </c>
      <c r="B111">
        <v>3015.9502656</v>
      </c>
      <c r="C111" t="s">
        <v>0</v>
      </c>
      <c r="D111">
        <v>12007.178398599999</v>
      </c>
      <c r="E111" t="s">
        <v>1</v>
      </c>
      <c r="F111">
        <v>4</v>
      </c>
      <c r="G111">
        <v>39</v>
      </c>
      <c r="H111">
        <v>0.4</v>
      </c>
      <c r="I111">
        <v>17.9344</v>
      </c>
      <c r="K111">
        <f t="shared" si="3"/>
        <v>6.6800020046155844</v>
      </c>
      <c r="L111">
        <f t="shared" si="4"/>
        <v>7.058800091058111</v>
      </c>
      <c r="M111">
        <f t="shared" si="5"/>
        <v>9.7184919358504498</v>
      </c>
    </row>
    <row r="112" spans="1:13" x14ac:dyDescent="0.4">
      <c r="A112">
        <v>114615.9</v>
      </c>
      <c r="B112">
        <v>3015.9502704000001</v>
      </c>
      <c r="C112" t="s">
        <v>0</v>
      </c>
      <c r="D112">
        <v>12007.178400700001</v>
      </c>
      <c r="E112" t="s">
        <v>1</v>
      </c>
      <c r="F112">
        <v>4</v>
      </c>
      <c r="G112">
        <v>39</v>
      </c>
      <c r="H112">
        <v>0.4</v>
      </c>
      <c r="I112">
        <v>17.935700000000001</v>
      </c>
      <c r="K112">
        <f t="shared" si="3"/>
        <v>7.2139286085955732</v>
      </c>
      <c r="L112">
        <f t="shared" si="4"/>
        <v>7.242849296888159</v>
      </c>
      <c r="M112">
        <f t="shared" si="5"/>
        <v>10.222506146114414</v>
      </c>
    </row>
    <row r="113" spans="1:13" x14ac:dyDescent="0.4">
      <c r="A113">
        <v>114616</v>
      </c>
      <c r="B113">
        <v>3015.9502745</v>
      </c>
      <c r="C113" t="s">
        <v>0</v>
      </c>
      <c r="D113">
        <v>12007.178402400001</v>
      </c>
      <c r="E113" t="s">
        <v>1</v>
      </c>
      <c r="F113">
        <v>4</v>
      </c>
      <c r="G113">
        <v>39</v>
      </c>
      <c r="H113">
        <v>0.4</v>
      </c>
      <c r="I113">
        <v>17.937000000000001</v>
      </c>
      <c r="K113">
        <f t="shared" si="3"/>
        <v>7.6699908824393566</v>
      </c>
      <c r="L113">
        <f t="shared" si="4"/>
        <v>7.3918414276254865</v>
      </c>
      <c r="M113">
        <f t="shared" si="5"/>
        <v>10.652139683080732</v>
      </c>
    </row>
    <row r="114" spans="1:13" x14ac:dyDescent="0.4">
      <c r="A114">
        <v>114616.1</v>
      </c>
      <c r="B114">
        <v>3015.9502769000001</v>
      </c>
      <c r="C114" t="s">
        <v>0</v>
      </c>
      <c r="D114">
        <v>12007.178402199999</v>
      </c>
      <c r="E114" t="s">
        <v>1</v>
      </c>
      <c r="F114">
        <v>4</v>
      </c>
      <c r="G114">
        <v>39</v>
      </c>
      <c r="H114">
        <v>0.4</v>
      </c>
      <c r="I114">
        <v>17.940899999999999</v>
      </c>
      <c r="K114">
        <f t="shared" si="3"/>
        <v>7.936954184429351</v>
      </c>
      <c r="L114">
        <f t="shared" si="4"/>
        <v>7.37431281036881</v>
      </c>
      <c r="M114">
        <f t="shared" si="5"/>
        <v>10.834008083387243</v>
      </c>
    </row>
    <row r="115" spans="1:13" x14ac:dyDescent="0.4">
      <c r="A115">
        <v>114616.2</v>
      </c>
      <c r="B115">
        <v>3015.9502803999999</v>
      </c>
      <c r="C115" t="s">
        <v>0</v>
      </c>
      <c r="D115">
        <v>12007.1784049</v>
      </c>
      <c r="E115" t="s">
        <v>1</v>
      </c>
      <c r="F115">
        <v>4</v>
      </c>
      <c r="G115">
        <v>39</v>
      </c>
      <c r="H115">
        <v>0.4</v>
      </c>
      <c r="I115">
        <v>17.9392</v>
      </c>
      <c r="K115">
        <f t="shared" si="3"/>
        <v>8.3262756327756353</v>
      </c>
      <c r="L115">
        <f t="shared" si="4"/>
        <v>7.6109473897069924</v>
      </c>
      <c r="M115">
        <f t="shared" si="5"/>
        <v>11.280664257118948</v>
      </c>
    </row>
    <row r="116" spans="1:13" x14ac:dyDescent="0.4">
      <c r="A116">
        <v>114616.3</v>
      </c>
      <c r="B116">
        <v>3015.9502833000001</v>
      </c>
      <c r="C116" t="s">
        <v>0</v>
      </c>
      <c r="D116">
        <v>12007.178406999999</v>
      </c>
      <c r="E116" t="s">
        <v>1</v>
      </c>
      <c r="F116">
        <v>4</v>
      </c>
      <c r="G116">
        <v>39</v>
      </c>
      <c r="H116">
        <v>0.4</v>
      </c>
      <c r="I116">
        <v>17.939</v>
      </c>
      <c r="K116">
        <f t="shared" si="3"/>
        <v>8.6488563062081081</v>
      </c>
      <c r="L116">
        <f t="shared" si="4"/>
        <v>7.794996436116409</v>
      </c>
      <c r="M116">
        <f t="shared" si="5"/>
        <v>11.643224847287941</v>
      </c>
    </row>
    <row r="117" spans="1:13" x14ac:dyDescent="0.4">
      <c r="A117">
        <v>114616.4</v>
      </c>
      <c r="B117">
        <v>3015.9502868999998</v>
      </c>
      <c r="C117" t="s">
        <v>0</v>
      </c>
      <c r="D117">
        <v>12007.17841</v>
      </c>
      <c r="E117" t="s">
        <v>1</v>
      </c>
      <c r="F117">
        <v>4</v>
      </c>
      <c r="G117">
        <v>39</v>
      </c>
      <c r="H117">
        <v>0.4</v>
      </c>
      <c r="I117">
        <v>17.938500000000001</v>
      </c>
      <c r="K117">
        <f t="shared" si="3"/>
        <v>9.0493012086094122</v>
      </c>
      <c r="L117">
        <f t="shared" si="4"/>
        <v>8.0579237819189746</v>
      </c>
      <c r="M117">
        <f t="shared" si="5"/>
        <v>12.116929810779427</v>
      </c>
    </row>
    <row r="118" spans="1:13" x14ac:dyDescent="0.4">
      <c r="A118">
        <v>114616.5</v>
      </c>
      <c r="B118">
        <v>3015.9502892</v>
      </c>
      <c r="C118" t="s">
        <v>0</v>
      </c>
      <c r="D118">
        <v>12007.1784119</v>
      </c>
      <c r="E118" t="s">
        <v>1</v>
      </c>
      <c r="F118">
        <v>4</v>
      </c>
      <c r="G118">
        <v>39</v>
      </c>
      <c r="H118">
        <v>0.4</v>
      </c>
      <c r="I118">
        <v>17.938800000000001</v>
      </c>
      <c r="K118">
        <f t="shared" si="3"/>
        <v>9.3051410565443859</v>
      </c>
      <c r="L118">
        <f t="shared" si="4"/>
        <v>8.2244443704923462</v>
      </c>
      <c r="M118">
        <f t="shared" si="5"/>
        <v>12.418821815514997</v>
      </c>
    </row>
    <row r="119" spans="1:13" x14ac:dyDescent="0.4">
      <c r="A119">
        <v>114616.6</v>
      </c>
      <c r="B119">
        <v>3015.9502907999999</v>
      </c>
      <c r="C119" t="s">
        <v>0</v>
      </c>
      <c r="D119">
        <v>12007.1784133</v>
      </c>
      <c r="E119" t="s">
        <v>1</v>
      </c>
      <c r="F119">
        <v>4</v>
      </c>
      <c r="G119">
        <v>39</v>
      </c>
      <c r="H119">
        <v>0.4</v>
      </c>
      <c r="I119">
        <v>17.9392</v>
      </c>
      <c r="K119">
        <f t="shared" si="3"/>
        <v>9.4831165743431534</v>
      </c>
      <c r="L119">
        <f t="shared" si="4"/>
        <v>8.3471437347652913</v>
      </c>
      <c r="M119">
        <f t="shared" si="5"/>
        <v>12.633459878094095</v>
      </c>
    </row>
    <row r="120" spans="1:13" x14ac:dyDescent="0.4">
      <c r="A120">
        <v>114616.7</v>
      </c>
      <c r="B120">
        <v>3015.9502938999999</v>
      </c>
      <c r="C120" t="s">
        <v>0</v>
      </c>
      <c r="D120">
        <v>12007.1784154</v>
      </c>
      <c r="E120" t="s">
        <v>1</v>
      </c>
      <c r="F120">
        <v>4</v>
      </c>
      <c r="G120">
        <v>39</v>
      </c>
      <c r="H120">
        <v>0.4</v>
      </c>
      <c r="I120">
        <v>17.940300000000001</v>
      </c>
      <c r="K120">
        <f t="shared" si="3"/>
        <v>9.8279441558856675</v>
      </c>
      <c r="L120">
        <f t="shared" si="4"/>
        <v>8.5311927811747079</v>
      </c>
      <c r="M120">
        <f t="shared" si="5"/>
        <v>13.014212869043394</v>
      </c>
    </row>
    <row r="121" spans="1:13" x14ac:dyDescent="0.4">
      <c r="A121">
        <v>114616.8</v>
      </c>
      <c r="B121">
        <v>3015.9502935</v>
      </c>
      <c r="C121" t="s">
        <v>0</v>
      </c>
      <c r="D121">
        <v>12007.1784157</v>
      </c>
      <c r="E121" t="s">
        <v>1</v>
      </c>
      <c r="F121">
        <v>4</v>
      </c>
      <c r="G121">
        <v>39</v>
      </c>
      <c r="H121">
        <v>0.4</v>
      </c>
      <c r="I121">
        <v>17.9391</v>
      </c>
      <c r="K121">
        <f t="shared" si="3"/>
        <v>9.7834502890818982</v>
      </c>
      <c r="L121">
        <f t="shared" si="4"/>
        <v>8.5574855476390912</v>
      </c>
      <c r="M121">
        <f t="shared" si="5"/>
        <v>12.997940546755419</v>
      </c>
    </row>
    <row r="122" spans="1:13" x14ac:dyDescent="0.4">
      <c r="A122">
        <v>114616.9</v>
      </c>
      <c r="B122">
        <v>3015.9502935</v>
      </c>
      <c r="C122" t="s">
        <v>0</v>
      </c>
      <c r="D122">
        <v>12007.178415599999</v>
      </c>
      <c r="E122" t="s">
        <v>1</v>
      </c>
      <c r="F122">
        <v>4</v>
      </c>
      <c r="G122">
        <v>39</v>
      </c>
      <c r="H122">
        <v>0.4</v>
      </c>
      <c r="I122">
        <v>17.939699999999998</v>
      </c>
      <c r="K122">
        <f t="shared" si="3"/>
        <v>9.7834502890818982</v>
      </c>
      <c r="L122">
        <f t="shared" si="4"/>
        <v>8.548721239010753</v>
      </c>
      <c r="M122">
        <f t="shared" si="5"/>
        <v>12.992172042474278</v>
      </c>
    </row>
    <row r="123" spans="1:13" x14ac:dyDescent="0.4">
      <c r="A123">
        <v>114617</v>
      </c>
      <c r="B123">
        <v>3015.9502938999999</v>
      </c>
      <c r="C123" t="s">
        <v>0</v>
      </c>
      <c r="D123">
        <v>12007.178416299999</v>
      </c>
      <c r="E123" t="s">
        <v>1</v>
      </c>
      <c r="F123">
        <v>4</v>
      </c>
      <c r="G123">
        <v>39</v>
      </c>
      <c r="H123">
        <v>0.4</v>
      </c>
      <c r="I123">
        <v>17.939499999999999</v>
      </c>
      <c r="K123">
        <f t="shared" si="3"/>
        <v>9.8279441558856675</v>
      </c>
      <c r="L123">
        <f t="shared" si="4"/>
        <v>8.6100709211472246</v>
      </c>
      <c r="M123">
        <f t="shared" si="5"/>
        <v>13.066055548572885</v>
      </c>
    </row>
    <row r="124" spans="1:13" x14ac:dyDescent="0.4">
      <c r="A124">
        <v>114617.1</v>
      </c>
      <c r="B124">
        <v>3015.9502929</v>
      </c>
      <c r="C124" t="s">
        <v>0</v>
      </c>
      <c r="D124">
        <v>12007.178415599999</v>
      </c>
      <c r="E124" t="s">
        <v>1</v>
      </c>
      <c r="F124">
        <v>4</v>
      </c>
      <c r="G124">
        <v>39</v>
      </c>
      <c r="H124">
        <v>0.4</v>
      </c>
      <c r="I124">
        <v>17.939900000000002</v>
      </c>
      <c r="K124">
        <f t="shared" si="3"/>
        <v>9.7167094635843991</v>
      </c>
      <c r="L124">
        <f t="shared" si="4"/>
        <v>8.548721239010753</v>
      </c>
      <c r="M124">
        <f t="shared" si="5"/>
        <v>12.941988936095726</v>
      </c>
    </row>
    <row r="125" spans="1:13" x14ac:dyDescent="0.4">
      <c r="A125">
        <v>114617.2</v>
      </c>
      <c r="B125">
        <v>3015.9502931000002</v>
      </c>
      <c r="C125" t="s">
        <v>0</v>
      </c>
      <c r="D125">
        <v>12007.1784157</v>
      </c>
      <c r="E125" t="s">
        <v>1</v>
      </c>
      <c r="F125">
        <v>4</v>
      </c>
      <c r="G125">
        <v>39</v>
      </c>
      <c r="H125">
        <v>0.4</v>
      </c>
      <c r="I125">
        <v>17.938600000000001</v>
      </c>
      <c r="K125">
        <f t="shared" si="3"/>
        <v>9.7389564222781271</v>
      </c>
      <c r="L125">
        <f t="shared" si="4"/>
        <v>8.5574855476390912</v>
      </c>
      <c r="M125">
        <f t="shared" si="5"/>
        <v>12.964483448756617</v>
      </c>
    </row>
    <row r="126" spans="1:13" x14ac:dyDescent="0.4">
      <c r="A126">
        <v>114617.3</v>
      </c>
      <c r="B126">
        <v>3015.9502926999999</v>
      </c>
      <c r="C126" t="s">
        <v>0</v>
      </c>
      <c r="D126">
        <v>12007.1784157</v>
      </c>
      <c r="E126" t="s">
        <v>1</v>
      </c>
      <c r="F126">
        <v>4</v>
      </c>
      <c r="G126">
        <v>39</v>
      </c>
      <c r="H126">
        <v>0.4</v>
      </c>
      <c r="I126">
        <v>17.940000000000001</v>
      </c>
      <c r="K126">
        <f t="shared" si="3"/>
        <v>9.6944625048906712</v>
      </c>
      <c r="L126">
        <f t="shared" si="4"/>
        <v>8.5574855476390912</v>
      </c>
      <c r="M126">
        <f t="shared" si="5"/>
        <v>12.931092844643217</v>
      </c>
    </row>
    <row r="127" spans="1:13" x14ac:dyDescent="0.4">
      <c r="A127">
        <v>114617.4</v>
      </c>
      <c r="B127">
        <v>3015.9502925000002</v>
      </c>
      <c r="C127" t="s">
        <v>0</v>
      </c>
      <c r="D127">
        <v>12007.178415599999</v>
      </c>
      <c r="E127" t="s">
        <v>1</v>
      </c>
      <c r="F127">
        <v>4</v>
      </c>
      <c r="G127">
        <v>39</v>
      </c>
      <c r="H127">
        <v>0.4</v>
      </c>
      <c r="I127">
        <v>17.9404</v>
      </c>
      <c r="K127">
        <f t="shared" si="3"/>
        <v>9.6722155967806298</v>
      </c>
      <c r="L127">
        <f t="shared" si="4"/>
        <v>8.548721239010753</v>
      </c>
      <c r="M127">
        <f t="shared" si="5"/>
        <v>12.908616865215267</v>
      </c>
    </row>
    <row r="128" spans="1:13" x14ac:dyDescent="0.4">
      <c r="A128">
        <v>114617.5</v>
      </c>
      <c r="B128">
        <v>3015.9502926999999</v>
      </c>
      <c r="C128" t="s">
        <v>0</v>
      </c>
      <c r="D128">
        <v>12007.178415799999</v>
      </c>
      <c r="E128" t="s">
        <v>1</v>
      </c>
      <c r="F128">
        <v>4</v>
      </c>
      <c r="G128">
        <v>39</v>
      </c>
      <c r="H128">
        <v>0.4</v>
      </c>
      <c r="I128">
        <v>17.9377</v>
      </c>
      <c r="K128">
        <f t="shared" si="3"/>
        <v>9.6944625048906712</v>
      </c>
      <c r="L128">
        <f t="shared" si="4"/>
        <v>8.566249696846798</v>
      </c>
      <c r="M128">
        <f t="shared" si="5"/>
        <v>12.9368944158735</v>
      </c>
    </row>
    <row r="129" spans="1:13" x14ac:dyDescent="0.4">
      <c r="A129">
        <v>114617.60000000001</v>
      </c>
      <c r="B129">
        <v>3015.9502934000002</v>
      </c>
      <c r="C129" t="s">
        <v>0</v>
      </c>
      <c r="D129">
        <v>12007.178415799999</v>
      </c>
      <c r="E129" t="s">
        <v>1</v>
      </c>
      <c r="F129">
        <v>4</v>
      </c>
      <c r="G129">
        <v>39</v>
      </c>
      <c r="H129">
        <v>0.4</v>
      </c>
      <c r="I129">
        <v>17.937899999999999</v>
      </c>
      <c r="K129" s="1">
        <f t="shared" si="3"/>
        <v>9.7723268350268775</v>
      </c>
      <c r="L129" s="1">
        <f t="shared" si="4"/>
        <v>8.566249696846798</v>
      </c>
      <c r="M129">
        <f t="shared" si="5"/>
        <v>12.995345537511279</v>
      </c>
    </row>
    <row r="130" spans="1:13" x14ac:dyDescent="0.4">
      <c r="A130">
        <v>114617.7</v>
      </c>
      <c r="B130">
        <v>3015.9502937000002</v>
      </c>
      <c r="C130" t="s">
        <v>0</v>
      </c>
      <c r="D130">
        <v>12007.178415300001</v>
      </c>
      <c r="E130" t="s">
        <v>1</v>
      </c>
      <c r="F130">
        <v>4</v>
      </c>
      <c r="G130">
        <v>39</v>
      </c>
      <c r="H130">
        <v>0.4</v>
      </c>
      <c r="I130">
        <v>17.9373</v>
      </c>
      <c r="K130">
        <f t="shared" ref="K130:K193" si="6">(B130-AVERAGE(B:B))/0.00000899</f>
        <v>9.8056972477756261</v>
      </c>
      <c r="L130">
        <f t="shared" ref="L130:L193" si="7">(D130-AVERAGE(D:D))/0.00001141</f>
        <v>8.5224286319670011</v>
      </c>
      <c r="M130">
        <f t="shared" ref="M130:M193" si="8">SQRT(K130^2+L130^2)</f>
        <v>12.991669958169558</v>
      </c>
    </row>
    <row r="131" spans="1:13" x14ac:dyDescent="0.4">
      <c r="A131">
        <v>114617.8</v>
      </c>
      <c r="B131">
        <v>3015.9502937000002</v>
      </c>
      <c r="C131" t="s">
        <v>0</v>
      </c>
      <c r="D131">
        <v>12007.1784155</v>
      </c>
      <c r="E131" t="s">
        <v>1</v>
      </c>
      <c r="F131">
        <v>4</v>
      </c>
      <c r="G131">
        <v>39</v>
      </c>
      <c r="H131">
        <v>0.4</v>
      </c>
      <c r="I131">
        <v>17.938400000000001</v>
      </c>
      <c r="K131">
        <f t="shared" si="6"/>
        <v>9.8056972477756261</v>
      </c>
      <c r="L131">
        <f t="shared" si="7"/>
        <v>8.5399570898030461</v>
      </c>
      <c r="M131">
        <f t="shared" si="8"/>
        <v>13.003175212643711</v>
      </c>
    </row>
    <row r="132" spans="1:13" x14ac:dyDescent="0.4">
      <c r="A132">
        <v>114617.9</v>
      </c>
      <c r="B132">
        <v>3015.9502935999999</v>
      </c>
      <c r="C132" t="s">
        <v>0</v>
      </c>
      <c r="D132">
        <v>12007.178415300001</v>
      </c>
      <c r="E132" t="s">
        <v>1</v>
      </c>
      <c r="F132">
        <v>4</v>
      </c>
      <c r="G132">
        <v>39</v>
      </c>
      <c r="H132">
        <v>0.4</v>
      </c>
      <c r="I132">
        <v>17.936699999999998</v>
      </c>
      <c r="K132">
        <f t="shared" si="6"/>
        <v>9.7945737431369189</v>
      </c>
      <c r="L132">
        <f t="shared" si="7"/>
        <v>8.5224286319670011</v>
      </c>
      <c r="M132">
        <f t="shared" si="8"/>
        <v>12.98327634292354</v>
      </c>
    </row>
    <row r="133" spans="1:13" x14ac:dyDescent="0.4">
      <c r="A133">
        <v>114618</v>
      </c>
      <c r="B133">
        <v>3015.9502943000002</v>
      </c>
      <c r="C133" t="s">
        <v>0</v>
      </c>
      <c r="D133">
        <v>12007.178416000001</v>
      </c>
      <c r="E133" t="s">
        <v>1</v>
      </c>
      <c r="F133">
        <v>4</v>
      </c>
      <c r="G133">
        <v>39</v>
      </c>
      <c r="H133">
        <v>0.4</v>
      </c>
      <c r="I133">
        <v>17.935700000000001</v>
      </c>
      <c r="K133">
        <f t="shared" si="6"/>
        <v>9.8724380732731252</v>
      </c>
      <c r="L133">
        <f t="shared" si="7"/>
        <v>8.5837783141034727</v>
      </c>
      <c r="M133">
        <f t="shared" si="8"/>
        <v>13.082288930316661</v>
      </c>
    </row>
    <row r="134" spans="1:13" x14ac:dyDescent="0.4">
      <c r="A134">
        <v>114618.1</v>
      </c>
      <c r="B134">
        <v>3015.9502934000002</v>
      </c>
      <c r="C134" t="s">
        <v>0</v>
      </c>
      <c r="D134">
        <v>12007.178415</v>
      </c>
      <c r="E134" t="s">
        <v>1</v>
      </c>
      <c r="F134">
        <v>4</v>
      </c>
      <c r="G134">
        <v>39</v>
      </c>
      <c r="H134">
        <v>0.4</v>
      </c>
      <c r="I134">
        <v>17.935099999999998</v>
      </c>
      <c r="K134">
        <f t="shared" si="6"/>
        <v>9.7723268350268775</v>
      </c>
      <c r="L134">
        <f t="shared" si="7"/>
        <v>8.4961358655026178</v>
      </c>
      <c r="M134">
        <f t="shared" si="8"/>
        <v>12.949235360269977</v>
      </c>
    </row>
    <row r="135" spans="1:13" x14ac:dyDescent="0.4">
      <c r="A135">
        <v>114618.2</v>
      </c>
      <c r="B135">
        <v>3015.9502941000001</v>
      </c>
      <c r="C135" t="s">
        <v>0</v>
      </c>
      <c r="D135">
        <v>12007.178415</v>
      </c>
      <c r="E135" t="s">
        <v>1</v>
      </c>
      <c r="F135">
        <v>4</v>
      </c>
      <c r="G135">
        <v>39</v>
      </c>
      <c r="H135">
        <v>0.4</v>
      </c>
      <c r="I135">
        <v>17.9374</v>
      </c>
      <c r="K135">
        <f t="shared" si="6"/>
        <v>9.8501911145793972</v>
      </c>
      <c r="L135">
        <f t="shared" si="7"/>
        <v>8.4961358655026178</v>
      </c>
      <c r="M135">
        <f t="shared" si="8"/>
        <v>13.008097079850643</v>
      </c>
    </row>
    <row r="136" spans="1:13" x14ac:dyDescent="0.4">
      <c r="A136">
        <v>114618.3</v>
      </c>
      <c r="B136">
        <v>3015.9502947000001</v>
      </c>
      <c r="C136" t="s">
        <v>0</v>
      </c>
      <c r="D136">
        <v>12007.178414100001</v>
      </c>
      <c r="E136" t="s">
        <v>1</v>
      </c>
      <c r="F136">
        <v>4</v>
      </c>
      <c r="G136">
        <v>39</v>
      </c>
      <c r="H136">
        <v>0.4</v>
      </c>
      <c r="I136">
        <v>17.936699999999998</v>
      </c>
      <c r="K136">
        <f t="shared" si="6"/>
        <v>9.9169319400768945</v>
      </c>
      <c r="L136">
        <f t="shared" si="7"/>
        <v>8.4172577255301011</v>
      </c>
      <c r="M136">
        <f t="shared" si="8"/>
        <v>13.007527310066024</v>
      </c>
    </row>
    <row r="137" spans="1:13" x14ac:dyDescent="0.4">
      <c r="A137">
        <v>114618.4</v>
      </c>
      <c r="B137">
        <v>3015.9502947000001</v>
      </c>
      <c r="C137" t="s">
        <v>0</v>
      </c>
      <c r="D137">
        <v>12007.1784128</v>
      </c>
      <c r="E137" t="s">
        <v>1</v>
      </c>
      <c r="F137">
        <v>4</v>
      </c>
      <c r="G137">
        <v>39</v>
      </c>
      <c r="H137">
        <v>0.4</v>
      </c>
      <c r="I137">
        <v>17.936699999999998</v>
      </c>
      <c r="K137">
        <f t="shared" si="6"/>
        <v>9.9169319400768945</v>
      </c>
      <c r="L137">
        <f t="shared" si="7"/>
        <v>8.3033225104648629</v>
      </c>
      <c r="M137">
        <f t="shared" si="8"/>
        <v>12.934090761120775</v>
      </c>
    </row>
    <row r="138" spans="1:13" x14ac:dyDescent="0.4">
      <c r="A138">
        <v>114618.5</v>
      </c>
      <c r="B138">
        <v>3015.9502957999998</v>
      </c>
      <c r="C138" t="s">
        <v>0</v>
      </c>
      <c r="D138">
        <v>12007.1784106</v>
      </c>
      <c r="E138" t="s">
        <v>1</v>
      </c>
      <c r="F138">
        <v>4</v>
      </c>
      <c r="G138">
        <v>39</v>
      </c>
      <c r="H138">
        <v>0.4</v>
      </c>
      <c r="I138">
        <v>17.9373</v>
      </c>
      <c r="K138">
        <f t="shared" si="6"/>
        <v>10.039290086433184</v>
      </c>
      <c r="L138">
        <f t="shared" si="7"/>
        <v>8.110509155427108</v>
      </c>
      <c r="M138">
        <f t="shared" si="8"/>
        <v>12.906111118374215</v>
      </c>
    </row>
    <row r="139" spans="1:13" x14ac:dyDescent="0.4">
      <c r="A139">
        <v>114618.6</v>
      </c>
      <c r="B139">
        <v>3015.9502963</v>
      </c>
      <c r="C139" t="s">
        <v>0</v>
      </c>
      <c r="D139">
        <v>12007.1784085</v>
      </c>
      <c r="E139" t="s">
        <v>1</v>
      </c>
      <c r="F139">
        <v>4</v>
      </c>
      <c r="G139">
        <v>39</v>
      </c>
      <c r="H139">
        <v>0.4</v>
      </c>
      <c r="I139">
        <v>17.937799999999999</v>
      </c>
      <c r="K139">
        <f t="shared" si="6"/>
        <v>10.094907457875662</v>
      </c>
      <c r="L139">
        <f t="shared" si="7"/>
        <v>7.9264601090176923</v>
      </c>
      <c r="M139">
        <f t="shared" si="8"/>
        <v>12.834949413337101</v>
      </c>
    </row>
    <row r="140" spans="1:13" x14ac:dyDescent="0.4">
      <c r="A140">
        <v>114618.7</v>
      </c>
      <c r="B140">
        <v>3015.9502972</v>
      </c>
      <c r="C140" t="s">
        <v>0</v>
      </c>
      <c r="D140">
        <v>12007.178406000001</v>
      </c>
      <c r="E140" t="s">
        <v>1</v>
      </c>
      <c r="F140">
        <v>4</v>
      </c>
      <c r="G140">
        <v>39</v>
      </c>
      <c r="H140">
        <v>0.4</v>
      </c>
      <c r="I140">
        <v>17.938099999999999</v>
      </c>
      <c r="K140">
        <f t="shared" si="6"/>
        <v>10.19501869612191</v>
      </c>
      <c r="L140">
        <f t="shared" si="7"/>
        <v>7.7073541469361855</v>
      </c>
      <c r="M140">
        <f t="shared" si="8"/>
        <v>12.78052088768567</v>
      </c>
    </row>
    <row r="141" spans="1:13" x14ac:dyDescent="0.4">
      <c r="A141">
        <v>114618.8</v>
      </c>
      <c r="B141">
        <v>3015.9502974000002</v>
      </c>
      <c r="C141" t="s">
        <v>0</v>
      </c>
      <c r="D141">
        <v>12007.178403800001</v>
      </c>
      <c r="E141" t="s">
        <v>1</v>
      </c>
      <c r="F141">
        <v>4</v>
      </c>
      <c r="G141">
        <v>39</v>
      </c>
      <c r="H141">
        <v>0.4</v>
      </c>
      <c r="I141">
        <v>17.9389</v>
      </c>
      <c r="K141">
        <f t="shared" si="6"/>
        <v>10.217265654815639</v>
      </c>
      <c r="L141">
        <f t="shared" si="7"/>
        <v>7.5145407918984306</v>
      </c>
      <c r="M141">
        <f t="shared" si="8"/>
        <v>12.683092713300677</v>
      </c>
    </row>
    <row r="142" spans="1:13" x14ac:dyDescent="0.4">
      <c r="A142">
        <v>114618.9</v>
      </c>
      <c r="B142">
        <v>3015.9502990000001</v>
      </c>
      <c r="C142" t="s">
        <v>0</v>
      </c>
      <c r="D142">
        <v>12007.1784011</v>
      </c>
      <c r="E142" t="s">
        <v>1</v>
      </c>
      <c r="F142">
        <v>4</v>
      </c>
      <c r="G142">
        <v>39</v>
      </c>
      <c r="H142">
        <v>0.4</v>
      </c>
      <c r="I142">
        <v>17.9373</v>
      </c>
      <c r="K142">
        <f t="shared" si="6"/>
        <v>10.395241172614407</v>
      </c>
      <c r="L142">
        <f t="shared" si="7"/>
        <v>7.2779062125602483</v>
      </c>
      <c r="M142">
        <f t="shared" si="8"/>
        <v>12.689718589300584</v>
      </c>
    </row>
    <row r="143" spans="1:13" x14ac:dyDescent="0.4">
      <c r="A143">
        <v>114619</v>
      </c>
      <c r="B143">
        <v>3015.9503003999998</v>
      </c>
      <c r="C143" t="s">
        <v>0</v>
      </c>
      <c r="D143">
        <v>12007.1783982</v>
      </c>
      <c r="E143" t="s">
        <v>1</v>
      </c>
      <c r="F143">
        <v>4</v>
      </c>
      <c r="G143">
        <v>39</v>
      </c>
      <c r="H143">
        <v>0.4</v>
      </c>
      <c r="I143">
        <v>17.9359</v>
      </c>
      <c r="K143">
        <f t="shared" si="6"/>
        <v>10.550969731719444</v>
      </c>
      <c r="L143">
        <f t="shared" si="7"/>
        <v>7.0237431753860218</v>
      </c>
      <c r="M143">
        <f t="shared" si="8"/>
        <v>12.675012050228654</v>
      </c>
    </row>
    <row r="144" spans="1:13" x14ac:dyDescent="0.4">
      <c r="A144">
        <v>114619.1</v>
      </c>
      <c r="B144">
        <v>3015.9503006999998</v>
      </c>
      <c r="C144" t="s">
        <v>0</v>
      </c>
      <c r="D144">
        <v>12007.178396699999</v>
      </c>
      <c r="E144" t="s">
        <v>1</v>
      </c>
      <c r="F144">
        <v>4</v>
      </c>
      <c r="G144">
        <v>39</v>
      </c>
      <c r="H144">
        <v>0.4</v>
      </c>
      <c r="I144">
        <v>17.939800000000002</v>
      </c>
      <c r="K144">
        <f t="shared" si="6"/>
        <v>10.584340144468195</v>
      </c>
      <c r="L144">
        <f t="shared" si="7"/>
        <v>6.8922795024847394</v>
      </c>
      <c r="M144">
        <f t="shared" si="8"/>
        <v>12.630588784145111</v>
      </c>
    </row>
    <row r="145" spans="1:13" x14ac:dyDescent="0.4">
      <c r="A145">
        <v>114619.2</v>
      </c>
      <c r="B145">
        <v>3015.9503015999999</v>
      </c>
      <c r="C145" t="s">
        <v>0</v>
      </c>
      <c r="D145">
        <v>12007.178394299999</v>
      </c>
      <c r="E145" t="s">
        <v>1</v>
      </c>
      <c r="F145">
        <v>4</v>
      </c>
      <c r="G145">
        <v>39</v>
      </c>
      <c r="H145">
        <v>0.4</v>
      </c>
      <c r="I145">
        <v>17.9389</v>
      </c>
      <c r="K145">
        <f t="shared" si="6"/>
        <v>10.684451382714443</v>
      </c>
      <c r="L145">
        <f t="shared" si="7"/>
        <v>6.6819376896109395</v>
      </c>
      <c r="M145">
        <f t="shared" si="8"/>
        <v>12.60181703713523</v>
      </c>
    </row>
    <row r="146" spans="1:13" x14ac:dyDescent="0.4">
      <c r="A146">
        <v>114619.3</v>
      </c>
      <c r="B146">
        <v>3015.9503020000002</v>
      </c>
      <c r="C146" t="s">
        <v>0</v>
      </c>
      <c r="D146">
        <v>12007.178392399999</v>
      </c>
      <c r="E146" t="s">
        <v>1</v>
      </c>
      <c r="F146">
        <v>4</v>
      </c>
      <c r="G146">
        <v>39</v>
      </c>
      <c r="H146">
        <v>0.4</v>
      </c>
      <c r="I146">
        <v>17.9422</v>
      </c>
      <c r="K146">
        <f t="shared" si="6"/>
        <v>10.7289453001019</v>
      </c>
      <c r="L146">
        <f t="shared" si="7"/>
        <v>6.515417101037567</v>
      </c>
      <c r="M146">
        <f t="shared" si="8"/>
        <v>12.552327563168173</v>
      </c>
    </row>
    <row r="147" spans="1:13" x14ac:dyDescent="0.4">
      <c r="A147">
        <v>114619.4</v>
      </c>
      <c r="B147">
        <v>3015.9503027999999</v>
      </c>
      <c r="C147" t="s">
        <v>0</v>
      </c>
      <c r="D147">
        <v>12007.178389999999</v>
      </c>
      <c r="E147" t="s">
        <v>1</v>
      </c>
      <c r="F147">
        <v>4</v>
      </c>
      <c r="G147">
        <v>39</v>
      </c>
      <c r="H147">
        <v>0.4</v>
      </c>
      <c r="I147">
        <v>17.939599999999999</v>
      </c>
      <c r="K147">
        <f t="shared" si="6"/>
        <v>10.817933033709441</v>
      </c>
      <c r="L147">
        <f t="shared" si="7"/>
        <v>6.3050752881637679</v>
      </c>
      <c r="M147">
        <f t="shared" si="8"/>
        <v>12.521247921482722</v>
      </c>
    </row>
    <row r="148" spans="1:13" x14ac:dyDescent="0.4">
      <c r="A148">
        <v>114619.5</v>
      </c>
      <c r="B148">
        <v>3015.9503037999998</v>
      </c>
      <c r="C148" t="s">
        <v>0</v>
      </c>
      <c r="D148">
        <v>12007.178387</v>
      </c>
      <c r="E148" t="s">
        <v>1</v>
      </c>
      <c r="F148">
        <v>4</v>
      </c>
      <c r="G148">
        <v>39</v>
      </c>
      <c r="H148">
        <v>0.4</v>
      </c>
      <c r="I148">
        <v>17.940200000000001</v>
      </c>
      <c r="K148">
        <f t="shared" si="6"/>
        <v>10.929167726010709</v>
      </c>
      <c r="L148">
        <f t="shared" si="7"/>
        <v>6.0421481017818337</v>
      </c>
      <c r="M148">
        <f t="shared" si="8"/>
        <v>12.488164831837379</v>
      </c>
    </row>
    <row r="149" spans="1:13" x14ac:dyDescent="0.4">
      <c r="A149">
        <v>114619.6</v>
      </c>
      <c r="B149">
        <v>3015.9503052</v>
      </c>
      <c r="C149" t="s">
        <v>0</v>
      </c>
      <c r="D149">
        <v>12007.1783844</v>
      </c>
      <c r="E149" t="s">
        <v>1</v>
      </c>
      <c r="F149">
        <v>4</v>
      </c>
      <c r="G149">
        <v>39</v>
      </c>
      <c r="H149">
        <v>0.4</v>
      </c>
      <c r="I149">
        <v>17.939299999999999</v>
      </c>
      <c r="K149">
        <f t="shared" si="6"/>
        <v>11.084896335699435</v>
      </c>
      <c r="L149">
        <f t="shared" si="7"/>
        <v>5.8142778310719896</v>
      </c>
      <c r="M149">
        <f t="shared" si="8"/>
        <v>12.51721828003722</v>
      </c>
    </row>
    <row r="150" spans="1:13" x14ac:dyDescent="0.4">
      <c r="A150">
        <v>114619.7</v>
      </c>
      <c r="B150">
        <v>3015.9503061</v>
      </c>
      <c r="C150" t="s">
        <v>0</v>
      </c>
      <c r="D150">
        <v>12007.178381899999</v>
      </c>
      <c r="E150" t="s">
        <v>1</v>
      </c>
      <c r="F150">
        <v>4</v>
      </c>
      <c r="G150">
        <v>39</v>
      </c>
      <c r="H150">
        <v>0.4</v>
      </c>
      <c r="I150">
        <v>17.939900000000002</v>
      </c>
      <c r="K150">
        <f t="shared" si="6"/>
        <v>11.185007573945683</v>
      </c>
      <c r="L150">
        <f t="shared" si="7"/>
        <v>5.5951717095698523</v>
      </c>
      <c r="M150">
        <f t="shared" si="8"/>
        <v>12.506411991006578</v>
      </c>
    </row>
    <row r="151" spans="1:13" x14ac:dyDescent="0.4">
      <c r="A151">
        <v>114619.8</v>
      </c>
      <c r="B151">
        <v>3015.9503072000002</v>
      </c>
      <c r="C151" t="s">
        <v>0</v>
      </c>
      <c r="D151">
        <v>12007.1783794</v>
      </c>
      <c r="E151" t="s">
        <v>1</v>
      </c>
      <c r="F151">
        <v>4</v>
      </c>
      <c r="G151">
        <v>39</v>
      </c>
      <c r="H151">
        <v>0.4</v>
      </c>
      <c r="I151">
        <v>17.939900000000002</v>
      </c>
      <c r="K151">
        <f t="shared" si="6"/>
        <v>11.30736577088566</v>
      </c>
      <c r="L151">
        <f t="shared" si="7"/>
        <v>5.3760657474883455</v>
      </c>
      <c r="M151">
        <f t="shared" si="8"/>
        <v>12.520327615438587</v>
      </c>
    </row>
    <row r="152" spans="1:13" x14ac:dyDescent="0.4">
      <c r="A152">
        <v>114619.9</v>
      </c>
      <c r="B152">
        <v>3015.9503086999998</v>
      </c>
      <c r="C152" t="s">
        <v>0</v>
      </c>
      <c r="D152">
        <v>12007.178377099999</v>
      </c>
      <c r="E152" t="s">
        <v>1</v>
      </c>
      <c r="F152">
        <v>4</v>
      </c>
      <c r="G152">
        <v>39</v>
      </c>
      <c r="H152">
        <v>0.4</v>
      </c>
      <c r="I152">
        <v>17.939499999999999</v>
      </c>
      <c r="K152">
        <f t="shared" si="6"/>
        <v>11.474217784045718</v>
      </c>
      <c r="L152">
        <f t="shared" si="7"/>
        <v>5.1744880838222533</v>
      </c>
      <c r="M152">
        <f t="shared" si="8"/>
        <v>12.587017148050984</v>
      </c>
    </row>
    <row r="153" spans="1:13" x14ac:dyDescent="0.4">
      <c r="A153">
        <v>114620</v>
      </c>
      <c r="B153">
        <v>3015.9503094000002</v>
      </c>
      <c r="C153" t="s">
        <v>0</v>
      </c>
      <c r="D153">
        <v>12007.1783756</v>
      </c>
      <c r="E153" t="s">
        <v>1</v>
      </c>
      <c r="F153">
        <v>4</v>
      </c>
      <c r="G153">
        <v>39</v>
      </c>
      <c r="H153">
        <v>0.4</v>
      </c>
      <c r="I153">
        <v>17.9391</v>
      </c>
      <c r="K153">
        <f t="shared" si="6"/>
        <v>11.552082114181925</v>
      </c>
      <c r="L153">
        <f t="shared" si="7"/>
        <v>5.0430245703416023</v>
      </c>
      <c r="M153">
        <f t="shared" si="8"/>
        <v>12.604868027467445</v>
      </c>
    </row>
    <row r="154" spans="1:13" x14ac:dyDescent="0.4">
      <c r="A154">
        <v>114620.1</v>
      </c>
      <c r="B154">
        <v>3015.9503112000002</v>
      </c>
      <c r="C154" t="s">
        <v>0</v>
      </c>
      <c r="D154">
        <v>12007.178372300001</v>
      </c>
      <c r="E154" t="s">
        <v>1</v>
      </c>
      <c r="F154">
        <v>4</v>
      </c>
      <c r="G154">
        <v>39</v>
      </c>
      <c r="H154">
        <v>0.4</v>
      </c>
      <c r="I154">
        <v>17.9345</v>
      </c>
      <c r="K154">
        <f t="shared" si="6"/>
        <v>11.752304590674422</v>
      </c>
      <c r="L154">
        <f t="shared" si="7"/>
        <v>4.7538046174952857</v>
      </c>
      <c r="M154">
        <f t="shared" si="8"/>
        <v>12.677354674115046</v>
      </c>
    </row>
    <row r="155" spans="1:13" x14ac:dyDescent="0.4">
      <c r="A155">
        <v>114620.2</v>
      </c>
      <c r="B155">
        <v>3015.9503117999998</v>
      </c>
      <c r="C155" t="s">
        <v>0</v>
      </c>
      <c r="D155">
        <v>12007.1783701</v>
      </c>
      <c r="E155" t="s">
        <v>1</v>
      </c>
      <c r="F155">
        <v>4</v>
      </c>
      <c r="G155">
        <v>39</v>
      </c>
      <c r="H155">
        <v>0.4</v>
      </c>
      <c r="I155">
        <v>17.934899999999999</v>
      </c>
      <c r="K155">
        <f t="shared" si="6"/>
        <v>11.819045365588233</v>
      </c>
      <c r="L155">
        <f t="shared" si="7"/>
        <v>4.5609912624575308</v>
      </c>
      <c r="M155">
        <f t="shared" si="8"/>
        <v>12.668562453966379</v>
      </c>
    </row>
    <row r="156" spans="1:13" x14ac:dyDescent="0.4">
      <c r="A156">
        <v>114620.3</v>
      </c>
      <c r="B156">
        <v>3015.9503137000002</v>
      </c>
      <c r="C156" t="s">
        <v>0</v>
      </c>
      <c r="D156">
        <v>12007.1783662</v>
      </c>
      <c r="E156" t="s">
        <v>1</v>
      </c>
      <c r="F156">
        <v>4</v>
      </c>
      <c r="G156">
        <v>39</v>
      </c>
      <c r="H156">
        <v>0.4</v>
      </c>
      <c r="I156">
        <v>17.934699999999999</v>
      </c>
      <c r="K156">
        <f t="shared" si="6"/>
        <v>12.030391346719437</v>
      </c>
      <c r="L156">
        <f t="shared" si="7"/>
        <v>4.2191857766824485</v>
      </c>
      <c r="M156">
        <f t="shared" si="8"/>
        <v>12.748797769726421</v>
      </c>
    </row>
    <row r="157" spans="1:13" x14ac:dyDescent="0.4">
      <c r="A157">
        <v>114620.4</v>
      </c>
      <c r="B157">
        <v>3015.9503147999999</v>
      </c>
      <c r="C157" t="s">
        <v>0</v>
      </c>
      <c r="D157">
        <v>12007.178363499999</v>
      </c>
      <c r="E157" t="s">
        <v>1</v>
      </c>
      <c r="F157">
        <v>4</v>
      </c>
      <c r="G157">
        <v>39</v>
      </c>
      <c r="H157">
        <v>0.4</v>
      </c>
      <c r="I157">
        <v>17.933299999999999</v>
      </c>
      <c r="K157">
        <f t="shared" si="6"/>
        <v>12.152749493075726</v>
      </c>
      <c r="L157">
        <f t="shared" si="7"/>
        <v>3.9825511973442662</v>
      </c>
      <c r="M157">
        <f t="shared" si="8"/>
        <v>12.788668198093207</v>
      </c>
    </row>
    <row r="158" spans="1:13" x14ac:dyDescent="0.4">
      <c r="A158">
        <v>114620.5</v>
      </c>
      <c r="B158">
        <v>3015.9503159999999</v>
      </c>
      <c r="C158" t="s">
        <v>0</v>
      </c>
      <c r="D158">
        <v>12007.1783617</v>
      </c>
      <c r="E158" t="s">
        <v>1</v>
      </c>
      <c r="F158">
        <v>4</v>
      </c>
      <c r="G158">
        <v>39</v>
      </c>
      <c r="H158">
        <v>0.4</v>
      </c>
      <c r="I158">
        <v>17.932600000000001</v>
      </c>
      <c r="K158">
        <f t="shared" si="6"/>
        <v>12.286231144070724</v>
      </c>
      <c r="L158">
        <f t="shared" si="7"/>
        <v>3.8247949173992319</v>
      </c>
      <c r="M158">
        <f t="shared" si="8"/>
        <v>12.867809910225454</v>
      </c>
    </row>
    <row r="159" spans="1:13" x14ac:dyDescent="0.4">
      <c r="A159">
        <v>114620.6</v>
      </c>
      <c r="B159">
        <v>3015.9503172999998</v>
      </c>
      <c r="C159" t="s">
        <v>0</v>
      </c>
      <c r="D159">
        <v>12007.178358499999</v>
      </c>
      <c r="E159" t="s">
        <v>1</v>
      </c>
      <c r="F159">
        <v>4</v>
      </c>
      <c r="G159">
        <v>39</v>
      </c>
      <c r="H159">
        <v>0.4</v>
      </c>
      <c r="I159">
        <v>17.932300000000001</v>
      </c>
      <c r="K159">
        <f t="shared" si="6"/>
        <v>12.430836249120741</v>
      </c>
      <c r="L159">
        <f t="shared" si="7"/>
        <v>3.5443391137606222</v>
      </c>
      <c r="M159">
        <f t="shared" si="8"/>
        <v>12.926253502302501</v>
      </c>
    </row>
    <row r="160" spans="1:13" x14ac:dyDescent="0.4">
      <c r="A160">
        <v>114620.7</v>
      </c>
      <c r="B160">
        <v>3015.9503184</v>
      </c>
      <c r="C160" t="s">
        <v>0</v>
      </c>
      <c r="D160">
        <v>12007.1783553</v>
      </c>
      <c r="E160" t="s">
        <v>1</v>
      </c>
      <c r="F160">
        <v>4</v>
      </c>
      <c r="G160">
        <v>39</v>
      </c>
      <c r="H160">
        <v>0.4</v>
      </c>
      <c r="I160">
        <v>17.936800000000002</v>
      </c>
      <c r="K160">
        <f t="shared" si="6"/>
        <v>12.553194446060719</v>
      </c>
      <c r="L160">
        <f t="shared" si="7"/>
        <v>3.2638834695426437</v>
      </c>
      <c r="M160">
        <f t="shared" si="8"/>
        <v>12.970567686241161</v>
      </c>
    </row>
    <row r="161" spans="1:13" x14ac:dyDescent="0.4">
      <c r="A161">
        <v>114620.8</v>
      </c>
      <c r="B161">
        <v>3015.9503199999999</v>
      </c>
      <c r="C161" t="s">
        <v>0</v>
      </c>
      <c r="D161">
        <v>12007.178352200001</v>
      </c>
      <c r="E161" t="s">
        <v>1</v>
      </c>
      <c r="F161">
        <v>4</v>
      </c>
      <c r="G161">
        <v>39</v>
      </c>
      <c r="H161">
        <v>0.4</v>
      </c>
      <c r="I161">
        <v>17.935500000000001</v>
      </c>
      <c r="K161">
        <f t="shared" si="6"/>
        <v>12.731169963859486</v>
      </c>
      <c r="L161">
        <f t="shared" si="7"/>
        <v>2.9921919745323722</v>
      </c>
      <c r="M161">
        <f t="shared" si="8"/>
        <v>13.07806948525408</v>
      </c>
    </row>
    <row r="162" spans="1:13" x14ac:dyDescent="0.4">
      <c r="A162">
        <v>114620.9</v>
      </c>
      <c r="B162">
        <v>3015.9503217000001</v>
      </c>
      <c r="C162" t="s">
        <v>0</v>
      </c>
      <c r="D162">
        <v>12007.178349100001</v>
      </c>
      <c r="E162" t="s">
        <v>1</v>
      </c>
      <c r="F162">
        <v>4</v>
      </c>
      <c r="G162">
        <v>39</v>
      </c>
      <c r="H162">
        <v>0.4</v>
      </c>
      <c r="I162">
        <v>17.935700000000001</v>
      </c>
      <c r="K162">
        <f t="shared" si="6"/>
        <v>12.920268986296961</v>
      </c>
      <c r="L162">
        <f t="shared" si="7"/>
        <v>2.7205004795221002</v>
      </c>
      <c r="M162">
        <f t="shared" si="8"/>
        <v>13.203578058138145</v>
      </c>
    </row>
    <row r="163" spans="1:13" x14ac:dyDescent="0.4">
      <c r="A163">
        <v>114621</v>
      </c>
      <c r="B163">
        <v>3015.9503232000002</v>
      </c>
      <c r="C163" t="s">
        <v>0</v>
      </c>
      <c r="D163">
        <v>12007.1783464</v>
      </c>
      <c r="E163" t="s">
        <v>1</v>
      </c>
      <c r="F163">
        <v>4</v>
      </c>
      <c r="G163">
        <v>39</v>
      </c>
      <c r="H163">
        <v>0.4</v>
      </c>
      <c r="I163">
        <v>17.9344</v>
      </c>
      <c r="K163">
        <f t="shared" si="6"/>
        <v>13.087121050040707</v>
      </c>
      <c r="L163">
        <f t="shared" si="7"/>
        <v>2.4838659001839178</v>
      </c>
      <c r="M163">
        <f t="shared" si="8"/>
        <v>13.320747996584689</v>
      </c>
    </row>
    <row r="164" spans="1:13" x14ac:dyDescent="0.4">
      <c r="A164">
        <v>114621.1</v>
      </c>
      <c r="B164">
        <v>3015.9503227999999</v>
      </c>
      <c r="C164" t="s">
        <v>0</v>
      </c>
      <c r="D164">
        <v>12007.1783423</v>
      </c>
      <c r="E164" t="s">
        <v>1</v>
      </c>
      <c r="F164">
        <v>4</v>
      </c>
      <c r="G164">
        <v>39</v>
      </c>
      <c r="H164">
        <v>0.4</v>
      </c>
      <c r="I164">
        <v>17.9389</v>
      </c>
      <c r="K164">
        <f t="shared" si="6"/>
        <v>13.04262713265325</v>
      </c>
      <c r="L164">
        <f t="shared" si="7"/>
        <v>2.1245319565727909</v>
      </c>
      <c r="M164">
        <f t="shared" si="8"/>
        <v>13.214528313788644</v>
      </c>
    </row>
    <row r="165" spans="1:13" x14ac:dyDescent="0.4">
      <c r="A165">
        <v>114621.2</v>
      </c>
      <c r="B165">
        <v>3015.9503244000002</v>
      </c>
      <c r="C165" t="s">
        <v>0</v>
      </c>
      <c r="D165">
        <v>12007.178338399999</v>
      </c>
      <c r="E165" t="s">
        <v>1</v>
      </c>
      <c r="F165">
        <v>4</v>
      </c>
      <c r="G165">
        <v>39</v>
      </c>
      <c r="H165">
        <v>0.4</v>
      </c>
      <c r="I165">
        <v>17.9404</v>
      </c>
      <c r="K165">
        <f t="shared" si="6"/>
        <v>13.220602701035705</v>
      </c>
      <c r="L165">
        <f t="shared" si="7"/>
        <v>1.7827264707977089</v>
      </c>
      <c r="M165">
        <f t="shared" si="8"/>
        <v>13.34025672347858</v>
      </c>
    </row>
    <row r="166" spans="1:13" x14ac:dyDescent="0.4">
      <c r="A166">
        <v>114621.3</v>
      </c>
      <c r="B166">
        <v>3015.9503252</v>
      </c>
      <c r="C166" t="s">
        <v>0</v>
      </c>
      <c r="D166">
        <v>12007.178335799999</v>
      </c>
      <c r="E166" t="s">
        <v>1</v>
      </c>
      <c r="F166">
        <v>4</v>
      </c>
      <c r="G166">
        <v>39</v>
      </c>
      <c r="H166">
        <v>0.4</v>
      </c>
      <c r="I166">
        <v>17.9375</v>
      </c>
      <c r="K166">
        <f t="shared" si="6"/>
        <v>13.309590434643244</v>
      </c>
      <c r="L166">
        <f t="shared" si="7"/>
        <v>1.5548562000878645</v>
      </c>
      <c r="M166">
        <f t="shared" si="8"/>
        <v>13.400103557096065</v>
      </c>
    </row>
    <row r="167" spans="1:13" x14ac:dyDescent="0.4">
      <c r="A167">
        <v>114621.4</v>
      </c>
      <c r="B167">
        <v>3015.9503260000001</v>
      </c>
      <c r="C167" t="s">
        <v>0</v>
      </c>
      <c r="D167">
        <v>12007.1783332</v>
      </c>
      <c r="E167" t="s">
        <v>1</v>
      </c>
      <c r="F167">
        <v>4</v>
      </c>
      <c r="G167">
        <v>39</v>
      </c>
      <c r="H167">
        <v>0.4</v>
      </c>
      <c r="I167">
        <v>17.940100000000001</v>
      </c>
      <c r="K167">
        <f t="shared" si="6"/>
        <v>13.398578218834473</v>
      </c>
      <c r="L167">
        <f t="shared" si="7"/>
        <v>1.3269859293780204</v>
      </c>
      <c r="M167">
        <f t="shared" si="8"/>
        <v>13.464129750674301</v>
      </c>
    </row>
    <row r="168" spans="1:13" x14ac:dyDescent="0.4">
      <c r="A168">
        <v>114621.5</v>
      </c>
      <c r="B168">
        <v>3015.9503276</v>
      </c>
      <c r="C168" t="s">
        <v>0</v>
      </c>
      <c r="D168">
        <v>12007.1783297</v>
      </c>
      <c r="E168" t="s">
        <v>1</v>
      </c>
      <c r="F168">
        <v>4</v>
      </c>
      <c r="G168">
        <v>39</v>
      </c>
      <c r="H168">
        <v>0.4</v>
      </c>
      <c r="I168">
        <v>17.937899999999999</v>
      </c>
      <c r="K168">
        <f t="shared" si="6"/>
        <v>13.57655373663324</v>
      </c>
      <c r="L168">
        <f t="shared" si="7"/>
        <v>1.0202375186956589</v>
      </c>
      <c r="M168">
        <f t="shared" si="8"/>
        <v>13.614833673543144</v>
      </c>
    </row>
    <row r="169" spans="1:13" x14ac:dyDescent="0.4">
      <c r="A169">
        <v>114621.6</v>
      </c>
      <c r="B169">
        <v>3015.9503286999998</v>
      </c>
      <c r="C169" t="s">
        <v>0</v>
      </c>
      <c r="D169">
        <v>12007.1783268</v>
      </c>
      <c r="E169" t="s">
        <v>1</v>
      </c>
      <c r="F169">
        <v>4</v>
      </c>
      <c r="G169">
        <v>39</v>
      </c>
      <c r="H169">
        <v>0.4</v>
      </c>
      <c r="I169">
        <v>17.9376</v>
      </c>
      <c r="K169">
        <f t="shared" si="6"/>
        <v>13.698911882989529</v>
      </c>
      <c r="L169">
        <f t="shared" si="7"/>
        <v>0.76607448152143198</v>
      </c>
      <c r="M169">
        <f t="shared" si="8"/>
        <v>13.720315480671356</v>
      </c>
    </row>
    <row r="170" spans="1:13" x14ac:dyDescent="0.4">
      <c r="A170">
        <v>114621.7</v>
      </c>
      <c r="B170">
        <v>3015.9503297000001</v>
      </c>
      <c r="C170" t="s">
        <v>0</v>
      </c>
      <c r="D170">
        <v>12007.1783239</v>
      </c>
      <c r="E170" t="s">
        <v>1</v>
      </c>
      <c r="F170">
        <v>4</v>
      </c>
      <c r="G170">
        <v>38</v>
      </c>
      <c r="H170">
        <v>0.4</v>
      </c>
      <c r="I170">
        <v>17.9373</v>
      </c>
      <c r="K170">
        <f t="shared" si="6"/>
        <v>13.810146625874484</v>
      </c>
      <c r="L170">
        <f t="shared" si="7"/>
        <v>0.51191144434720492</v>
      </c>
      <c r="M170">
        <f t="shared" si="8"/>
        <v>13.81963107883152</v>
      </c>
    </row>
    <row r="171" spans="1:13" x14ac:dyDescent="0.4">
      <c r="A171">
        <v>114621.8</v>
      </c>
      <c r="B171">
        <v>3015.9503303000001</v>
      </c>
      <c r="C171" t="s">
        <v>0</v>
      </c>
      <c r="D171">
        <v>12007.1783213</v>
      </c>
      <c r="E171" t="s">
        <v>1</v>
      </c>
      <c r="F171">
        <v>4</v>
      </c>
      <c r="G171">
        <v>38</v>
      </c>
      <c r="H171">
        <v>0.4</v>
      </c>
      <c r="I171">
        <v>17.935300000000002</v>
      </c>
      <c r="K171">
        <f t="shared" si="6"/>
        <v>13.876887451371983</v>
      </c>
      <c r="L171">
        <f t="shared" si="7"/>
        <v>0.28404117363736059</v>
      </c>
      <c r="M171">
        <f t="shared" si="8"/>
        <v>13.879794116858021</v>
      </c>
    </row>
    <row r="172" spans="1:13" x14ac:dyDescent="0.4">
      <c r="A172">
        <v>114621.9</v>
      </c>
      <c r="B172">
        <v>3015.9503313999999</v>
      </c>
      <c r="C172" t="s">
        <v>0</v>
      </c>
      <c r="D172">
        <v>12007.1783194</v>
      </c>
      <c r="E172" t="s">
        <v>1</v>
      </c>
      <c r="F172">
        <v>4</v>
      </c>
      <c r="G172">
        <v>38</v>
      </c>
      <c r="H172">
        <v>0.4</v>
      </c>
      <c r="I172">
        <v>17.934799999999999</v>
      </c>
      <c r="K172">
        <f t="shared" si="6"/>
        <v>13.999245597728272</v>
      </c>
      <c r="L172">
        <f t="shared" si="7"/>
        <v>0.11752058506398859</v>
      </c>
      <c r="M172">
        <f t="shared" si="8"/>
        <v>13.999738868758524</v>
      </c>
    </row>
    <row r="173" spans="1:13" x14ac:dyDescent="0.4">
      <c r="A173">
        <v>114622</v>
      </c>
      <c r="B173">
        <v>3015.9503312000002</v>
      </c>
      <c r="C173" t="s">
        <v>0</v>
      </c>
      <c r="D173">
        <v>12007.1783168</v>
      </c>
      <c r="E173" t="s">
        <v>1</v>
      </c>
      <c r="F173">
        <v>4</v>
      </c>
      <c r="G173">
        <v>38</v>
      </c>
      <c r="H173">
        <v>0.4</v>
      </c>
      <c r="I173">
        <v>17.9359</v>
      </c>
      <c r="K173">
        <f t="shared" si="6"/>
        <v>13.976998689618231</v>
      </c>
      <c r="L173">
        <f t="shared" si="7"/>
        <v>-0.11034968564585571</v>
      </c>
      <c r="M173">
        <f t="shared" si="8"/>
        <v>13.977434293271132</v>
      </c>
    </row>
    <row r="174" spans="1:13" x14ac:dyDescent="0.4">
      <c r="A174">
        <v>114622.1</v>
      </c>
      <c r="B174">
        <v>3015.9503313</v>
      </c>
      <c r="C174" t="s">
        <v>0</v>
      </c>
      <c r="D174">
        <v>12007.178313500001</v>
      </c>
      <c r="E174" t="s">
        <v>1</v>
      </c>
      <c r="F174">
        <v>4</v>
      </c>
      <c r="G174">
        <v>38</v>
      </c>
      <c r="H174">
        <v>0.4</v>
      </c>
      <c r="I174">
        <v>17.935700000000001</v>
      </c>
      <c r="K174">
        <f t="shared" si="6"/>
        <v>13.988122143673252</v>
      </c>
      <c r="L174">
        <f t="shared" si="7"/>
        <v>-0.39956963849217225</v>
      </c>
      <c r="M174">
        <f t="shared" si="8"/>
        <v>13.993827818089185</v>
      </c>
    </row>
    <row r="175" spans="1:13" x14ac:dyDescent="0.4">
      <c r="A175">
        <v>114622.2</v>
      </c>
      <c r="B175">
        <v>3015.950331</v>
      </c>
      <c r="C175" t="s">
        <v>0</v>
      </c>
      <c r="D175">
        <v>12007.178312</v>
      </c>
      <c r="E175" t="s">
        <v>1</v>
      </c>
      <c r="F175">
        <v>4</v>
      </c>
      <c r="G175">
        <v>38</v>
      </c>
      <c r="H175">
        <v>0.4</v>
      </c>
      <c r="I175">
        <v>17.9361</v>
      </c>
      <c r="K175">
        <f t="shared" si="6"/>
        <v>13.954751730924503</v>
      </c>
      <c r="L175">
        <f t="shared" si="7"/>
        <v>-0.53103331139345478</v>
      </c>
      <c r="M175">
        <f t="shared" si="8"/>
        <v>13.964852031065346</v>
      </c>
    </row>
    <row r="176" spans="1:13" x14ac:dyDescent="0.4">
      <c r="A176">
        <v>114622.3</v>
      </c>
      <c r="B176">
        <v>3015.9503318000002</v>
      </c>
      <c r="C176" t="s">
        <v>0</v>
      </c>
      <c r="D176">
        <v>12007.1783091</v>
      </c>
      <c r="E176" t="s">
        <v>1</v>
      </c>
      <c r="F176">
        <v>4</v>
      </c>
      <c r="G176">
        <v>38</v>
      </c>
      <c r="H176">
        <v>0.4</v>
      </c>
      <c r="I176">
        <v>17.936800000000002</v>
      </c>
      <c r="K176">
        <f t="shared" si="6"/>
        <v>14.04373951511573</v>
      </c>
      <c r="L176">
        <f t="shared" si="7"/>
        <v>-0.78519634856768183</v>
      </c>
      <c r="M176">
        <f t="shared" si="8"/>
        <v>14.065672855367673</v>
      </c>
    </row>
    <row r="177" spans="1:13" x14ac:dyDescent="0.4">
      <c r="A177">
        <v>114622.39999999999</v>
      </c>
      <c r="B177">
        <v>3015.9503322</v>
      </c>
      <c r="C177" t="s">
        <v>0</v>
      </c>
      <c r="D177">
        <v>12007.178306600001</v>
      </c>
      <c r="E177" t="s">
        <v>1</v>
      </c>
      <c r="F177">
        <v>4</v>
      </c>
      <c r="G177">
        <v>37</v>
      </c>
      <c r="H177">
        <v>0.4</v>
      </c>
      <c r="I177">
        <v>17.935500000000001</v>
      </c>
      <c r="K177">
        <f t="shared" si="6"/>
        <v>14.088233381919499</v>
      </c>
      <c r="L177">
        <f t="shared" si="7"/>
        <v>-1.0043023106491882</v>
      </c>
      <c r="M177">
        <f t="shared" si="8"/>
        <v>14.123984669865875</v>
      </c>
    </row>
    <row r="178" spans="1:13" x14ac:dyDescent="0.4">
      <c r="A178">
        <v>114622.5</v>
      </c>
      <c r="B178">
        <v>3015.9503324000002</v>
      </c>
      <c r="C178" t="s">
        <v>0</v>
      </c>
      <c r="D178">
        <v>12007.1783051</v>
      </c>
      <c r="E178" t="s">
        <v>1</v>
      </c>
      <c r="F178">
        <v>4</v>
      </c>
      <c r="G178">
        <v>37</v>
      </c>
      <c r="H178">
        <v>0.4</v>
      </c>
      <c r="I178">
        <v>17.935300000000002</v>
      </c>
      <c r="K178">
        <f t="shared" si="6"/>
        <v>14.110480340613229</v>
      </c>
      <c r="L178">
        <f t="shared" si="7"/>
        <v>-1.1357659835504708</v>
      </c>
      <c r="M178">
        <f t="shared" si="8"/>
        <v>14.156115986110837</v>
      </c>
    </row>
    <row r="179" spans="1:13" x14ac:dyDescent="0.4">
      <c r="A179">
        <v>114622.6</v>
      </c>
      <c r="B179">
        <v>3015.9503328000001</v>
      </c>
      <c r="C179" t="s">
        <v>0</v>
      </c>
      <c r="D179">
        <v>12007.1783043</v>
      </c>
      <c r="E179" t="s">
        <v>1</v>
      </c>
      <c r="F179">
        <v>4</v>
      </c>
      <c r="G179">
        <v>37</v>
      </c>
      <c r="H179">
        <v>0.4</v>
      </c>
      <c r="I179">
        <v>17.9343</v>
      </c>
      <c r="K179">
        <f t="shared" si="6"/>
        <v>14.154974207416998</v>
      </c>
      <c r="L179">
        <f t="shared" si="7"/>
        <v>-1.205879974315281</v>
      </c>
      <c r="M179">
        <f t="shared" si="8"/>
        <v>14.206246560055725</v>
      </c>
    </row>
    <row r="180" spans="1:13" x14ac:dyDescent="0.4">
      <c r="A180">
        <v>114622.7</v>
      </c>
      <c r="B180">
        <v>3015.9503331999999</v>
      </c>
      <c r="C180" t="s">
        <v>0</v>
      </c>
      <c r="D180">
        <v>12007.1783024</v>
      </c>
      <c r="E180" t="s">
        <v>1</v>
      </c>
      <c r="F180">
        <v>4</v>
      </c>
      <c r="G180">
        <v>37</v>
      </c>
      <c r="H180">
        <v>0.4</v>
      </c>
      <c r="I180">
        <v>17.933399999999999</v>
      </c>
      <c r="K180">
        <f t="shared" si="6"/>
        <v>14.19946807422077</v>
      </c>
      <c r="L180">
        <f t="shared" si="7"/>
        <v>-1.3724005628886531</v>
      </c>
      <c r="M180">
        <f t="shared" si="8"/>
        <v>14.265636224712585</v>
      </c>
    </row>
    <row r="181" spans="1:13" x14ac:dyDescent="0.4">
      <c r="A181">
        <v>114622.8</v>
      </c>
      <c r="B181">
        <v>3015.9503329999998</v>
      </c>
      <c r="C181" t="s">
        <v>0</v>
      </c>
      <c r="D181">
        <v>12007.1783025</v>
      </c>
      <c r="E181" t="s">
        <v>1</v>
      </c>
      <c r="F181">
        <v>4</v>
      </c>
      <c r="G181">
        <v>37</v>
      </c>
      <c r="H181">
        <v>0.4</v>
      </c>
      <c r="I181">
        <v>17.930499999999999</v>
      </c>
      <c r="K181">
        <f t="shared" si="6"/>
        <v>14.17722111552704</v>
      </c>
      <c r="L181">
        <f t="shared" si="7"/>
        <v>-1.3636362542603149</v>
      </c>
      <c r="M181">
        <f t="shared" si="8"/>
        <v>14.2426508204224</v>
      </c>
    </row>
    <row r="182" spans="1:13" x14ac:dyDescent="0.4">
      <c r="A182">
        <v>114622.9</v>
      </c>
      <c r="B182">
        <v>3015.9503324000002</v>
      </c>
      <c r="C182" t="s">
        <v>0</v>
      </c>
      <c r="D182">
        <v>12007.1783017</v>
      </c>
      <c r="E182" t="s">
        <v>1</v>
      </c>
      <c r="F182">
        <v>4</v>
      </c>
      <c r="G182">
        <v>37</v>
      </c>
      <c r="H182">
        <v>0.4</v>
      </c>
      <c r="I182">
        <v>17.933900000000001</v>
      </c>
      <c r="K182">
        <f t="shared" si="6"/>
        <v>14.110480340613229</v>
      </c>
      <c r="L182">
        <f t="shared" si="7"/>
        <v>-1.4337502450251252</v>
      </c>
      <c r="M182">
        <f t="shared" si="8"/>
        <v>14.183134181412163</v>
      </c>
    </row>
    <row r="183" spans="1:13" x14ac:dyDescent="0.4">
      <c r="A183">
        <v>114623</v>
      </c>
      <c r="B183">
        <v>3015.9503328999999</v>
      </c>
      <c r="C183" t="s">
        <v>0</v>
      </c>
      <c r="D183">
        <v>12007.1783027</v>
      </c>
      <c r="E183" t="s">
        <v>1</v>
      </c>
      <c r="F183">
        <v>4</v>
      </c>
      <c r="G183">
        <v>37</v>
      </c>
      <c r="H183">
        <v>0.4</v>
      </c>
      <c r="I183">
        <v>17.932400000000001</v>
      </c>
      <c r="K183">
        <f t="shared" si="6"/>
        <v>14.166097661472019</v>
      </c>
      <c r="L183">
        <f t="shared" si="7"/>
        <v>-1.3461077964242703</v>
      </c>
      <c r="M183">
        <f t="shared" si="8"/>
        <v>14.229909667807355</v>
      </c>
    </row>
    <row r="184" spans="1:13" x14ac:dyDescent="0.4">
      <c r="A184">
        <v>114623.1</v>
      </c>
      <c r="B184">
        <v>3015.9503325000001</v>
      </c>
      <c r="C184" t="s">
        <v>0</v>
      </c>
      <c r="D184">
        <v>12007.178301399999</v>
      </c>
      <c r="E184" t="s">
        <v>1</v>
      </c>
      <c r="F184">
        <v>4</v>
      </c>
      <c r="G184">
        <v>37</v>
      </c>
      <c r="H184">
        <v>0.4</v>
      </c>
      <c r="I184">
        <v>17.936199999999999</v>
      </c>
      <c r="K184">
        <f t="shared" si="6"/>
        <v>14.12160379466825</v>
      </c>
      <c r="L184">
        <f t="shared" si="7"/>
        <v>-1.460043011489508</v>
      </c>
      <c r="M184">
        <f t="shared" si="8"/>
        <v>14.196880619663887</v>
      </c>
    </row>
    <row r="185" spans="1:13" x14ac:dyDescent="0.4">
      <c r="A185">
        <v>114623.2</v>
      </c>
      <c r="B185">
        <v>3015.9503328999999</v>
      </c>
      <c r="C185" t="s">
        <v>0</v>
      </c>
      <c r="D185">
        <v>12007.1783024</v>
      </c>
      <c r="E185" t="s">
        <v>1</v>
      </c>
      <c r="F185">
        <v>4</v>
      </c>
      <c r="G185">
        <v>37</v>
      </c>
      <c r="H185">
        <v>0.4</v>
      </c>
      <c r="I185">
        <v>17.9331</v>
      </c>
      <c r="K185">
        <f t="shared" si="6"/>
        <v>14.166097661472019</v>
      </c>
      <c r="L185">
        <f t="shared" si="7"/>
        <v>-1.3724005628886531</v>
      </c>
      <c r="M185">
        <f t="shared" si="8"/>
        <v>14.232420955669491</v>
      </c>
    </row>
    <row r="186" spans="1:13" x14ac:dyDescent="0.4">
      <c r="A186">
        <v>114623.3</v>
      </c>
      <c r="B186">
        <v>3015.9503309000002</v>
      </c>
      <c r="C186" t="s">
        <v>0</v>
      </c>
      <c r="D186">
        <v>12007.178302</v>
      </c>
      <c r="E186" t="s">
        <v>1</v>
      </c>
      <c r="F186">
        <v>4</v>
      </c>
      <c r="G186">
        <v>37</v>
      </c>
      <c r="H186">
        <v>0.4</v>
      </c>
      <c r="I186">
        <v>17.9377</v>
      </c>
      <c r="K186">
        <f t="shared" si="6"/>
        <v>13.943628276869482</v>
      </c>
      <c r="L186">
        <f t="shared" si="7"/>
        <v>-1.4074574785607425</v>
      </c>
      <c r="M186">
        <f t="shared" si="8"/>
        <v>14.014482012456641</v>
      </c>
    </row>
    <row r="187" spans="1:13" x14ac:dyDescent="0.4">
      <c r="A187">
        <v>114623.4</v>
      </c>
      <c r="B187">
        <v>3015.9503312000002</v>
      </c>
      <c r="C187" t="s">
        <v>0</v>
      </c>
      <c r="D187">
        <v>12007.178301800001</v>
      </c>
      <c r="E187" t="s">
        <v>1</v>
      </c>
      <c r="F187">
        <v>4</v>
      </c>
      <c r="G187">
        <v>37</v>
      </c>
      <c r="H187">
        <v>0.4</v>
      </c>
      <c r="I187">
        <v>17.938700000000001</v>
      </c>
      <c r="K187">
        <f t="shared" si="6"/>
        <v>13.976998689618231</v>
      </c>
      <c r="L187">
        <f t="shared" si="7"/>
        <v>-1.4249859363967872</v>
      </c>
      <c r="M187">
        <f t="shared" si="8"/>
        <v>14.049451138336984</v>
      </c>
    </row>
    <row r="188" spans="1:13" x14ac:dyDescent="0.4">
      <c r="A188">
        <v>114623.5</v>
      </c>
      <c r="B188">
        <v>3015.9503324000002</v>
      </c>
      <c r="C188" t="s">
        <v>0</v>
      </c>
      <c r="D188">
        <v>12007.1783015</v>
      </c>
      <c r="E188" t="s">
        <v>1</v>
      </c>
      <c r="F188">
        <v>4</v>
      </c>
      <c r="G188">
        <v>37</v>
      </c>
      <c r="H188">
        <v>0.4</v>
      </c>
      <c r="I188">
        <v>17.936</v>
      </c>
      <c r="K188">
        <f t="shared" si="6"/>
        <v>14.110480340613229</v>
      </c>
      <c r="L188">
        <f t="shared" si="7"/>
        <v>-1.45127870286117</v>
      </c>
      <c r="M188">
        <f t="shared" si="8"/>
        <v>14.184916824437527</v>
      </c>
    </row>
    <row r="189" spans="1:13" x14ac:dyDescent="0.4">
      <c r="A189">
        <v>114623.6</v>
      </c>
      <c r="B189">
        <v>3015.9503344999998</v>
      </c>
      <c r="C189" t="s">
        <v>0</v>
      </c>
      <c r="D189">
        <v>12007.178300899999</v>
      </c>
      <c r="E189" t="s">
        <v>1</v>
      </c>
      <c r="F189">
        <v>4</v>
      </c>
      <c r="G189">
        <v>38</v>
      </c>
      <c r="H189">
        <v>0.4</v>
      </c>
      <c r="I189">
        <v>17.928899999999999</v>
      </c>
      <c r="K189" s="1">
        <f t="shared" si="6"/>
        <v>14.344073179270787</v>
      </c>
      <c r="L189" s="1">
        <f t="shared" si="7"/>
        <v>-1.5038642357899354</v>
      </c>
      <c r="M189">
        <f t="shared" si="8"/>
        <v>14.422691947482051</v>
      </c>
    </row>
    <row r="190" spans="1:13" x14ac:dyDescent="0.4">
      <c r="A190">
        <v>114623.7</v>
      </c>
      <c r="B190">
        <v>3015.9503359999999</v>
      </c>
      <c r="C190" t="s">
        <v>0</v>
      </c>
      <c r="D190">
        <v>12007.1783012</v>
      </c>
      <c r="E190" t="s">
        <v>1</v>
      </c>
      <c r="F190">
        <v>4</v>
      </c>
      <c r="G190">
        <v>38</v>
      </c>
      <c r="H190">
        <v>0.4</v>
      </c>
      <c r="I190">
        <v>17.9208</v>
      </c>
      <c r="K190">
        <f t="shared" si="6"/>
        <v>14.510925243014533</v>
      </c>
      <c r="L190">
        <f t="shared" si="7"/>
        <v>-1.4775714693255528</v>
      </c>
      <c r="M190">
        <f t="shared" si="8"/>
        <v>14.585957934099538</v>
      </c>
    </row>
    <row r="191" spans="1:13" x14ac:dyDescent="0.4">
      <c r="A191">
        <v>114623.8</v>
      </c>
      <c r="B191">
        <v>3015.9503340000001</v>
      </c>
      <c r="C191" t="s">
        <v>0</v>
      </c>
      <c r="D191">
        <v>12007.1783022</v>
      </c>
      <c r="E191" t="s">
        <v>1</v>
      </c>
      <c r="F191">
        <v>4</v>
      </c>
      <c r="G191">
        <v>38</v>
      </c>
      <c r="H191">
        <v>0.4</v>
      </c>
      <c r="I191">
        <v>17.922599999999999</v>
      </c>
      <c r="K191">
        <f t="shared" si="6"/>
        <v>14.288455858411997</v>
      </c>
      <c r="L191">
        <f t="shared" si="7"/>
        <v>-1.3899290207246977</v>
      </c>
      <c r="M191">
        <f t="shared" si="8"/>
        <v>14.355900302678366</v>
      </c>
    </row>
    <row r="192" spans="1:13" x14ac:dyDescent="0.4">
      <c r="A192">
        <v>114623.9</v>
      </c>
      <c r="B192">
        <v>3015.9503340000001</v>
      </c>
      <c r="C192" t="s">
        <v>0</v>
      </c>
      <c r="D192">
        <v>12007.1783027</v>
      </c>
      <c r="E192" t="s">
        <v>1</v>
      </c>
      <c r="F192">
        <v>4</v>
      </c>
      <c r="G192">
        <v>37</v>
      </c>
      <c r="H192">
        <v>0.4</v>
      </c>
      <c r="I192">
        <v>17.924399999999999</v>
      </c>
      <c r="K192">
        <f t="shared" si="6"/>
        <v>14.288455858411997</v>
      </c>
      <c r="L192">
        <f t="shared" si="7"/>
        <v>-1.3461077964242703</v>
      </c>
      <c r="M192">
        <f t="shared" si="8"/>
        <v>14.351723834347647</v>
      </c>
    </row>
    <row r="193" spans="1:13" x14ac:dyDescent="0.4">
      <c r="A193">
        <v>114624</v>
      </c>
      <c r="B193">
        <v>3015.9503350999998</v>
      </c>
      <c r="C193" t="s">
        <v>0</v>
      </c>
      <c r="D193">
        <v>12007.1783022</v>
      </c>
      <c r="E193" t="s">
        <v>1</v>
      </c>
      <c r="F193">
        <v>4</v>
      </c>
      <c r="G193">
        <v>37</v>
      </c>
      <c r="H193">
        <v>0.4</v>
      </c>
      <c r="I193">
        <v>17.9224</v>
      </c>
      <c r="K193">
        <f t="shared" si="6"/>
        <v>14.410814004768286</v>
      </c>
      <c r="L193">
        <f t="shared" si="7"/>
        <v>-1.3899290207246977</v>
      </c>
      <c r="M193">
        <f t="shared" si="8"/>
        <v>14.477688453709677</v>
      </c>
    </row>
    <row r="194" spans="1:13" x14ac:dyDescent="0.4">
      <c r="A194">
        <v>114624.1</v>
      </c>
      <c r="B194">
        <v>3015.9503353</v>
      </c>
      <c r="C194" t="s">
        <v>0</v>
      </c>
      <c r="D194">
        <v>12007.1783012</v>
      </c>
      <c r="E194" t="s">
        <v>1</v>
      </c>
      <c r="F194">
        <v>4</v>
      </c>
      <c r="G194">
        <v>37</v>
      </c>
      <c r="H194">
        <v>0.4</v>
      </c>
      <c r="I194">
        <v>17.9253</v>
      </c>
      <c r="K194">
        <f t="shared" ref="K194:K257" si="9">(B194-AVERAGE(B:B))/0.00000899</f>
        <v>14.433060963462014</v>
      </c>
      <c r="L194">
        <f t="shared" ref="L194:L257" si="10">(D194-AVERAGE(D:D))/0.00001141</f>
        <v>-1.4775714693255528</v>
      </c>
      <c r="M194">
        <f t="shared" ref="M194:M257" si="11">SQRT(K194^2+L194^2)</f>
        <v>14.508496346002776</v>
      </c>
    </row>
    <row r="195" spans="1:13" x14ac:dyDescent="0.4">
      <c r="A195">
        <v>114624.2</v>
      </c>
      <c r="B195">
        <v>3015.9503359</v>
      </c>
      <c r="C195" t="s">
        <v>0</v>
      </c>
      <c r="D195">
        <v>12007.1783012</v>
      </c>
      <c r="E195" t="s">
        <v>1</v>
      </c>
      <c r="F195">
        <v>4</v>
      </c>
      <c r="G195">
        <v>37</v>
      </c>
      <c r="H195">
        <v>0.4</v>
      </c>
      <c r="I195">
        <v>17.924399999999999</v>
      </c>
      <c r="K195">
        <f t="shared" si="9"/>
        <v>14.499801788959513</v>
      </c>
      <c r="L195">
        <f t="shared" si="10"/>
        <v>-1.4775714693255528</v>
      </c>
      <c r="M195">
        <f t="shared" si="11"/>
        <v>14.574891744574927</v>
      </c>
    </row>
    <row r="196" spans="1:13" x14ac:dyDescent="0.4">
      <c r="A196">
        <v>114624.3</v>
      </c>
      <c r="B196">
        <v>3015.9503356999999</v>
      </c>
      <c r="C196" t="s">
        <v>0</v>
      </c>
      <c r="D196">
        <v>12007.1783001</v>
      </c>
      <c r="E196" t="s">
        <v>1</v>
      </c>
      <c r="F196">
        <v>4</v>
      </c>
      <c r="G196">
        <v>37</v>
      </c>
      <c r="H196">
        <v>0.4</v>
      </c>
      <c r="I196">
        <v>17.927099999999999</v>
      </c>
      <c r="K196">
        <f t="shared" si="9"/>
        <v>14.477554830265785</v>
      </c>
      <c r="L196">
        <f t="shared" si="10"/>
        <v>-1.5739780671341146</v>
      </c>
      <c r="M196">
        <f t="shared" si="11"/>
        <v>14.562863757488476</v>
      </c>
    </row>
    <row r="197" spans="1:13" x14ac:dyDescent="0.4">
      <c r="A197">
        <v>114624.4</v>
      </c>
      <c r="B197">
        <v>3015.9503359</v>
      </c>
      <c r="C197" t="s">
        <v>0</v>
      </c>
      <c r="D197">
        <v>12007.1783008</v>
      </c>
      <c r="E197" t="s">
        <v>1</v>
      </c>
      <c r="F197">
        <v>4</v>
      </c>
      <c r="G197">
        <v>37</v>
      </c>
      <c r="H197">
        <v>0.4</v>
      </c>
      <c r="I197">
        <v>17.927800000000001</v>
      </c>
      <c r="K197">
        <f t="shared" si="9"/>
        <v>14.499801788959513</v>
      </c>
      <c r="L197">
        <f t="shared" si="10"/>
        <v>-1.5126283849976423</v>
      </c>
      <c r="M197">
        <f t="shared" si="11"/>
        <v>14.578487457559309</v>
      </c>
    </row>
    <row r="198" spans="1:13" x14ac:dyDescent="0.4">
      <c r="A198">
        <v>114624.5</v>
      </c>
      <c r="B198">
        <v>3015.9503359</v>
      </c>
      <c r="C198" t="s">
        <v>0</v>
      </c>
      <c r="D198">
        <v>12007.1783005</v>
      </c>
      <c r="E198" t="s">
        <v>1</v>
      </c>
      <c r="F198">
        <v>4</v>
      </c>
      <c r="G198">
        <v>35</v>
      </c>
      <c r="H198">
        <v>0.4</v>
      </c>
      <c r="I198">
        <v>17.928100000000001</v>
      </c>
      <c r="K198">
        <f t="shared" si="9"/>
        <v>14.499801788959513</v>
      </c>
      <c r="L198">
        <f t="shared" si="10"/>
        <v>-1.5389211514620251</v>
      </c>
      <c r="M198">
        <f t="shared" si="11"/>
        <v>14.58123898129136</v>
      </c>
    </row>
    <row r="199" spans="1:13" x14ac:dyDescent="0.4">
      <c r="A199">
        <v>114624.6</v>
      </c>
      <c r="B199">
        <v>3015.9503353999999</v>
      </c>
      <c r="C199" t="s">
        <v>0</v>
      </c>
      <c r="D199">
        <v>12007.1783008</v>
      </c>
      <c r="E199" t="s">
        <v>1</v>
      </c>
      <c r="F199">
        <v>4</v>
      </c>
      <c r="G199">
        <v>35</v>
      </c>
      <c r="H199">
        <v>0.5</v>
      </c>
      <c r="I199">
        <v>17.927900000000001</v>
      </c>
      <c r="K199">
        <f t="shared" si="9"/>
        <v>14.444184417517034</v>
      </c>
      <c r="L199">
        <f t="shared" si="10"/>
        <v>-1.5126283849976423</v>
      </c>
      <c r="M199">
        <f t="shared" si="11"/>
        <v>14.523171420813791</v>
      </c>
    </row>
    <row r="200" spans="1:13" x14ac:dyDescent="0.4">
      <c r="A200">
        <v>114624.7</v>
      </c>
      <c r="B200">
        <v>3015.950335</v>
      </c>
      <c r="C200" t="s">
        <v>0</v>
      </c>
      <c r="D200">
        <v>12007.178299900001</v>
      </c>
      <c r="E200" t="s">
        <v>1</v>
      </c>
      <c r="F200">
        <v>4</v>
      </c>
      <c r="G200">
        <v>36</v>
      </c>
      <c r="H200">
        <v>0.4</v>
      </c>
      <c r="I200">
        <v>17.927499999999998</v>
      </c>
      <c r="K200">
        <f t="shared" si="9"/>
        <v>14.399690550713265</v>
      </c>
      <c r="L200">
        <f t="shared" si="10"/>
        <v>-1.5915065249701592</v>
      </c>
      <c r="M200">
        <f t="shared" si="11"/>
        <v>14.487373156487807</v>
      </c>
    </row>
    <row r="201" spans="1:13" x14ac:dyDescent="0.4">
      <c r="A201">
        <v>114624.8</v>
      </c>
      <c r="B201">
        <v>3015.9503356</v>
      </c>
      <c r="C201" t="s">
        <v>0</v>
      </c>
      <c r="D201">
        <v>12007.178300199999</v>
      </c>
      <c r="E201" t="s">
        <v>1</v>
      </c>
      <c r="F201">
        <v>4</v>
      </c>
      <c r="G201">
        <v>36</v>
      </c>
      <c r="H201">
        <v>0.4</v>
      </c>
      <c r="I201">
        <v>17.9253</v>
      </c>
      <c r="K201">
        <f t="shared" si="9"/>
        <v>14.466431376210764</v>
      </c>
      <c r="L201">
        <f t="shared" si="10"/>
        <v>-1.5652139179264077</v>
      </c>
      <c r="M201">
        <f t="shared" si="11"/>
        <v>14.550860159161925</v>
      </c>
    </row>
    <row r="202" spans="1:13" x14ac:dyDescent="0.4">
      <c r="A202">
        <v>114624.9</v>
      </c>
      <c r="B202">
        <v>3015.9503340000001</v>
      </c>
      <c r="C202" t="s">
        <v>0</v>
      </c>
      <c r="D202">
        <v>12007.1782998</v>
      </c>
      <c r="E202" t="s">
        <v>1</v>
      </c>
      <c r="F202">
        <v>4</v>
      </c>
      <c r="G202">
        <v>36</v>
      </c>
      <c r="H202">
        <v>0.5</v>
      </c>
      <c r="I202">
        <v>17.927199999999999</v>
      </c>
      <c r="K202">
        <f t="shared" si="9"/>
        <v>14.288455858411997</v>
      </c>
      <c r="L202">
        <f t="shared" si="10"/>
        <v>-1.6002708335984972</v>
      </c>
      <c r="M202">
        <f t="shared" si="11"/>
        <v>14.377789731340981</v>
      </c>
    </row>
    <row r="203" spans="1:13" x14ac:dyDescent="0.4">
      <c r="A203">
        <v>114625</v>
      </c>
      <c r="B203">
        <v>3015.9503335999998</v>
      </c>
      <c r="C203" t="s">
        <v>0</v>
      </c>
      <c r="D203">
        <v>12007.178299499999</v>
      </c>
      <c r="E203" t="s">
        <v>1</v>
      </c>
      <c r="F203">
        <v>4</v>
      </c>
      <c r="G203">
        <v>36</v>
      </c>
      <c r="H203">
        <v>0.4</v>
      </c>
      <c r="I203">
        <v>17.9254</v>
      </c>
      <c r="K203">
        <f t="shared" si="9"/>
        <v>14.243961941024539</v>
      </c>
      <c r="L203">
        <f t="shared" si="10"/>
        <v>-1.62656360006288</v>
      </c>
      <c r="M203">
        <f t="shared" si="11"/>
        <v>14.336532388356853</v>
      </c>
    </row>
    <row r="204" spans="1:13" x14ac:dyDescent="0.4">
      <c r="A204">
        <v>114625.1</v>
      </c>
      <c r="B204">
        <v>3015.9503329999998</v>
      </c>
      <c r="C204" t="s">
        <v>0</v>
      </c>
      <c r="D204">
        <v>12007.1782984</v>
      </c>
      <c r="E204" t="s">
        <v>1</v>
      </c>
      <c r="F204">
        <v>4</v>
      </c>
      <c r="G204">
        <v>36</v>
      </c>
      <c r="H204">
        <v>0.4</v>
      </c>
      <c r="I204">
        <v>17.925999999999998</v>
      </c>
      <c r="K204">
        <f t="shared" si="9"/>
        <v>14.17722111552704</v>
      </c>
      <c r="L204">
        <f t="shared" si="10"/>
        <v>-1.7229701978714418</v>
      </c>
      <c r="M204">
        <f t="shared" si="11"/>
        <v>14.281534401502483</v>
      </c>
    </row>
    <row r="205" spans="1:13" x14ac:dyDescent="0.4">
      <c r="A205">
        <v>114625.2</v>
      </c>
      <c r="B205">
        <v>3015.9503328000001</v>
      </c>
      <c r="C205" t="s">
        <v>0</v>
      </c>
      <c r="D205">
        <v>12007.178299200001</v>
      </c>
      <c r="E205" t="s">
        <v>1</v>
      </c>
      <c r="F205">
        <v>4</v>
      </c>
      <c r="G205">
        <v>37</v>
      </c>
      <c r="H205">
        <v>0.4</v>
      </c>
      <c r="I205">
        <v>17.926500000000001</v>
      </c>
      <c r="K205">
        <f t="shared" si="9"/>
        <v>14.154974207416998</v>
      </c>
      <c r="L205">
        <f t="shared" si="10"/>
        <v>-1.6528562071066315</v>
      </c>
      <c r="M205">
        <f t="shared" si="11"/>
        <v>14.251148320539345</v>
      </c>
    </row>
    <row r="206" spans="1:13" x14ac:dyDescent="0.4">
      <c r="A206">
        <v>114625.3</v>
      </c>
      <c r="B206">
        <v>3015.9503295</v>
      </c>
      <c r="C206" t="s">
        <v>0</v>
      </c>
      <c r="D206">
        <v>12007.1782974</v>
      </c>
      <c r="E206" t="s">
        <v>1</v>
      </c>
      <c r="F206">
        <v>4</v>
      </c>
      <c r="G206">
        <v>37</v>
      </c>
      <c r="H206">
        <v>0.4</v>
      </c>
      <c r="I206">
        <v>17.923999999999999</v>
      </c>
      <c r="K206">
        <f t="shared" si="9"/>
        <v>13.787899667180756</v>
      </c>
      <c r="L206">
        <f t="shared" si="10"/>
        <v>-1.8106126464722969</v>
      </c>
      <c r="M206">
        <f t="shared" si="11"/>
        <v>13.906275395942963</v>
      </c>
    </row>
    <row r="207" spans="1:13" x14ac:dyDescent="0.4">
      <c r="A207">
        <v>114625.4</v>
      </c>
      <c r="B207">
        <v>3015.9503255</v>
      </c>
      <c r="C207" t="s">
        <v>0</v>
      </c>
      <c r="D207">
        <v>12007.1782939</v>
      </c>
      <c r="E207" t="s">
        <v>1</v>
      </c>
      <c r="F207">
        <v>4</v>
      </c>
      <c r="G207">
        <v>37</v>
      </c>
      <c r="H207">
        <v>0.4</v>
      </c>
      <c r="I207">
        <v>17.922999999999998</v>
      </c>
      <c r="K207">
        <f t="shared" si="9"/>
        <v>13.342960847391995</v>
      </c>
      <c r="L207">
        <f t="shared" si="10"/>
        <v>-2.1173610571546582</v>
      </c>
      <c r="M207">
        <f t="shared" si="11"/>
        <v>13.509915692608551</v>
      </c>
    </row>
    <row r="208" spans="1:13" x14ac:dyDescent="0.4">
      <c r="A208">
        <v>114625.5</v>
      </c>
      <c r="B208">
        <v>3015.9503233999999</v>
      </c>
      <c r="C208" t="s">
        <v>0</v>
      </c>
      <c r="D208">
        <v>12007.178293499999</v>
      </c>
      <c r="E208" t="s">
        <v>1</v>
      </c>
      <c r="F208">
        <v>4</v>
      </c>
      <c r="G208">
        <v>37</v>
      </c>
      <c r="H208">
        <v>0.4</v>
      </c>
      <c r="I208">
        <v>17.919799999999999</v>
      </c>
      <c r="K208">
        <f t="shared" si="9"/>
        <v>13.109367958150749</v>
      </c>
      <c r="L208">
        <f t="shared" si="10"/>
        <v>-2.1524181322473788</v>
      </c>
      <c r="M208">
        <f t="shared" si="11"/>
        <v>13.284894883973182</v>
      </c>
    </row>
    <row r="209" spans="1:13" x14ac:dyDescent="0.4">
      <c r="A209">
        <v>114625.60000000001</v>
      </c>
      <c r="B209">
        <v>3015.9503160999998</v>
      </c>
      <c r="C209" t="s">
        <v>0</v>
      </c>
      <c r="D209">
        <v>12007.178288900001</v>
      </c>
      <c r="E209" t="s">
        <v>1</v>
      </c>
      <c r="F209">
        <v>4</v>
      </c>
      <c r="G209">
        <v>37</v>
      </c>
      <c r="H209">
        <v>0.4</v>
      </c>
      <c r="I209">
        <v>17.923300000000001</v>
      </c>
      <c r="K209">
        <f t="shared" si="9"/>
        <v>12.297354598125743</v>
      </c>
      <c r="L209">
        <f t="shared" si="10"/>
        <v>-2.5555731407383018</v>
      </c>
      <c r="M209">
        <f t="shared" si="11"/>
        <v>12.560090930789768</v>
      </c>
    </row>
    <row r="210" spans="1:13" x14ac:dyDescent="0.4">
      <c r="A210">
        <v>114625.7</v>
      </c>
      <c r="B210">
        <v>3015.9503169</v>
      </c>
      <c r="C210" t="s">
        <v>0</v>
      </c>
      <c r="D210">
        <v>12007.178290399999</v>
      </c>
      <c r="E210" t="s">
        <v>1</v>
      </c>
      <c r="F210">
        <v>4</v>
      </c>
      <c r="G210">
        <v>37</v>
      </c>
      <c r="H210">
        <v>0.4</v>
      </c>
      <c r="I210">
        <v>17.923400000000001</v>
      </c>
      <c r="K210">
        <f t="shared" si="9"/>
        <v>12.386342382316972</v>
      </c>
      <c r="L210">
        <f t="shared" si="10"/>
        <v>-2.4241096272576508</v>
      </c>
      <c r="M210">
        <f t="shared" si="11"/>
        <v>12.621322636591813</v>
      </c>
    </row>
    <row r="211" spans="1:13" x14ac:dyDescent="0.4">
      <c r="A211">
        <v>114625.8</v>
      </c>
      <c r="B211">
        <v>3015.9503138</v>
      </c>
      <c r="C211" t="s">
        <v>0</v>
      </c>
      <c r="D211">
        <v>12007.178287299999</v>
      </c>
      <c r="E211" t="s">
        <v>1</v>
      </c>
      <c r="F211">
        <v>4</v>
      </c>
      <c r="G211">
        <v>36</v>
      </c>
      <c r="H211">
        <v>0.4</v>
      </c>
      <c r="I211">
        <v>17.925000000000001</v>
      </c>
      <c r="K211">
        <f t="shared" si="9"/>
        <v>12.041514800774458</v>
      </c>
      <c r="L211">
        <f t="shared" si="10"/>
        <v>-2.6958011222679223</v>
      </c>
      <c r="M211">
        <f t="shared" si="11"/>
        <v>12.339587610130708</v>
      </c>
    </row>
    <row r="212" spans="1:13" x14ac:dyDescent="0.4">
      <c r="A212">
        <v>114625.9</v>
      </c>
      <c r="B212">
        <v>3015.9503126999998</v>
      </c>
      <c r="C212" t="s">
        <v>0</v>
      </c>
      <c r="D212">
        <v>12007.178288200001</v>
      </c>
      <c r="E212" t="s">
        <v>1</v>
      </c>
      <c r="F212">
        <v>4</v>
      </c>
      <c r="G212">
        <v>36</v>
      </c>
      <c r="H212">
        <v>0.4</v>
      </c>
      <c r="I212">
        <v>17.922599999999999</v>
      </c>
      <c r="K212">
        <f t="shared" si="9"/>
        <v>11.91915660383448</v>
      </c>
      <c r="L212">
        <f t="shared" si="10"/>
        <v>-2.6169228228747743</v>
      </c>
      <c r="M212">
        <f t="shared" si="11"/>
        <v>12.203056142115138</v>
      </c>
    </row>
    <row r="213" spans="1:13" x14ac:dyDescent="0.4">
      <c r="A213">
        <v>114626</v>
      </c>
      <c r="B213">
        <v>3015.9503079999999</v>
      </c>
      <c r="C213" t="s">
        <v>0</v>
      </c>
      <c r="D213">
        <v>12007.178285</v>
      </c>
      <c r="E213" t="s">
        <v>1</v>
      </c>
      <c r="F213">
        <v>4</v>
      </c>
      <c r="G213">
        <v>36</v>
      </c>
      <c r="H213">
        <v>0.4</v>
      </c>
      <c r="I213">
        <v>17.921299999999999</v>
      </c>
      <c r="K213">
        <f t="shared" si="9"/>
        <v>11.396353504493199</v>
      </c>
      <c r="L213">
        <f t="shared" si="10"/>
        <v>-2.8973786265133841</v>
      </c>
      <c r="M213">
        <f t="shared" si="11"/>
        <v>11.758897741912335</v>
      </c>
    </row>
    <row r="214" spans="1:13" x14ac:dyDescent="0.4">
      <c r="A214">
        <v>114626.1</v>
      </c>
      <c r="B214">
        <v>3015.9503030000001</v>
      </c>
      <c r="C214" t="s">
        <v>0</v>
      </c>
      <c r="D214">
        <v>12007.178281799999</v>
      </c>
      <c r="E214" t="s">
        <v>1</v>
      </c>
      <c r="F214">
        <v>4</v>
      </c>
      <c r="G214">
        <v>37</v>
      </c>
      <c r="H214">
        <v>0.4</v>
      </c>
      <c r="I214">
        <v>17.927900000000001</v>
      </c>
      <c r="K214">
        <f t="shared" si="9"/>
        <v>10.840179992403169</v>
      </c>
      <c r="L214">
        <f t="shared" si="10"/>
        <v>-3.1778344301519938</v>
      </c>
      <c r="M214">
        <f t="shared" si="11"/>
        <v>11.296377026868278</v>
      </c>
    </row>
    <row r="215" spans="1:13" x14ac:dyDescent="0.4">
      <c r="A215">
        <v>114626.2</v>
      </c>
      <c r="B215">
        <v>3015.9502994999998</v>
      </c>
      <c r="C215" t="s">
        <v>0</v>
      </c>
      <c r="D215">
        <v>12007.178280399999</v>
      </c>
      <c r="E215" t="s">
        <v>1</v>
      </c>
      <c r="F215">
        <v>4</v>
      </c>
      <c r="G215">
        <v>37</v>
      </c>
      <c r="H215">
        <v>0.4</v>
      </c>
      <c r="I215">
        <v>17.927399999999999</v>
      </c>
      <c r="K215">
        <f t="shared" si="9"/>
        <v>10.450858493473197</v>
      </c>
      <c r="L215">
        <f t="shared" si="10"/>
        <v>-3.3005337944249384</v>
      </c>
      <c r="M215">
        <f t="shared" si="11"/>
        <v>10.959651754446487</v>
      </c>
    </row>
    <row r="216" spans="1:13" x14ac:dyDescent="0.4">
      <c r="A216">
        <v>114626.3</v>
      </c>
      <c r="B216">
        <v>3015.9502957999998</v>
      </c>
      <c r="C216" t="s">
        <v>0</v>
      </c>
      <c r="D216">
        <v>12007.178277200001</v>
      </c>
      <c r="E216" t="s">
        <v>1</v>
      </c>
      <c r="F216">
        <v>4</v>
      </c>
      <c r="G216">
        <v>37</v>
      </c>
      <c r="H216">
        <v>0.4</v>
      </c>
      <c r="I216">
        <v>17.927099999999999</v>
      </c>
      <c r="K216">
        <f t="shared" si="9"/>
        <v>10.039290086433184</v>
      </c>
      <c r="L216">
        <f t="shared" si="10"/>
        <v>-3.5809894386429169</v>
      </c>
      <c r="M216">
        <f t="shared" si="11"/>
        <v>10.658838154284345</v>
      </c>
    </row>
    <row r="217" spans="1:13" x14ac:dyDescent="0.4">
      <c r="A217">
        <v>114626.4</v>
      </c>
      <c r="B217">
        <v>3015.9502932999999</v>
      </c>
      <c r="C217" t="s">
        <v>0</v>
      </c>
      <c r="D217">
        <v>12007.1782755</v>
      </c>
      <c r="E217" t="s">
        <v>1</v>
      </c>
      <c r="F217">
        <v>4</v>
      </c>
      <c r="G217">
        <v>37</v>
      </c>
      <c r="H217">
        <v>0.4</v>
      </c>
      <c r="I217">
        <v>17.9251</v>
      </c>
      <c r="K217">
        <f t="shared" si="9"/>
        <v>9.7612033303881685</v>
      </c>
      <c r="L217">
        <f t="shared" si="10"/>
        <v>-3.7299815693802443</v>
      </c>
      <c r="M217">
        <f t="shared" si="11"/>
        <v>10.449586258082057</v>
      </c>
    </row>
    <row r="218" spans="1:13" x14ac:dyDescent="0.4">
      <c r="A218">
        <v>114626.5</v>
      </c>
      <c r="B218">
        <v>3015.9502932999999</v>
      </c>
      <c r="C218" t="s">
        <v>0</v>
      </c>
      <c r="D218">
        <v>12007.1782743</v>
      </c>
      <c r="E218" t="s">
        <v>1</v>
      </c>
      <c r="F218">
        <v>4</v>
      </c>
      <c r="G218">
        <v>37</v>
      </c>
      <c r="H218">
        <v>0.4</v>
      </c>
      <c r="I218">
        <v>17.926100000000002</v>
      </c>
      <c r="K218">
        <f t="shared" si="9"/>
        <v>9.7612033303881685</v>
      </c>
      <c r="L218">
        <f t="shared" si="10"/>
        <v>-3.8351524758171438</v>
      </c>
      <c r="M218">
        <f t="shared" si="11"/>
        <v>10.487587185332355</v>
      </c>
    </row>
    <row r="219" spans="1:13" x14ac:dyDescent="0.4">
      <c r="A219">
        <v>114626.6</v>
      </c>
      <c r="B219">
        <v>3015.9502929999999</v>
      </c>
      <c r="C219" t="s">
        <v>0</v>
      </c>
      <c r="D219">
        <v>12007.178273400001</v>
      </c>
      <c r="E219" t="s">
        <v>1</v>
      </c>
      <c r="F219">
        <v>4</v>
      </c>
      <c r="G219">
        <v>37</v>
      </c>
      <c r="H219">
        <v>0.4</v>
      </c>
      <c r="I219">
        <v>17.926400000000001</v>
      </c>
      <c r="K219">
        <f t="shared" si="9"/>
        <v>9.7278329176394198</v>
      </c>
      <c r="L219">
        <f t="shared" si="10"/>
        <v>-3.9140306157896609</v>
      </c>
      <c r="M219">
        <f t="shared" si="11"/>
        <v>10.485722146559477</v>
      </c>
    </row>
    <row r="220" spans="1:13" x14ac:dyDescent="0.4">
      <c r="A220">
        <v>114626.7</v>
      </c>
      <c r="B220">
        <v>3015.9502902999998</v>
      </c>
      <c r="C220" t="s">
        <v>0</v>
      </c>
      <c r="D220">
        <v>12007.1782719</v>
      </c>
      <c r="E220" t="s">
        <v>1</v>
      </c>
      <c r="F220">
        <v>4</v>
      </c>
      <c r="G220">
        <v>37</v>
      </c>
      <c r="H220">
        <v>0.4</v>
      </c>
      <c r="I220">
        <v>17.926100000000002</v>
      </c>
      <c r="K220">
        <f t="shared" si="9"/>
        <v>9.427499202900675</v>
      </c>
      <c r="L220">
        <f t="shared" si="10"/>
        <v>-4.0454942886909437</v>
      </c>
      <c r="M220">
        <f t="shared" si="11"/>
        <v>10.258838397232111</v>
      </c>
    </row>
    <row r="221" spans="1:13" x14ac:dyDescent="0.4">
      <c r="A221">
        <v>114626.8</v>
      </c>
      <c r="B221">
        <v>3015.9502848000002</v>
      </c>
      <c r="C221" t="s">
        <v>0</v>
      </c>
      <c r="D221">
        <v>12007.1782676</v>
      </c>
      <c r="E221" t="s">
        <v>1</v>
      </c>
      <c r="F221">
        <v>4</v>
      </c>
      <c r="G221">
        <v>37</v>
      </c>
      <c r="H221">
        <v>0.4</v>
      </c>
      <c r="I221">
        <v>17.923500000000001</v>
      </c>
      <c r="K221">
        <f t="shared" si="9"/>
        <v>8.8157083699518548</v>
      </c>
      <c r="L221">
        <f t="shared" si="10"/>
        <v>-4.4223566901381153</v>
      </c>
      <c r="M221">
        <f t="shared" si="11"/>
        <v>9.8627558399692994</v>
      </c>
    </row>
    <row r="222" spans="1:13" x14ac:dyDescent="0.4">
      <c r="A222">
        <v>114626.9</v>
      </c>
      <c r="B222">
        <v>3015.9502791999998</v>
      </c>
      <c r="C222" t="s">
        <v>0</v>
      </c>
      <c r="D222">
        <v>12007.1782637</v>
      </c>
      <c r="E222" t="s">
        <v>1</v>
      </c>
      <c r="F222">
        <v>4</v>
      </c>
      <c r="G222">
        <v>37</v>
      </c>
      <c r="H222">
        <v>0.4</v>
      </c>
      <c r="I222">
        <v>17.9236</v>
      </c>
      <c r="K222">
        <f t="shared" si="9"/>
        <v>8.1927939817806372</v>
      </c>
      <c r="L222">
        <f t="shared" si="10"/>
        <v>-4.7641621759131976</v>
      </c>
      <c r="M222">
        <f t="shared" si="11"/>
        <v>9.4772946807780016</v>
      </c>
    </row>
    <row r="223" spans="1:13" x14ac:dyDescent="0.4">
      <c r="A223">
        <v>114627</v>
      </c>
      <c r="B223">
        <v>3015.9502739999998</v>
      </c>
      <c r="C223" t="s">
        <v>0</v>
      </c>
      <c r="D223">
        <v>12007.1782601</v>
      </c>
      <c r="E223" t="s">
        <v>1</v>
      </c>
      <c r="F223">
        <v>4</v>
      </c>
      <c r="G223">
        <v>37</v>
      </c>
      <c r="H223">
        <v>0.4</v>
      </c>
      <c r="I223">
        <v>17.921800000000001</v>
      </c>
      <c r="K223">
        <f t="shared" si="9"/>
        <v>7.6143735109968782</v>
      </c>
      <c r="L223">
        <f t="shared" si="10"/>
        <v>-5.0796748952238966</v>
      </c>
      <c r="M223">
        <f t="shared" si="11"/>
        <v>9.1532388260188444</v>
      </c>
    </row>
    <row r="224" spans="1:13" x14ac:dyDescent="0.4">
      <c r="A224">
        <v>114627.1</v>
      </c>
      <c r="B224">
        <v>3015.9502680000001</v>
      </c>
      <c r="C224" t="s">
        <v>0</v>
      </c>
      <c r="D224">
        <v>12007.1782559</v>
      </c>
      <c r="E224" t="s">
        <v>1</v>
      </c>
      <c r="F224">
        <v>4</v>
      </c>
      <c r="G224">
        <v>37</v>
      </c>
      <c r="H224">
        <v>0.4</v>
      </c>
      <c r="I224">
        <v>17.926100000000002</v>
      </c>
      <c r="K224">
        <f t="shared" si="9"/>
        <v>6.9469653066055788</v>
      </c>
      <c r="L224">
        <f t="shared" si="10"/>
        <v>-5.4477729880427299</v>
      </c>
      <c r="M224">
        <f t="shared" si="11"/>
        <v>8.828281684474593</v>
      </c>
    </row>
    <row r="225" spans="1:13" x14ac:dyDescent="0.4">
      <c r="A225">
        <v>114627.2</v>
      </c>
      <c r="B225">
        <v>3015.9502606000001</v>
      </c>
      <c r="C225" t="s">
        <v>0</v>
      </c>
      <c r="D225">
        <v>12007.1782516</v>
      </c>
      <c r="E225" t="s">
        <v>1</v>
      </c>
      <c r="F225">
        <v>4</v>
      </c>
      <c r="G225">
        <v>37</v>
      </c>
      <c r="H225">
        <v>0.4</v>
      </c>
      <c r="I225">
        <v>17.9254</v>
      </c>
      <c r="K225">
        <f t="shared" si="9"/>
        <v>6.1238284925255533</v>
      </c>
      <c r="L225">
        <f t="shared" si="10"/>
        <v>-5.8246353894899014</v>
      </c>
      <c r="M225">
        <f t="shared" si="11"/>
        <v>8.451488201871074</v>
      </c>
    </row>
    <row r="226" spans="1:13" x14ac:dyDescent="0.4">
      <c r="A226">
        <v>114627.3</v>
      </c>
      <c r="B226">
        <v>3015.9502570999998</v>
      </c>
      <c r="C226" t="s">
        <v>0</v>
      </c>
      <c r="D226">
        <v>12007.178250000001</v>
      </c>
      <c r="E226" t="s">
        <v>1</v>
      </c>
      <c r="F226">
        <v>4</v>
      </c>
      <c r="G226">
        <v>38</v>
      </c>
      <c r="H226">
        <v>0.4</v>
      </c>
      <c r="I226">
        <v>17.923999999999999</v>
      </c>
      <c r="K226">
        <f t="shared" si="9"/>
        <v>5.7345069935955824</v>
      </c>
      <c r="L226">
        <f t="shared" si="10"/>
        <v>-5.9648632115988907</v>
      </c>
      <c r="M226">
        <f t="shared" si="11"/>
        <v>8.2743074388544731</v>
      </c>
    </row>
    <row r="227" spans="1:13" x14ac:dyDescent="0.4">
      <c r="A227">
        <v>114627.4</v>
      </c>
      <c r="B227">
        <v>3015.9502530999998</v>
      </c>
      <c r="C227" t="s">
        <v>0</v>
      </c>
      <c r="D227">
        <v>12007.178248</v>
      </c>
      <c r="E227" t="s">
        <v>1</v>
      </c>
      <c r="F227">
        <v>4</v>
      </c>
      <c r="G227">
        <v>37</v>
      </c>
      <c r="H227">
        <v>0.4</v>
      </c>
      <c r="I227">
        <v>17.926500000000001</v>
      </c>
      <c r="K227">
        <f t="shared" si="9"/>
        <v>5.2895681738068197</v>
      </c>
      <c r="L227">
        <f t="shared" si="10"/>
        <v>-6.1401481088006014</v>
      </c>
      <c r="M227">
        <f t="shared" si="11"/>
        <v>8.1043784624952959</v>
      </c>
    </row>
    <row r="228" spans="1:13" x14ac:dyDescent="0.4">
      <c r="A228">
        <v>114627.5</v>
      </c>
      <c r="B228">
        <v>3015.9502502999999</v>
      </c>
      <c r="C228" t="s">
        <v>0</v>
      </c>
      <c r="D228">
        <v>12007.178247600001</v>
      </c>
      <c r="E228" t="s">
        <v>1</v>
      </c>
      <c r="F228">
        <v>4</v>
      </c>
      <c r="G228">
        <v>37</v>
      </c>
      <c r="H228">
        <v>0.4</v>
      </c>
      <c r="I228">
        <v>17.927600000000002</v>
      </c>
      <c r="K228">
        <f t="shared" si="9"/>
        <v>4.978111005013055</v>
      </c>
      <c r="L228">
        <f t="shared" si="10"/>
        <v>-6.1752050244726906</v>
      </c>
      <c r="M228">
        <f t="shared" si="11"/>
        <v>7.9318816350538697</v>
      </c>
    </row>
    <row r="229" spans="1:13" x14ac:dyDescent="0.4">
      <c r="A229">
        <v>114627.6</v>
      </c>
      <c r="B229">
        <v>3015.9502475999998</v>
      </c>
      <c r="C229" t="s">
        <v>0</v>
      </c>
      <c r="D229">
        <v>12007.1782466</v>
      </c>
      <c r="E229" t="s">
        <v>1</v>
      </c>
      <c r="F229">
        <v>4</v>
      </c>
      <c r="G229">
        <v>37</v>
      </c>
      <c r="H229">
        <v>0.4</v>
      </c>
      <c r="I229">
        <v>17.9251</v>
      </c>
      <c r="K229">
        <f t="shared" si="9"/>
        <v>4.6777772902743111</v>
      </c>
      <c r="L229">
        <f t="shared" si="10"/>
        <v>-6.2628474730735455</v>
      </c>
      <c r="M229">
        <f t="shared" si="11"/>
        <v>7.8169596934095651</v>
      </c>
    </row>
    <row r="230" spans="1:13" x14ac:dyDescent="0.4">
      <c r="A230">
        <v>114627.7</v>
      </c>
      <c r="B230">
        <v>3015.9502450999998</v>
      </c>
      <c r="C230" t="s">
        <v>0</v>
      </c>
      <c r="D230">
        <v>12007.178245999999</v>
      </c>
      <c r="E230" t="s">
        <v>1</v>
      </c>
      <c r="F230">
        <v>4</v>
      </c>
      <c r="G230">
        <v>37</v>
      </c>
      <c r="H230">
        <v>0.4</v>
      </c>
      <c r="I230">
        <v>17.924399999999999</v>
      </c>
      <c r="K230">
        <f t="shared" si="9"/>
        <v>4.399690534229296</v>
      </c>
      <c r="L230">
        <f t="shared" si="10"/>
        <v>-6.3154330060023112</v>
      </c>
      <c r="M230">
        <f t="shared" si="11"/>
        <v>7.6968805921808521</v>
      </c>
    </row>
    <row r="231" spans="1:13" x14ac:dyDescent="0.4">
      <c r="A231">
        <v>114627.8</v>
      </c>
      <c r="B231">
        <v>3015.9502419999999</v>
      </c>
      <c r="C231" t="s">
        <v>0</v>
      </c>
      <c r="D231">
        <v>12007.178244000001</v>
      </c>
      <c r="E231" t="s">
        <v>1</v>
      </c>
      <c r="F231">
        <v>4</v>
      </c>
      <c r="G231">
        <v>37</v>
      </c>
      <c r="H231">
        <v>0.4</v>
      </c>
      <c r="I231">
        <v>17.9254</v>
      </c>
      <c r="K231">
        <f t="shared" si="9"/>
        <v>4.0548629526867819</v>
      </c>
      <c r="L231">
        <f t="shared" si="10"/>
        <v>-6.4907177437833896</v>
      </c>
      <c r="M231">
        <f t="shared" si="11"/>
        <v>7.6531908635899253</v>
      </c>
    </row>
    <row r="232" spans="1:13" x14ac:dyDescent="0.4">
      <c r="A232">
        <v>114627.9</v>
      </c>
      <c r="B232">
        <v>3015.9502384000002</v>
      </c>
      <c r="C232" t="s">
        <v>0</v>
      </c>
      <c r="D232">
        <v>12007.178242</v>
      </c>
      <c r="E232" t="s">
        <v>1</v>
      </c>
      <c r="F232">
        <v>4</v>
      </c>
      <c r="G232">
        <v>38</v>
      </c>
      <c r="H232">
        <v>0.4</v>
      </c>
      <c r="I232">
        <v>17.923200000000001</v>
      </c>
      <c r="K232">
        <f t="shared" si="9"/>
        <v>3.6544180502854773</v>
      </c>
      <c r="L232">
        <f t="shared" si="10"/>
        <v>-6.6660026409850994</v>
      </c>
      <c r="M232">
        <f t="shared" si="11"/>
        <v>7.6019972701831868</v>
      </c>
    </row>
    <row r="233" spans="1:13" x14ac:dyDescent="0.4">
      <c r="A233">
        <v>114628</v>
      </c>
      <c r="B233">
        <v>3015.9502373</v>
      </c>
      <c r="C233" t="s">
        <v>0</v>
      </c>
      <c r="D233">
        <v>12007.178240400001</v>
      </c>
      <c r="E233" t="s">
        <v>1</v>
      </c>
      <c r="F233">
        <v>4</v>
      </c>
      <c r="G233">
        <v>38</v>
      </c>
      <c r="H233">
        <v>0.4</v>
      </c>
      <c r="I233">
        <v>17.920300000000001</v>
      </c>
      <c r="K233">
        <f t="shared" si="9"/>
        <v>3.5320598533455008</v>
      </c>
      <c r="L233">
        <f t="shared" si="10"/>
        <v>-6.8062304630940895</v>
      </c>
      <c r="M233">
        <f t="shared" si="11"/>
        <v>7.6681301452417348</v>
      </c>
    </row>
    <row r="234" spans="1:13" x14ac:dyDescent="0.4">
      <c r="A234">
        <v>114628.1</v>
      </c>
      <c r="B234">
        <v>3015.9502367</v>
      </c>
      <c r="C234" t="s">
        <v>0</v>
      </c>
      <c r="D234">
        <v>12007.1782396</v>
      </c>
      <c r="E234" t="s">
        <v>1</v>
      </c>
      <c r="F234">
        <v>4</v>
      </c>
      <c r="G234">
        <v>38</v>
      </c>
      <c r="H234">
        <v>0.4</v>
      </c>
      <c r="I234">
        <v>17.921500000000002</v>
      </c>
      <c r="K234">
        <f t="shared" si="9"/>
        <v>3.4653190278480017</v>
      </c>
      <c r="L234">
        <f t="shared" si="10"/>
        <v>-6.8763444538588994</v>
      </c>
      <c r="M234">
        <f t="shared" si="11"/>
        <v>7.7001655185379922</v>
      </c>
    </row>
    <row r="235" spans="1:13" x14ac:dyDescent="0.4">
      <c r="A235">
        <v>114628.2</v>
      </c>
      <c r="B235">
        <v>3015.9502336999999</v>
      </c>
      <c r="C235" t="s">
        <v>0</v>
      </c>
      <c r="D235">
        <v>12007.1782389</v>
      </c>
      <c r="E235" t="s">
        <v>1</v>
      </c>
      <c r="F235">
        <v>4</v>
      </c>
      <c r="G235">
        <v>38</v>
      </c>
      <c r="H235">
        <v>0.4</v>
      </c>
      <c r="I235">
        <v>17.919899999999998</v>
      </c>
      <c r="K235">
        <f t="shared" si="9"/>
        <v>3.1316149003605083</v>
      </c>
      <c r="L235">
        <f t="shared" si="10"/>
        <v>-6.9376941359953719</v>
      </c>
      <c r="M235">
        <f t="shared" si="11"/>
        <v>7.6117417066519355</v>
      </c>
    </row>
    <row r="236" spans="1:13" x14ac:dyDescent="0.4">
      <c r="A236">
        <v>114628.3</v>
      </c>
      <c r="B236">
        <v>3015.9502292000002</v>
      </c>
      <c r="C236" t="s">
        <v>0</v>
      </c>
      <c r="D236">
        <v>12007.1782363</v>
      </c>
      <c r="E236" t="s">
        <v>1</v>
      </c>
      <c r="F236">
        <v>4</v>
      </c>
      <c r="G236">
        <v>38</v>
      </c>
      <c r="H236">
        <v>0.4</v>
      </c>
      <c r="I236">
        <v>17.922699999999999</v>
      </c>
      <c r="K236">
        <f t="shared" si="9"/>
        <v>2.631058759712956</v>
      </c>
      <c r="L236">
        <f t="shared" si="10"/>
        <v>-7.165564406705216</v>
      </c>
      <c r="M236">
        <f t="shared" si="11"/>
        <v>7.633333705773838</v>
      </c>
    </row>
    <row r="237" spans="1:13" x14ac:dyDescent="0.4">
      <c r="A237">
        <v>114628.4</v>
      </c>
      <c r="B237">
        <v>3015.950225</v>
      </c>
      <c r="C237" t="s">
        <v>0</v>
      </c>
      <c r="D237">
        <v>12007.1782339</v>
      </c>
      <c r="E237" t="s">
        <v>1</v>
      </c>
      <c r="F237">
        <v>4</v>
      </c>
      <c r="G237">
        <v>38</v>
      </c>
      <c r="H237">
        <v>0.4</v>
      </c>
      <c r="I237">
        <v>17.922599999999999</v>
      </c>
      <c r="K237">
        <f t="shared" si="9"/>
        <v>2.1638729812304649</v>
      </c>
      <c r="L237">
        <f t="shared" si="10"/>
        <v>-7.3759062195790159</v>
      </c>
      <c r="M237">
        <f t="shared" si="11"/>
        <v>7.6867638729782533</v>
      </c>
    </row>
    <row r="238" spans="1:13" x14ac:dyDescent="0.4">
      <c r="A238">
        <v>114628.5</v>
      </c>
      <c r="B238">
        <v>3015.9502204</v>
      </c>
      <c r="C238" t="s">
        <v>0</v>
      </c>
      <c r="D238">
        <v>12007.1782305</v>
      </c>
      <c r="E238" t="s">
        <v>1</v>
      </c>
      <c r="F238">
        <v>4</v>
      </c>
      <c r="G238">
        <v>38</v>
      </c>
      <c r="H238">
        <v>0.4</v>
      </c>
      <c r="I238">
        <v>17.921299999999999</v>
      </c>
      <c r="K238">
        <f t="shared" si="9"/>
        <v>1.6521933359442045</v>
      </c>
      <c r="L238">
        <f t="shared" si="10"/>
        <v>-7.6738904810536699</v>
      </c>
      <c r="M238">
        <f t="shared" si="11"/>
        <v>7.8497348958130146</v>
      </c>
    </row>
    <row r="239" spans="1:13" x14ac:dyDescent="0.4">
      <c r="A239">
        <v>114628.6</v>
      </c>
      <c r="B239">
        <v>3015.9502152</v>
      </c>
      <c r="C239" t="s">
        <v>0</v>
      </c>
      <c r="D239">
        <v>12007.178227500001</v>
      </c>
      <c r="E239" t="s">
        <v>1</v>
      </c>
      <c r="F239">
        <v>4</v>
      </c>
      <c r="G239">
        <v>39</v>
      </c>
      <c r="H239">
        <v>0.4</v>
      </c>
      <c r="I239">
        <v>17.922899999999998</v>
      </c>
      <c r="K239">
        <f t="shared" si="9"/>
        <v>1.073772865160445</v>
      </c>
      <c r="L239">
        <f t="shared" si="10"/>
        <v>-7.9368176674356041</v>
      </c>
      <c r="M239">
        <f t="shared" si="11"/>
        <v>8.0091237256064929</v>
      </c>
    </row>
    <row r="240" spans="1:13" x14ac:dyDescent="0.4">
      <c r="A240">
        <v>114628.7</v>
      </c>
      <c r="B240">
        <v>3015.9502103999998</v>
      </c>
      <c r="C240" t="s">
        <v>0</v>
      </c>
      <c r="D240">
        <v>12007.178225400001</v>
      </c>
      <c r="E240" t="s">
        <v>1</v>
      </c>
      <c r="F240">
        <v>4</v>
      </c>
      <c r="G240">
        <v>39</v>
      </c>
      <c r="H240">
        <v>0.4</v>
      </c>
      <c r="I240">
        <v>17.921500000000002</v>
      </c>
      <c r="K240">
        <f t="shared" si="9"/>
        <v>0.53984626118045553</v>
      </c>
      <c r="L240">
        <f t="shared" si="10"/>
        <v>-8.1208667138450199</v>
      </c>
      <c r="M240">
        <f t="shared" si="11"/>
        <v>8.1387904611033282</v>
      </c>
    </row>
    <row r="241" spans="1:13" x14ac:dyDescent="0.4">
      <c r="A241">
        <v>114628.8</v>
      </c>
      <c r="B241">
        <v>3015.9502060999998</v>
      </c>
      <c r="C241" t="s">
        <v>0</v>
      </c>
      <c r="D241">
        <v>12007.178224400001</v>
      </c>
      <c r="E241" t="s">
        <v>1</v>
      </c>
      <c r="F241">
        <v>4</v>
      </c>
      <c r="G241">
        <v>39</v>
      </c>
      <c r="H241">
        <v>0.4</v>
      </c>
      <c r="I241">
        <v>17.9194</v>
      </c>
      <c r="K241">
        <f t="shared" si="9"/>
        <v>6.1537028642944178E-2</v>
      </c>
      <c r="L241">
        <f t="shared" si="10"/>
        <v>-8.2085091624458748</v>
      </c>
      <c r="M241">
        <f t="shared" si="11"/>
        <v>8.2087398226434303</v>
      </c>
    </row>
    <row r="242" spans="1:13" x14ac:dyDescent="0.4">
      <c r="A242">
        <v>114628.9</v>
      </c>
      <c r="B242">
        <v>3015.9502029</v>
      </c>
      <c r="C242" t="s">
        <v>0</v>
      </c>
      <c r="D242">
        <v>12007.178223299999</v>
      </c>
      <c r="E242" t="s">
        <v>1</v>
      </c>
      <c r="F242">
        <v>4</v>
      </c>
      <c r="G242">
        <v>39</v>
      </c>
      <c r="H242">
        <v>0.4</v>
      </c>
      <c r="I242">
        <v>17.921900000000001</v>
      </c>
      <c r="K242">
        <f t="shared" si="9"/>
        <v>-0.29441400695459041</v>
      </c>
      <c r="L242">
        <f t="shared" si="10"/>
        <v>-8.3049159196750679</v>
      </c>
      <c r="M242">
        <f t="shared" si="11"/>
        <v>8.3101328533521919</v>
      </c>
    </row>
    <row r="243" spans="1:13" x14ac:dyDescent="0.4">
      <c r="A243">
        <v>114629</v>
      </c>
      <c r="B243">
        <v>3015.9502000000002</v>
      </c>
      <c r="C243" t="s">
        <v>0</v>
      </c>
      <c r="D243">
        <v>12007.1782219</v>
      </c>
      <c r="E243" t="s">
        <v>1</v>
      </c>
      <c r="F243">
        <v>4</v>
      </c>
      <c r="G243">
        <v>39</v>
      </c>
      <c r="H243">
        <v>0.4</v>
      </c>
      <c r="I243">
        <v>17.9191</v>
      </c>
      <c r="K243">
        <f t="shared" si="9"/>
        <v>-0.61699462980337572</v>
      </c>
      <c r="L243">
        <f t="shared" si="10"/>
        <v>-8.427615283948013</v>
      </c>
      <c r="M243">
        <f t="shared" si="11"/>
        <v>8.4501705158795666</v>
      </c>
    </row>
    <row r="244" spans="1:13" x14ac:dyDescent="0.4">
      <c r="A244">
        <v>114629.1</v>
      </c>
      <c r="B244">
        <v>3015.9501961000001</v>
      </c>
      <c r="C244" t="s">
        <v>0</v>
      </c>
      <c r="D244">
        <v>12007.178219699999</v>
      </c>
      <c r="E244" t="s">
        <v>1</v>
      </c>
      <c r="F244">
        <v>4</v>
      </c>
      <c r="G244">
        <v>39</v>
      </c>
      <c r="H244">
        <v>0.4</v>
      </c>
      <c r="I244">
        <v>17.921700000000001</v>
      </c>
      <c r="K244">
        <f t="shared" si="9"/>
        <v>-1.0508099955371171</v>
      </c>
      <c r="L244">
        <f t="shared" si="10"/>
        <v>-8.6204286389857678</v>
      </c>
      <c r="M244">
        <f t="shared" si="11"/>
        <v>8.684238110886108</v>
      </c>
    </row>
    <row r="245" spans="1:13" x14ac:dyDescent="0.4">
      <c r="A245">
        <v>114629.2</v>
      </c>
      <c r="B245">
        <v>3015.9501937999999</v>
      </c>
      <c r="C245" t="s">
        <v>0</v>
      </c>
      <c r="D245">
        <v>12007.178219199999</v>
      </c>
      <c r="E245" t="s">
        <v>1</v>
      </c>
      <c r="F245">
        <v>4</v>
      </c>
      <c r="G245">
        <v>39</v>
      </c>
      <c r="H245">
        <v>0.4</v>
      </c>
      <c r="I245">
        <v>17.922699999999999</v>
      </c>
      <c r="K245">
        <f t="shared" si="9"/>
        <v>-1.3066498434720912</v>
      </c>
      <c r="L245">
        <f t="shared" si="10"/>
        <v>-8.6642498632861962</v>
      </c>
      <c r="M245">
        <f t="shared" si="11"/>
        <v>8.7622234339749934</v>
      </c>
    </row>
    <row r="246" spans="1:13" x14ac:dyDescent="0.4">
      <c r="A246">
        <v>114629.3</v>
      </c>
      <c r="B246">
        <v>3015.9501946999999</v>
      </c>
      <c r="C246" t="s">
        <v>0</v>
      </c>
      <c r="D246">
        <v>12007.178218499999</v>
      </c>
      <c r="E246" t="s">
        <v>1</v>
      </c>
      <c r="F246">
        <v>4</v>
      </c>
      <c r="G246">
        <v>39</v>
      </c>
      <c r="H246">
        <v>0.4</v>
      </c>
      <c r="I246">
        <v>17.9194</v>
      </c>
      <c r="K246">
        <f t="shared" si="9"/>
        <v>-1.2065386052258433</v>
      </c>
      <c r="L246">
        <f t="shared" si="10"/>
        <v>-8.7255995454226678</v>
      </c>
      <c r="M246">
        <f t="shared" si="11"/>
        <v>8.8086220734562453</v>
      </c>
    </row>
    <row r="247" spans="1:13" x14ac:dyDescent="0.4">
      <c r="A247">
        <v>114629.4</v>
      </c>
      <c r="B247">
        <v>3015.9501949999999</v>
      </c>
      <c r="C247" t="s">
        <v>0</v>
      </c>
      <c r="D247">
        <v>12007.1782181</v>
      </c>
      <c r="E247" t="s">
        <v>1</v>
      </c>
      <c r="F247">
        <v>4</v>
      </c>
      <c r="G247">
        <v>39</v>
      </c>
      <c r="H247">
        <v>0.4</v>
      </c>
      <c r="I247">
        <v>17.919799999999999</v>
      </c>
      <c r="K247">
        <f t="shared" si="9"/>
        <v>-1.1731681924770938</v>
      </c>
      <c r="L247">
        <f t="shared" si="10"/>
        <v>-8.7606564610947579</v>
      </c>
      <c r="M247">
        <f t="shared" si="11"/>
        <v>8.8388588198455409</v>
      </c>
    </row>
    <row r="248" spans="1:13" x14ac:dyDescent="0.4">
      <c r="A248">
        <v>114629.5</v>
      </c>
      <c r="B248">
        <v>3015.9501946999999</v>
      </c>
      <c r="C248" t="s">
        <v>0</v>
      </c>
      <c r="D248">
        <v>12007.178218700001</v>
      </c>
      <c r="E248" t="s">
        <v>1</v>
      </c>
      <c r="F248">
        <v>4</v>
      </c>
      <c r="G248">
        <v>39</v>
      </c>
      <c r="H248">
        <v>0.4</v>
      </c>
      <c r="I248">
        <v>17.9191</v>
      </c>
      <c r="K248">
        <f t="shared" si="9"/>
        <v>-1.2065386052258433</v>
      </c>
      <c r="L248">
        <f t="shared" si="10"/>
        <v>-8.7080709281659914</v>
      </c>
      <c r="M248">
        <f t="shared" si="11"/>
        <v>8.7912589937886612</v>
      </c>
    </row>
    <row r="249" spans="1:13" x14ac:dyDescent="0.4">
      <c r="A249">
        <v>114629.6</v>
      </c>
      <c r="B249">
        <v>3015.9501948000002</v>
      </c>
      <c r="C249" t="s">
        <v>0</v>
      </c>
      <c r="D249">
        <v>12007.178217799999</v>
      </c>
      <c r="E249" t="s">
        <v>1</v>
      </c>
      <c r="F249">
        <v>4</v>
      </c>
      <c r="G249">
        <v>39</v>
      </c>
      <c r="H249">
        <v>0.4</v>
      </c>
      <c r="I249">
        <v>17.920200000000001</v>
      </c>
      <c r="K249">
        <f t="shared" si="9"/>
        <v>-1.1954151005871352</v>
      </c>
      <c r="L249">
        <f t="shared" si="10"/>
        <v>-8.7869492275591394</v>
      </c>
      <c r="M249">
        <f t="shared" si="11"/>
        <v>8.8678911805690266</v>
      </c>
    </row>
    <row r="250" spans="1:13" x14ac:dyDescent="0.4">
      <c r="A250">
        <v>114629.7</v>
      </c>
      <c r="B250">
        <v>3015.9501949</v>
      </c>
      <c r="C250" t="s">
        <v>0</v>
      </c>
      <c r="D250">
        <v>12007.1782179</v>
      </c>
      <c r="E250" t="s">
        <v>1</v>
      </c>
      <c r="F250">
        <v>4</v>
      </c>
      <c r="G250">
        <v>39</v>
      </c>
      <c r="H250">
        <v>0.4</v>
      </c>
      <c r="I250">
        <v>17.920300000000001</v>
      </c>
      <c r="K250">
        <f t="shared" si="9"/>
        <v>-1.1842916465321145</v>
      </c>
      <c r="L250">
        <f t="shared" si="10"/>
        <v>-8.7781849189308012</v>
      </c>
      <c r="M250">
        <f t="shared" si="11"/>
        <v>8.8577128636567295</v>
      </c>
    </row>
    <row r="251" spans="1:13" x14ac:dyDescent="0.4">
      <c r="A251">
        <v>114629.8</v>
      </c>
      <c r="B251">
        <v>3015.950194</v>
      </c>
      <c r="C251" t="s">
        <v>0</v>
      </c>
      <c r="D251">
        <v>12007.1782169</v>
      </c>
      <c r="E251" t="s">
        <v>1</v>
      </c>
      <c r="F251">
        <v>4</v>
      </c>
      <c r="G251">
        <v>39</v>
      </c>
      <c r="H251">
        <v>0.4</v>
      </c>
      <c r="I251">
        <v>17.919899999999998</v>
      </c>
      <c r="K251">
        <f t="shared" si="9"/>
        <v>-1.2844028847783626</v>
      </c>
      <c r="L251">
        <f t="shared" si="10"/>
        <v>-8.8658273675316579</v>
      </c>
      <c r="M251">
        <f t="shared" si="11"/>
        <v>8.9583807510788649</v>
      </c>
    </row>
    <row r="252" spans="1:13" x14ac:dyDescent="0.4">
      <c r="A252">
        <v>114629.9</v>
      </c>
      <c r="B252">
        <v>3015.9501887000001</v>
      </c>
      <c r="C252" t="s">
        <v>0</v>
      </c>
      <c r="D252">
        <v>12007.1782164</v>
      </c>
      <c r="E252" t="s">
        <v>1</v>
      </c>
      <c r="F252">
        <v>4</v>
      </c>
      <c r="G252">
        <v>39</v>
      </c>
      <c r="H252">
        <v>0.4</v>
      </c>
      <c r="I252">
        <v>17.918099999999999</v>
      </c>
      <c r="K252">
        <f t="shared" si="9"/>
        <v>-1.8739468096171426</v>
      </c>
      <c r="L252">
        <f t="shared" si="10"/>
        <v>-8.9096485918320845</v>
      </c>
      <c r="M252">
        <f t="shared" si="11"/>
        <v>9.1045875620595638</v>
      </c>
    </row>
    <row r="253" spans="1:13" x14ac:dyDescent="0.4">
      <c r="A253">
        <v>114630</v>
      </c>
      <c r="B253">
        <v>3015.9501835000001</v>
      </c>
      <c r="C253" t="s">
        <v>0</v>
      </c>
      <c r="D253">
        <v>12007.178214600001</v>
      </c>
      <c r="E253" t="s">
        <v>1</v>
      </c>
      <c r="F253">
        <v>4</v>
      </c>
      <c r="G253">
        <v>39</v>
      </c>
      <c r="H253">
        <v>0.4</v>
      </c>
      <c r="I253">
        <v>17.917100000000001</v>
      </c>
      <c r="K253">
        <f t="shared" si="9"/>
        <v>-2.4523672804009018</v>
      </c>
      <c r="L253">
        <f t="shared" si="10"/>
        <v>-9.0674048717771178</v>
      </c>
      <c r="M253">
        <f t="shared" si="11"/>
        <v>9.3931856356993357</v>
      </c>
    </row>
    <row r="254" spans="1:13" x14ac:dyDescent="0.4">
      <c r="A254">
        <v>114630.1</v>
      </c>
      <c r="B254">
        <v>3015.9501805</v>
      </c>
      <c r="C254" t="s">
        <v>0</v>
      </c>
      <c r="D254">
        <v>12007.178212500001</v>
      </c>
      <c r="E254" t="s">
        <v>1</v>
      </c>
      <c r="F254">
        <v>4</v>
      </c>
      <c r="G254">
        <v>39</v>
      </c>
      <c r="H254">
        <v>0.4</v>
      </c>
      <c r="I254">
        <v>17.919599999999999</v>
      </c>
      <c r="K254">
        <f t="shared" si="9"/>
        <v>-2.7860714078883952</v>
      </c>
      <c r="L254">
        <f t="shared" si="10"/>
        <v>-9.2514539181865345</v>
      </c>
      <c r="M254">
        <f t="shared" si="11"/>
        <v>9.6618628374750912</v>
      </c>
    </row>
    <row r="255" spans="1:13" x14ac:dyDescent="0.4">
      <c r="A255">
        <v>114630.2</v>
      </c>
      <c r="B255">
        <v>3015.9501786000001</v>
      </c>
      <c r="C255" t="s">
        <v>0</v>
      </c>
      <c r="D255">
        <v>12007.178211799999</v>
      </c>
      <c r="E255" t="s">
        <v>1</v>
      </c>
      <c r="F255">
        <v>4</v>
      </c>
      <c r="G255">
        <v>39</v>
      </c>
      <c r="H255">
        <v>0.4</v>
      </c>
      <c r="I255">
        <v>17.918299999999999</v>
      </c>
      <c r="K255">
        <f t="shared" si="9"/>
        <v>-2.9974173384359122</v>
      </c>
      <c r="L255">
        <f t="shared" si="10"/>
        <v>-9.3128037597436393</v>
      </c>
      <c r="M255">
        <f t="shared" si="11"/>
        <v>9.7832931351488952</v>
      </c>
    </row>
    <row r="256" spans="1:13" x14ac:dyDescent="0.4">
      <c r="A256">
        <v>114630.3</v>
      </c>
      <c r="B256">
        <v>3015.9501759999998</v>
      </c>
      <c r="C256" t="s">
        <v>0</v>
      </c>
      <c r="D256">
        <v>12007.1782098</v>
      </c>
      <c r="E256" t="s">
        <v>1</v>
      </c>
      <c r="F256">
        <v>4</v>
      </c>
      <c r="G256">
        <v>39</v>
      </c>
      <c r="H256">
        <v>0.4</v>
      </c>
      <c r="I256">
        <v>17.918600000000001</v>
      </c>
      <c r="K256">
        <f t="shared" si="9"/>
        <v>-3.2866275991196354</v>
      </c>
      <c r="L256">
        <f t="shared" si="10"/>
        <v>-9.4880884975247177</v>
      </c>
      <c r="M256">
        <f t="shared" si="11"/>
        <v>10.041202333991471</v>
      </c>
    </row>
    <row r="257" spans="1:13" x14ac:dyDescent="0.4">
      <c r="A257">
        <v>114630.39999999999</v>
      </c>
      <c r="B257">
        <v>3015.9501736000002</v>
      </c>
      <c r="C257" t="s">
        <v>0</v>
      </c>
      <c r="D257">
        <v>12007.1782083</v>
      </c>
      <c r="E257" t="s">
        <v>1</v>
      </c>
      <c r="F257">
        <v>4</v>
      </c>
      <c r="G257">
        <v>39</v>
      </c>
      <c r="H257">
        <v>0.4</v>
      </c>
      <c r="I257">
        <v>17.919499999999999</v>
      </c>
      <c r="K257" s="1">
        <f t="shared" si="9"/>
        <v>-3.5535908505259428</v>
      </c>
      <c r="L257" s="1">
        <f t="shared" si="10"/>
        <v>-9.619552170426001</v>
      </c>
      <c r="M257">
        <f t="shared" si="11"/>
        <v>10.254939877565802</v>
      </c>
    </row>
    <row r="258" spans="1:13" x14ac:dyDescent="0.4">
      <c r="A258">
        <v>114630.5</v>
      </c>
      <c r="B258">
        <v>3015.9501716</v>
      </c>
      <c r="C258" t="s">
        <v>0</v>
      </c>
      <c r="D258">
        <v>12007.178207000001</v>
      </c>
      <c r="E258" t="s">
        <v>1</v>
      </c>
      <c r="F258">
        <v>4</v>
      </c>
      <c r="G258">
        <v>39</v>
      </c>
      <c r="H258">
        <v>0.4</v>
      </c>
      <c r="I258">
        <v>17.918199999999999</v>
      </c>
      <c r="K258">
        <f t="shared" ref="K258:K321" si="12">(B258-AVERAGE(B:B))/0.00000899</f>
        <v>-3.7760602857121675</v>
      </c>
      <c r="L258">
        <f t="shared" ref="L258:L321" si="13">(D258-AVERAGE(D:D))/0.00001141</f>
        <v>-9.733487226070606</v>
      </c>
      <c r="M258">
        <f t="shared" ref="M258:M321" si="14">SQRT(K258^2+L258^2)</f>
        <v>10.440278006902513</v>
      </c>
    </row>
    <row r="259" spans="1:13" x14ac:dyDescent="0.4">
      <c r="A259">
        <v>114630.6</v>
      </c>
      <c r="B259">
        <v>3015.9501704999998</v>
      </c>
      <c r="C259" t="s">
        <v>0</v>
      </c>
      <c r="D259">
        <v>12007.1782055</v>
      </c>
      <c r="E259" t="s">
        <v>1</v>
      </c>
      <c r="F259">
        <v>4</v>
      </c>
      <c r="G259">
        <v>39</v>
      </c>
      <c r="H259">
        <v>0.4</v>
      </c>
      <c r="I259">
        <v>17.918800000000001</v>
      </c>
      <c r="K259">
        <f t="shared" si="12"/>
        <v>-3.898418482652144</v>
      </c>
      <c r="L259">
        <f t="shared" si="13"/>
        <v>-9.8649508989718893</v>
      </c>
      <c r="M259">
        <f t="shared" si="14"/>
        <v>10.607305166959708</v>
      </c>
    </row>
    <row r="260" spans="1:13" x14ac:dyDescent="0.4">
      <c r="A260">
        <v>114630.7</v>
      </c>
      <c r="B260">
        <v>3015.9501688</v>
      </c>
      <c r="C260" t="s">
        <v>0</v>
      </c>
      <c r="D260">
        <v>12007.178204</v>
      </c>
      <c r="E260" t="s">
        <v>1</v>
      </c>
      <c r="F260">
        <v>4</v>
      </c>
      <c r="G260">
        <v>39</v>
      </c>
      <c r="H260">
        <v>0.4</v>
      </c>
      <c r="I260">
        <v>17.918399999999998</v>
      </c>
      <c r="K260">
        <f t="shared" si="12"/>
        <v>-4.0875174545059325</v>
      </c>
      <c r="L260">
        <f t="shared" si="13"/>
        <v>-9.9964145718731725</v>
      </c>
      <c r="M260">
        <f t="shared" si="14"/>
        <v>10.799819592643617</v>
      </c>
    </row>
    <row r="261" spans="1:13" x14ac:dyDescent="0.4">
      <c r="A261">
        <v>114630.8</v>
      </c>
      <c r="B261">
        <v>3015.9501688</v>
      </c>
      <c r="C261" t="s">
        <v>0</v>
      </c>
      <c r="D261">
        <v>12007.1782043</v>
      </c>
      <c r="E261" t="s">
        <v>1</v>
      </c>
      <c r="F261">
        <v>4</v>
      </c>
      <c r="G261">
        <v>39</v>
      </c>
      <c r="H261">
        <v>0.4</v>
      </c>
      <c r="I261">
        <v>17.916899999999998</v>
      </c>
      <c r="K261">
        <f t="shared" si="12"/>
        <v>-4.0875174545059325</v>
      </c>
      <c r="L261">
        <f t="shared" si="13"/>
        <v>-9.9701218054087892</v>
      </c>
      <c r="M261">
        <f t="shared" si="14"/>
        <v>10.775487355826579</v>
      </c>
    </row>
    <row r="262" spans="1:13" x14ac:dyDescent="0.4">
      <c r="A262">
        <v>114630.9</v>
      </c>
      <c r="B262">
        <v>3015.9501688</v>
      </c>
      <c r="C262" t="s">
        <v>0</v>
      </c>
      <c r="D262">
        <v>12007.178204100001</v>
      </c>
      <c r="E262" t="s">
        <v>1</v>
      </c>
      <c r="F262">
        <v>4</v>
      </c>
      <c r="G262">
        <v>39</v>
      </c>
      <c r="H262">
        <v>0.4</v>
      </c>
      <c r="I262">
        <v>17.918199999999999</v>
      </c>
      <c r="K262">
        <f t="shared" si="12"/>
        <v>-4.0875174545059325</v>
      </c>
      <c r="L262">
        <f t="shared" si="13"/>
        <v>-9.9876502632448343</v>
      </c>
      <c r="M262">
        <f t="shared" si="14"/>
        <v>10.79170777596323</v>
      </c>
    </row>
    <row r="263" spans="1:13" x14ac:dyDescent="0.4">
      <c r="A263">
        <v>114631</v>
      </c>
      <c r="B263">
        <v>3015.9501688</v>
      </c>
      <c r="C263" t="s">
        <v>0</v>
      </c>
      <c r="D263">
        <v>12007.178205</v>
      </c>
      <c r="E263" t="s">
        <v>1</v>
      </c>
      <c r="F263">
        <v>4</v>
      </c>
      <c r="G263">
        <v>39</v>
      </c>
      <c r="H263">
        <v>0.4</v>
      </c>
      <c r="I263">
        <v>17.9178</v>
      </c>
      <c r="K263">
        <f t="shared" si="12"/>
        <v>-4.0875174545059325</v>
      </c>
      <c r="L263">
        <f t="shared" si="13"/>
        <v>-9.9087721232723176</v>
      </c>
      <c r="M263">
        <f t="shared" si="14"/>
        <v>10.718748244633291</v>
      </c>
    </row>
    <row r="264" spans="1:13" x14ac:dyDescent="0.4">
      <c r="A264">
        <v>114631.1</v>
      </c>
      <c r="B264">
        <v>3015.9501691999999</v>
      </c>
      <c r="C264" t="s">
        <v>0</v>
      </c>
      <c r="D264">
        <v>12007.1782047</v>
      </c>
      <c r="E264" t="s">
        <v>1</v>
      </c>
      <c r="F264">
        <v>4</v>
      </c>
      <c r="G264">
        <v>39</v>
      </c>
      <c r="H264">
        <v>0.4</v>
      </c>
      <c r="I264">
        <v>17.921199999999999</v>
      </c>
      <c r="K264">
        <f t="shared" si="12"/>
        <v>-4.0430235877021623</v>
      </c>
      <c r="L264">
        <f t="shared" si="13"/>
        <v>-9.9350648897366991</v>
      </c>
      <c r="M264">
        <f t="shared" si="14"/>
        <v>10.72620874745569</v>
      </c>
    </row>
    <row r="265" spans="1:13" x14ac:dyDescent="0.4">
      <c r="A265">
        <v>114631.2</v>
      </c>
      <c r="B265">
        <v>3015.9501706000001</v>
      </c>
      <c r="C265" t="s">
        <v>0</v>
      </c>
      <c r="D265">
        <v>12007.178205</v>
      </c>
      <c r="E265" t="s">
        <v>1</v>
      </c>
      <c r="F265">
        <v>4</v>
      </c>
      <c r="G265">
        <v>39</v>
      </c>
      <c r="H265">
        <v>0.4</v>
      </c>
      <c r="I265">
        <v>17.922599999999999</v>
      </c>
      <c r="K265">
        <f t="shared" si="12"/>
        <v>-3.8872949780134363</v>
      </c>
      <c r="L265">
        <f t="shared" si="13"/>
        <v>-9.9087721232723176</v>
      </c>
      <c r="M265">
        <f t="shared" si="14"/>
        <v>10.644004285842199</v>
      </c>
    </row>
    <row r="266" spans="1:13" x14ac:dyDescent="0.4">
      <c r="A266">
        <v>114631.3</v>
      </c>
      <c r="B266">
        <v>3015.9501710999998</v>
      </c>
      <c r="C266" t="s">
        <v>0</v>
      </c>
      <c r="D266">
        <v>12007.1782057</v>
      </c>
      <c r="E266" t="s">
        <v>1</v>
      </c>
      <c r="F266">
        <v>4</v>
      </c>
      <c r="G266">
        <v>39</v>
      </c>
      <c r="H266">
        <v>0.4</v>
      </c>
      <c r="I266">
        <v>17.914899999999999</v>
      </c>
      <c r="K266">
        <f t="shared" si="12"/>
        <v>-3.8316776571546454</v>
      </c>
      <c r="L266">
        <f t="shared" si="13"/>
        <v>-9.8474224411358442</v>
      </c>
      <c r="M266">
        <f t="shared" si="14"/>
        <v>10.566621144080257</v>
      </c>
    </row>
    <row r="267" spans="1:13" x14ac:dyDescent="0.4">
      <c r="A267">
        <v>114631.4</v>
      </c>
      <c r="B267">
        <v>3015.9501725999999</v>
      </c>
      <c r="C267" t="s">
        <v>0</v>
      </c>
      <c r="D267">
        <v>12007.178206000001</v>
      </c>
      <c r="E267" t="s">
        <v>1</v>
      </c>
      <c r="F267">
        <v>4</v>
      </c>
      <c r="G267">
        <v>39</v>
      </c>
      <c r="H267">
        <v>0.4</v>
      </c>
      <c r="I267">
        <v>17.909300000000002</v>
      </c>
      <c r="K267">
        <f t="shared" si="12"/>
        <v>-3.6648255934108986</v>
      </c>
      <c r="L267">
        <f t="shared" si="13"/>
        <v>-9.8211296746714609</v>
      </c>
      <c r="M267">
        <f t="shared" si="14"/>
        <v>10.482630143090612</v>
      </c>
    </row>
    <row r="268" spans="1:13" x14ac:dyDescent="0.4">
      <c r="A268">
        <v>114631.5</v>
      </c>
      <c r="B268">
        <v>3015.9501703000001</v>
      </c>
      <c r="C268" t="s">
        <v>0</v>
      </c>
      <c r="D268">
        <v>12007.178206099999</v>
      </c>
      <c r="E268" t="s">
        <v>1</v>
      </c>
      <c r="F268">
        <v>4</v>
      </c>
      <c r="G268">
        <v>39</v>
      </c>
      <c r="H268">
        <v>0.4</v>
      </c>
      <c r="I268">
        <v>17.911999999999999</v>
      </c>
      <c r="K268">
        <f t="shared" si="12"/>
        <v>-3.9206653907621853</v>
      </c>
      <c r="L268">
        <f t="shared" si="13"/>
        <v>-9.8123655254637558</v>
      </c>
      <c r="M268">
        <f t="shared" si="14"/>
        <v>10.566651991602166</v>
      </c>
    </row>
    <row r="269" spans="1:13" x14ac:dyDescent="0.4">
      <c r="A269">
        <v>114631.6</v>
      </c>
      <c r="B269">
        <v>3015.9501703999999</v>
      </c>
      <c r="C269" t="s">
        <v>0</v>
      </c>
      <c r="D269">
        <v>12007.1782052</v>
      </c>
      <c r="E269" t="s">
        <v>1</v>
      </c>
      <c r="F269">
        <v>4</v>
      </c>
      <c r="G269">
        <v>39</v>
      </c>
      <c r="H269">
        <v>0.4</v>
      </c>
      <c r="I269">
        <v>17.9117</v>
      </c>
      <c r="K269">
        <f t="shared" si="12"/>
        <v>-3.9095419367071647</v>
      </c>
      <c r="L269">
        <f t="shared" si="13"/>
        <v>-9.8912436654362725</v>
      </c>
      <c r="M269">
        <f t="shared" si="14"/>
        <v>10.635845965596962</v>
      </c>
    </row>
    <row r="270" spans="1:13" x14ac:dyDescent="0.4">
      <c r="A270">
        <v>114631.7</v>
      </c>
      <c r="B270">
        <v>3015.9501694</v>
      </c>
      <c r="C270" t="s">
        <v>0</v>
      </c>
      <c r="D270">
        <v>12007.178203900001</v>
      </c>
      <c r="E270" t="s">
        <v>1</v>
      </c>
      <c r="F270">
        <v>4</v>
      </c>
      <c r="G270">
        <v>39</v>
      </c>
      <c r="H270">
        <v>0.4</v>
      </c>
      <c r="I270">
        <v>17.9115</v>
      </c>
      <c r="K270">
        <f t="shared" si="12"/>
        <v>-4.0207766290084335</v>
      </c>
      <c r="L270">
        <f t="shared" si="13"/>
        <v>-10.005178721080879</v>
      </c>
      <c r="M270">
        <f t="shared" si="14"/>
        <v>10.782868168588079</v>
      </c>
    </row>
    <row r="271" spans="1:13" x14ac:dyDescent="0.4">
      <c r="A271">
        <v>114631.8</v>
      </c>
      <c r="B271">
        <v>3015.9501685</v>
      </c>
      <c r="C271" t="s">
        <v>0</v>
      </c>
      <c r="D271">
        <v>12007.178202999999</v>
      </c>
      <c r="E271" t="s">
        <v>1</v>
      </c>
      <c r="F271">
        <v>4</v>
      </c>
      <c r="G271">
        <v>39</v>
      </c>
      <c r="H271">
        <v>0.4</v>
      </c>
      <c r="I271">
        <v>17.9038</v>
      </c>
      <c r="K271">
        <f t="shared" si="12"/>
        <v>-4.1208878672546811</v>
      </c>
      <c r="L271">
        <f t="shared" si="13"/>
        <v>-10.084057020474027</v>
      </c>
      <c r="M271">
        <f t="shared" si="14"/>
        <v>10.89357254561874</v>
      </c>
    </row>
    <row r="272" spans="1:13" x14ac:dyDescent="0.4">
      <c r="A272">
        <v>114631.9</v>
      </c>
      <c r="B272">
        <v>3015.9501693000002</v>
      </c>
      <c r="C272" t="s">
        <v>0</v>
      </c>
      <c r="D272">
        <v>12007.1782047</v>
      </c>
      <c r="E272" t="s">
        <v>1</v>
      </c>
      <c r="F272">
        <v>4</v>
      </c>
      <c r="G272">
        <v>39</v>
      </c>
      <c r="H272">
        <v>0.4</v>
      </c>
      <c r="I272">
        <v>17.907</v>
      </c>
      <c r="K272">
        <f t="shared" si="12"/>
        <v>-4.0319000830634542</v>
      </c>
      <c r="L272">
        <f t="shared" si="13"/>
        <v>-9.9350648897366991</v>
      </c>
      <c r="M272">
        <f t="shared" si="14"/>
        <v>10.722020921593371</v>
      </c>
    </row>
    <row r="273" spans="1:13" x14ac:dyDescent="0.4">
      <c r="A273">
        <v>114632</v>
      </c>
      <c r="B273">
        <v>3015.9501696000002</v>
      </c>
      <c r="C273" t="s">
        <v>0</v>
      </c>
      <c r="D273">
        <v>12007.1782074</v>
      </c>
      <c r="E273" t="s">
        <v>1</v>
      </c>
      <c r="F273">
        <v>4</v>
      </c>
      <c r="G273">
        <v>39</v>
      </c>
      <c r="H273">
        <v>0.4</v>
      </c>
      <c r="I273">
        <v>17.9069</v>
      </c>
      <c r="K273">
        <f t="shared" si="12"/>
        <v>-3.9985296703147046</v>
      </c>
      <c r="L273">
        <f t="shared" si="13"/>
        <v>-9.6984303103985177</v>
      </c>
      <c r="M273">
        <f t="shared" si="14"/>
        <v>10.490366533636644</v>
      </c>
    </row>
    <row r="274" spans="1:13" x14ac:dyDescent="0.4">
      <c r="A274">
        <v>114632.1</v>
      </c>
      <c r="B274">
        <v>3015.9501682</v>
      </c>
      <c r="C274" t="s">
        <v>0</v>
      </c>
      <c r="D274">
        <v>12007.178203199999</v>
      </c>
      <c r="E274" t="s">
        <v>1</v>
      </c>
      <c r="F274">
        <v>4</v>
      </c>
      <c r="G274">
        <v>39</v>
      </c>
      <c r="H274">
        <v>0.4</v>
      </c>
      <c r="I274">
        <v>17.918900000000001</v>
      </c>
      <c r="K274">
        <f t="shared" si="12"/>
        <v>-4.1542582800034307</v>
      </c>
      <c r="L274">
        <f t="shared" si="13"/>
        <v>-10.066528562637982</v>
      </c>
      <c r="M274">
        <f t="shared" si="14"/>
        <v>10.890034855746945</v>
      </c>
    </row>
    <row r="275" spans="1:13" x14ac:dyDescent="0.4">
      <c r="A275">
        <v>114632.2</v>
      </c>
      <c r="B275">
        <v>3015.9501690000002</v>
      </c>
      <c r="C275" t="s">
        <v>0</v>
      </c>
      <c r="D275">
        <v>12007.178204899999</v>
      </c>
      <c r="E275" t="s">
        <v>1</v>
      </c>
      <c r="F275">
        <v>4</v>
      </c>
      <c r="G275">
        <v>39</v>
      </c>
      <c r="H275">
        <v>0.4</v>
      </c>
      <c r="I275">
        <v>17.925599999999999</v>
      </c>
      <c r="K275">
        <f t="shared" si="12"/>
        <v>-4.0652704958122037</v>
      </c>
      <c r="L275">
        <f t="shared" si="13"/>
        <v>-9.917536431900654</v>
      </c>
      <c r="M275">
        <f t="shared" si="14"/>
        <v>10.718393213639718</v>
      </c>
    </row>
    <row r="276" spans="1:13" x14ac:dyDescent="0.4">
      <c r="A276">
        <v>114632.3</v>
      </c>
      <c r="B276">
        <v>3015.9501694</v>
      </c>
      <c r="C276" t="s">
        <v>0</v>
      </c>
      <c r="D276">
        <v>12007.1782048</v>
      </c>
      <c r="E276" t="s">
        <v>1</v>
      </c>
      <c r="F276">
        <v>4</v>
      </c>
      <c r="G276">
        <v>39</v>
      </c>
      <c r="H276">
        <v>0.4</v>
      </c>
      <c r="I276">
        <v>17.926100000000002</v>
      </c>
      <c r="K276">
        <f t="shared" si="12"/>
        <v>-4.0207766290084335</v>
      </c>
      <c r="L276">
        <f t="shared" si="13"/>
        <v>-9.9263005811083609</v>
      </c>
      <c r="M276">
        <f t="shared" si="14"/>
        <v>10.709719320640135</v>
      </c>
    </row>
    <row r="277" spans="1:13" x14ac:dyDescent="0.4">
      <c r="A277">
        <v>114632.4</v>
      </c>
      <c r="B277">
        <v>3015.9501694</v>
      </c>
      <c r="C277" t="s">
        <v>0</v>
      </c>
      <c r="D277">
        <v>12007.178204100001</v>
      </c>
      <c r="E277" t="s">
        <v>1</v>
      </c>
      <c r="F277">
        <v>4</v>
      </c>
      <c r="G277">
        <v>39</v>
      </c>
      <c r="H277">
        <v>0.4</v>
      </c>
      <c r="I277">
        <v>17.9238</v>
      </c>
      <c r="K277">
        <f t="shared" si="12"/>
        <v>-4.0207766290084335</v>
      </c>
      <c r="L277">
        <f t="shared" si="13"/>
        <v>-9.9876502632448343</v>
      </c>
      <c r="M277">
        <f t="shared" si="14"/>
        <v>10.766605894211741</v>
      </c>
    </row>
    <row r="278" spans="1:13" x14ac:dyDescent="0.4">
      <c r="A278">
        <v>114632.5</v>
      </c>
      <c r="B278">
        <v>3015.9501697999999</v>
      </c>
      <c r="C278" t="s">
        <v>0</v>
      </c>
      <c r="D278">
        <v>12007.178204600001</v>
      </c>
      <c r="E278" t="s">
        <v>1</v>
      </c>
      <c r="F278">
        <v>4</v>
      </c>
      <c r="G278">
        <v>39</v>
      </c>
      <c r="H278">
        <v>0.4</v>
      </c>
      <c r="I278">
        <v>17.922999999999998</v>
      </c>
      <c r="K278">
        <f t="shared" si="12"/>
        <v>-3.9762827622046633</v>
      </c>
      <c r="L278">
        <f t="shared" si="13"/>
        <v>-9.943829038944406</v>
      </c>
      <c r="M278">
        <f t="shared" si="14"/>
        <v>10.709367888010943</v>
      </c>
    </row>
    <row r="279" spans="1:13" x14ac:dyDescent="0.4">
      <c r="A279">
        <v>114632.6</v>
      </c>
      <c r="B279">
        <v>3015.9501697000001</v>
      </c>
      <c r="C279" t="s">
        <v>0</v>
      </c>
      <c r="D279">
        <v>12007.1782048</v>
      </c>
      <c r="E279" t="s">
        <v>1</v>
      </c>
      <c r="F279">
        <v>4</v>
      </c>
      <c r="G279">
        <v>39</v>
      </c>
      <c r="H279">
        <v>0.4</v>
      </c>
      <c r="I279">
        <v>17.9237</v>
      </c>
      <c r="K279">
        <f t="shared" si="12"/>
        <v>-3.9874062162596839</v>
      </c>
      <c r="L279">
        <f t="shared" si="13"/>
        <v>-9.9263005811083609</v>
      </c>
      <c r="M279">
        <f t="shared" si="14"/>
        <v>10.697235697131225</v>
      </c>
    </row>
    <row r="280" spans="1:13" x14ac:dyDescent="0.4">
      <c r="A280">
        <v>114632.7</v>
      </c>
      <c r="B280">
        <v>3015.9501703000001</v>
      </c>
      <c r="C280" t="s">
        <v>0</v>
      </c>
      <c r="D280">
        <v>12007.1782079</v>
      </c>
      <c r="E280" t="s">
        <v>1</v>
      </c>
      <c r="F280">
        <v>4</v>
      </c>
      <c r="G280">
        <v>39</v>
      </c>
      <c r="H280">
        <v>0.4</v>
      </c>
      <c r="I280">
        <v>17.9224</v>
      </c>
      <c r="K280">
        <f t="shared" si="12"/>
        <v>-3.9206653907621853</v>
      </c>
      <c r="L280">
        <f t="shared" si="13"/>
        <v>-9.6546090860980893</v>
      </c>
      <c r="M280">
        <f t="shared" si="14"/>
        <v>10.420321190428258</v>
      </c>
    </row>
    <row r="281" spans="1:13" x14ac:dyDescent="0.4">
      <c r="A281">
        <v>114632.8</v>
      </c>
      <c r="B281">
        <v>3015.9501697999999</v>
      </c>
      <c r="C281" t="s">
        <v>0</v>
      </c>
      <c r="D281">
        <v>12007.1782062</v>
      </c>
      <c r="E281" t="s">
        <v>1</v>
      </c>
      <c r="F281">
        <v>4</v>
      </c>
      <c r="G281">
        <v>39</v>
      </c>
      <c r="H281">
        <v>0.4</v>
      </c>
      <c r="I281">
        <v>17.9255</v>
      </c>
      <c r="K281">
        <f t="shared" si="12"/>
        <v>-3.9762827622046633</v>
      </c>
      <c r="L281">
        <f t="shared" si="13"/>
        <v>-9.8036012168354176</v>
      </c>
      <c r="M281">
        <f t="shared" si="14"/>
        <v>10.579292104093867</v>
      </c>
    </row>
    <row r="282" spans="1:13" x14ac:dyDescent="0.4">
      <c r="A282">
        <v>114632.9</v>
      </c>
      <c r="B282">
        <v>3015.9501697999999</v>
      </c>
      <c r="C282" t="s">
        <v>0</v>
      </c>
      <c r="D282">
        <v>12007.1782079</v>
      </c>
      <c r="E282" t="s">
        <v>1</v>
      </c>
      <c r="F282">
        <v>4</v>
      </c>
      <c r="G282">
        <v>39</v>
      </c>
      <c r="H282">
        <v>0.4</v>
      </c>
      <c r="I282">
        <v>17.923100000000002</v>
      </c>
      <c r="K282">
        <f t="shared" si="12"/>
        <v>-3.9762827622046633</v>
      </c>
      <c r="L282">
        <f t="shared" si="13"/>
        <v>-9.6546090860980893</v>
      </c>
      <c r="M282">
        <f t="shared" si="14"/>
        <v>10.44137448856106</v>
      </c>
    </row>
    <row r="283" spans="1:13" x14ac:dyDescent="0.4">
      <c r="A283">
        <v>114633</v>
      </c>
      <c r="B283">
        <v>3015.9501694999999</v>
      </c>
      <c r="C283" t="s">
        <v>0</v>
      </c>
      <c r="D283">
        <v>12007.1782079</v>
      </c>
      <c r="E283" t="s">
        <v>1</v>
      </c>
      <c r="F283">
        <v>4</v>
      </c>
      <c r="G283">
        <v>39</v>
      </c>
      <c r="H283">
        <v>0.4</v>
      </c>
      <c r="I283">
        <v>17.922799999999999</v>
      </c>
      <c r="K283">
        <f t="shared" si="12"/>
        <v>-4.0096531749534128</v>
      </c>
      <c r="L283">
        <f t="shared" si="13"/>
        <v>-9.6546090860980893</v>
      </c>
      <c r="M283">
        <f t="shared" si="14"/>
        <v>10.454128141015957</v>
      </c>
    </row>
    <row r="284" spans="1:13" x14ac:dyDescent="0.4">
      <c r="A284">
        <v>114633.1</v>
      </c>
      <c r="B284">
        <v>3015.9501700000001</v>
      </c>
      <c r="C284" t="s">
        <v>0</v>
      </c>
      <c r="D284">
        <v>12007.1782064</v>
      </c>
      <c r="E284" t="s">
        <v>1</v>
      </c>
      <c r="F284">
        <v>4</v>
      </c>
      <c r="G284">
        <v>39</v>
      </c>
      <c r="H284">
        <v>0.4</v>
      </c>
      <c r="I284">
        <v>17.923300000000001</v>
      </c>
      <c r="K284">
        <f t="shared" si="12"/>
        <v>-3.9540358035109349</v>
      </c>
      <c r="L284">
        <f t="shared" si="13"/>
        <v>-9.7860727589993726</v>
      </c>
      <c r="M284">
        <f t="shared" si="14"/>
        <v>10.554696546082031</v>
      </c>
    </row>
    <row r="285" spans="1:13" x14ac:dyDescent="0.4">
      <c r="A285">
        <v>114633.2</v>
      </c>
      <c r="B285">
        <v>3015.9501676999998</v>
      </c>
      <c r="C285" t="s">
        <v>0</v>
      </c>
      <c r="D285">
        <v>12007.178212700001</v>
      </c>
      <c r="E285" t="s">
        <v>1</v>
      </c>
      <c r="F285">
        <v>4</v>
      </c>
      <c r="G285">
        <v>39</v>
      </c>
      <c r="H285">
        <v>0.4</v>
      </c>
      <c r="I285">
        <v>17.9207</v>
      </c>
      <c r="K285">
        <f t="shared" si="12"/>
        <v>-4.209875651445909</v>
      </c>
      <c r="L285">
        <f t="shared" si="13"/>
        <v>-9.2339254603504912</v>
      </c>
      <c r="M285">
        <f t="shared" si="14"/>
        <v>10.148321654734152</v>
      </c>
    </row>
    <row r="286" spans="1:13" x14ac:dyDescent="0.4">
      <c r="A286">
        <v>114633.3</v>
      </c>
      <c r="B286">
        <v>3015.9501651999999</v>
      </c>
      <c r="C286" t="s">
        <v>0</v>
      </c>
      <c r="D286">
        <v>12007.178220100001</v>
      </c>
      <c r="E286" t="s">
        <v>1</v>
      </c>
      <c r="F286">
        <v>4</v>
      </c>
      <c r="G286">
        <v>39</v>
      </c>
      <c r="H286">
        <v>0.4</v>
      </c>
      <c r="I286">
        <v>17.9239</v>
      </c>
      <c r="K286">
        <f t="shared" si="12"/>
        <v>-4.4879624074909241</v>
      </c>
      <c r="L286">
        <f t="shared" si="13"/>
        <v>-8.5853715638930481</v>
      </c>
      <c r="M286">
        <f t="shared" si="14"/>
        <v>9.6876422034030085</v>
      </c>
    </row>
    <row r="287" spans="1:13" x14ac:dyDescent="0.4">
      <c r="A287">
        <v>114633.4</v>
      </c>
      <c r="B287">
        <v>3015.9501633999998</v>
      </c>
      <c r="C287" t="s">
        <v>0</v>
      </c>
      <c r="D287">
        <v>12007.178224699999</v>
      </c>
      <c r="E287" t="s">
        <v>1</v>
      </c>
      <c r="F287">
        <v>4</v>
      </c>
      <c r="G287">
        <v>39</v>
      </c>
      <c r="H287">
        <v>0.4</v>
      </c>
      <c r="I287">
        <v>17.923300000000001</v>
      </c>
      <c r="K287">
        <f t="shared" si="12"/>
        <v>-4.6881848839834204</v>
      </c>
      <c r="L287">
        <f t="shared" si="13"/>
        <v>-8.1822165554021247</v>
      </c>
      <c r="M287">
        <f t="shared" si="14"/>
        <v>9.4301508612485758</v>
      </c>
    </row>
    <row r="288" spans="1:13" x14ac:dyDescent="0.4">
      <c r="A288">
        <v>114633.5</v>
      </c>
      <c r="B288">
        <v>3015.9501620000001</v>
      </c>
      <c r="C288" t="s">
        <v>0</v>
      </c>
      <c r="D288">
        <v>12007.178233000001</v>
      </c>
      <c r="E288" t="s">
        <v>1</v>
      </c>
      <c r="F288">
        <v>4</v>
      </c>
      <c r="G288">
        <v>39</v>
      </c>
      <c r="H288">
        <v>0.4</v>
      </c>
      <c r="I288">
        <v>17.922699999999999</v>
      </c>
      <c r="K288">
        <f t="shared" si="12"/>
        <v>-4.8439134430884589</v>
      </c>
      <c r="L288">
        <f t="shared" si="13"/>
        <v>-7.4547843595515326</v>
      </c>
      <c r="M288">
        <f t="shared" si="14"/>
        <v>8.8902928687162639</v>
      </c>
    </row>
    <row r="289" spans="1:13" x14ac:dyDescent="0.4">
      <c r="A289">
        <v>114633.60000000001</v>
      </c>
      <c r="B289">
        <v>3015.9501605999999</v>
      </c>
      <c r="C289" t="s">
        <v>0</v>
      </c>
      <c r="D289">
        <v>12007.178235900001</v>
      </c>
      <c r="E289" t="s">
        <v>1</v>
      </c>
      <c r="F289">
        <v>4</v>
      </c>
      <c r="G289">
        <v>39</v>
      </c>
      <c r="H289">
        <v>0.4</v>
      </c>
      <c r="I289">
        <v>17.922999999999998</v>
      </c>
      <c r="K289">
        <f t="shared" si="12"/>
        <v>-4.999642052777185</v>
      </c>
      <c r="L289">
        <f t="shared" si="13"/>
        <v>-7.2006213223773052</v>
      </c>
      <c r="M289">
        <f t="shared" si="14"/>
        <v>8.766148988248645</v>
      </c>
    </row>
    <row r="290" spans="1:13" x14ac:dyDescent="0.4">
      <c r="A290">
        <v>114633.7</v>
      </c>
      <c r="B290">
        <v>3015.9501610000002</v>
      </c>
      <c r="C290" t="s">
        <v>0</v>
      </c>
      <c r="D290">
        <v>12007.178236199999</v>
      </c>
      <c r="E290" t="s">
        <v>1</v>
      </c>
      <c r="F290">
        <v>4</v>
      </c>
      <c r="G290">
        <v>39</v>
      </c>
      <c r="H290">
        <v>0.4</v>
      </c>
      <c r="I290">
        <v>17.922000000000001</v>
      </c>
      <c r="K290">
        <f t="shared" si="12"/>
        <v>-4.9551481353897273</v>
      </c>
      <c r="L290">
        <f t="shared" si="13"/>
        <v>-7.1743287153335542</v>
      </c>
      <c r="M290">
        <f t="shared" si="14"/>
        <v>8.7192021171272263</v>
      </c>
    </row>
    <row r="291" spans="1:13" x14ac:dyDescent="0.4">
      <c r="A291">
        <v>114633.8</v>
      </c>
      <c r="B291">
        <v>3015.9501584999998</v>
      </c>
      <c r="C291" t="s">
        <v>0</v>
      </c>
      <c r="D291">
        <v>12007.178239700001</v>
      </c>
      <c r="E291" t="s">
        <v>1</v>
      </c>
      <c r="F291">
        <v>4</v>
      </c>
      <c r="G291">
        <v>39</v>
      </c>
      <c r="H291">
        <v>0.4</v>
      </c>
      <c r="I291">
        <v>17.9223</v>
      </c>
      <c r="K291">
        <f t="shared" si="12"/>
        <v>-5.2332349420184299</v>
      </c>
      <c r="L291">
        <f t="shared" si="13"/>
        <v>-6.8675801452305612</v>
      </c>
      <c r="M291">
        <f t="shared" si="14"/>
        <v>8.6342576409050746</v>
      </c>
    </row>
    <row r="292" spans="1:13" x14ac:dyDescent="0.4">
      <c r="A292">
        <v>114633.9</v>
      </c>
      <c r="B292">
        <v>3015.9501561000002</v>
      </c>
      <c r="C292" t="s">
        <v>0</v>
      </c>
      <c r="D292">
        <v>12007.1782423</v>
      </c>
      <c r="E292" t="s">
        <v>1</v>
      </c>
      <c r="F292">
        <v>4</v>
      </c>
      <c r="G292">
        <v>39</v>
      </c>
      <c r="H292">
        <v>0.4</v>
      </c>
      <c r="I292">
        <v>17.923100000000002</v>
      </c>
      <c r="K292">
        <f t="shared" si="12"/>
        <v>-5.5001981934247377</v>
      </c>
      <c r="L292">
        <f t="shared" si="13"/>
        <v>-6.639709874520717</v>
      </c>
      <c r="M292">
        <f t="shared" si="14"/>
        <v>8.6219445245698871</v>
      </c>
    </row>
    <row r="293" spans="1:13" x14ac:dyDescent="0.4">
      <c r="A293">
        <v>114634</v>
      </c>
      <c r="B293">
        <v>3015.9501571999999</v>
      </c>
      <c r="C293" t="s">
        <v>0</v>
      </c>
      <c r="D293">
        <v>12007.178244299999</v>
      </c>
      <c r="E293" t="s">
        <v>1</v>
      </c>
      <c r="F293">
        <v>4</v>
      </c>
      <c r="G293">
        <v>39</v>
      </c>
      <c r="H293">
        <v>0.4</v>
      </c>
      <c r="I293">
        <v>17.920100000000001</v>
      </c>
      <c r="K293">
        <f t="shared" si="12"/>
        <v>-5.3778400470684486</v>
      </c>
      <c r="L293">
        <f t="shared" si="13"/>
        <v>-6.4644251367396386</v>
      </c>
      <c r="M293">
        <f t="shared" si="14"/>
        <v>8.4089212102602353</v>
      </c>
    </row>
    <row r="294" spans="1:13" x14ac:dyDescent="0.4">
      <c r="A294">
        <v>114634.1</v>
      </c>
      <c r="B294">
        <v>3015.9501544</v>
      </c>
      <c r="C294" t="s">
        <v>0</v>
      </c>
      <c r="D294">
        <v>12007.178244500001</v>
      </c>
      <c r="E294" t="s">
        <v>1</v>
      </c>
      <c r="F294">
        <v>4</v>
      </c>
      <c r="G294">
        <v>39</v>
      </c>
      <c r="H294">
        <v>0.4</v>
      </c>
      <c r="I294">
        <v>17.923300000000001</v>
      </c>
      <c r="K294">
        <f t="shared" si="12"/>
        <v>-5.6892972158622133</v>
      </c>
      <c r="L294">
        <f t="shared" si="13"/>
        <v>-6.4468965194829622</v>
      </c>
      <c r="M294">
        <f t="shared" si="14"/>
        <v>8.5982892218940314</v>
      </c>
    </row>
    <row r="295" spans="1:13" x14ac:dyDescent="0.4">
      <c r="A295">
        <v>114634.2</v>
      </c>
      <c r="B295">
        <v>3015.9501546000001</v>
      </c>
      <c r="C295" t="s">
        <v>0</v>
      </c>
      <c r="D295">
        <v>12007.178245200001</v>
      </c>
      <c r="E295" t="s">
        <v>1</v>
      </c>
      <c r="F295">
        <v>4</v>
      </c>
      <c r="G295">
        <v>39</v>
      </c>
      <c r="H295">
        <v>0.4</v>
      </c>
      <c r="I295">
        <v>17.921299999999999</v>
      </c>
      <c r="K295">
        <f t="shared" si="12"/>
        <v>-5.6670502571684844</v>
      </c>
      <c r="L295">
        <f t="shared" si="13"/>
        <v>-6.3855468373464896</v>
      </c>
      <c r="M295">
        <f t="shared" si="14"/>
        <v>8.5376031196828972</v>
      </c>
    </row>
    <row r="296" spans="1:13" x14ac:dyDescent="0.4">
      <c r="A296">
        <v>114634.3</v>
      </c>
      <c r="B296">
        <v>3015.9501549000001</v>
      </c>
      <c r="C296" t="s">
        <v>0</v>
      </c>
      <c r="D296">
        <v>12007.1782458</v>
      </c>
      <c r="E296" t="s">
        <v>1</v>
      </c>
      <c r="F296">
        <v>4</v>
      </c>
      <c r="G296">
        <v>39</v>
      </c>
      <c r="H296">
        <v>0.4</v>
      </c>
      <c r="I296">
        <v>17.923200000000001</v>
      </c>
      <c r="K296">
        <f t="shared" si="12"/>
        <v>-5.6336798444197349</v>
      </c>
      <c r="L296">
        <f t="shared" si="13"/>
        <v>-6.3329614638383562</v>
      </c>
      <c r="M296">
        <f t="shared" si="14"/>
        <v>8.4761282135113323</v>
      </c>
    </row>
    <row r="297" spans="1:13" x14ac:dyDescent="0.4">
      <c r="A297">
        <v>114634.4</v>
      </c>
      <c r="B297">
        <v>3015.9501531999999</v>
      </c>
      <c r="C297" t="s">
        <v>0</v>
      </c>
      <c r="D297">
        <v>12007.178252600001</v>
      </c>
      <c r="E297" t="s">
        <v>1</v>
      </c>
      <c r="F297">
        <v>4</v>
      </c>
      <c r="G297">
        <v>39</v>
      </c>
      <c r="H297">
        <v>0.4</v>
      </c>
      <c r="I297">
        <v>17.921399999999998</v>
      </c>
      <c r="K297">
        <f t="shared" si="12"/>
        <v>-5.8227788668572105</v>
      </c>
      <c r="L297">
        <f t="shared" si="13"/>
        <v>-5.7369929408890465</v>
      </c>
      <c r="M297">
        <f t="shared" si="14"/>
        <v>8.1742181116073525</v>
      </c>
    </row>
    <row r="298" spans="1:13" x14ac:dyDescent="0.4">
      <c r="A298">
        <v>114634.5</v>
      </c>
      <c r="B298">
        <v>3015.9501500000001</v>
      </c>
      <c r="C298" t="s">
        <v>0</v>
      </c>
      <c r="D298">
        <v>12007.178257</v>
      </c>
      <c r="E298" t="s">
        <v>1</v>
      </c>
      <c r="F298">
        <v>4</v>
      </c>
      <c r="G298">
        <v>39</v>
      </c>
      <c r="H298">
        <v>0.4</v>
      </c>
      <c r="I298">
        <v>17.9224</v>
      </c>
      <c r="K298">
        <f t="shared" si="12"/>
        <v>-6.1787299024547453</v>
      </c>
      <c r="L298">
        <f t="shared" si="13"/>
        <v>-5.3513663902341682</v>
      </c>
      <c r="M298">
        <f t="shared" si="14"/>
        <v>8.1739724400083649</v>
      </c>
    </row>
    <row r="299" spans="1:13" x14ac:dyDescent="0.4">
      <c r="A299">
        <v>114634.6</v>
      </c>
      <c r="B299">
        <v>3015.9501481000002</v>
      </c>
      <c r="C299" t="s">
        <v>0</v>
      </c>
      <c r="D299">
        <v>12007.178259599999</v>
      </c>
      <c r="E299" t="s">
        <v>1</v>
      </c>
      <c r="F299">
        <v>4</v>
      </c>
      <c r="G299">
        <v>39</v>
      </c>
      <c r="H299">
        <v>0.4</v>
      </c>
      <c r="I299">
        <v>17.921199999999999</v>
      </c>
      <c r="K299">
        <f t="shared" si="12"/>
        <v>-6.3900758330022613</v>
      </c>
      <c r="L299">
        <f t="shared" si="13"/>
        <v>-5.123496119524324</v>
      </c>
      <c r="M299">
        <f t="shared" si="14"/>
        <v>8.1904384277217019</v>
      </c>
    </row>
    <row r="300" spans="1:13" x14ac:dyDescent="0.4">
      <c r="A300">
        <v>114634.7</v>
      </c>
      <c r="B300">
        <v>3015.9501470999999</v>
      </c>
      <c r="C300" t="s">
        <v>0</v>
      </c>
      <c r="D300">
        <v>12007.1782616</v>
      </c>
      <c r="E300" t="s">
        <v>1</v>
      </c>
      <c r="F300">
        <v>4</v>
      </c>
      <c r="G300">
        <v>39</v>
      </c>
      <c r="H300">
        <v>0.4</v>
      </c>
      <c r="I300">
        <v>17.921099999999999</v>
      </c>
      <c r="K300">
        <f t="shared" si="12"/>
        <v>-6.5013105758872181</v>
      </c>
      <c r="L300">
        <f t="shared" si="13"/>
        <v>-4.9482112223226142</v>
      </c>
      <c r="M300">
        <f t="shared" si="14"/>
        <v>8.1701795270888908</v>
      </c>
    </row>
    <row r="301" spans="1:13" x14ac:dyDescent="0.4">
      <c r="A301">
        <v>114634.8</v>
      </c>
      <c r="B301">
        <v>3015.9501464999998</v>
      </c>
      <c r="C301" t="s">
        <v>0</v>
      </c>
      <c r="D301">
        <v>12007.1782635</v>
      </c>
      <c r="E301" t="s">
        <v>1</v>
      </c>
      <c r="F301">
        <v>4</v>
      </c>
      <c r="G301">
        <v>39</v>
      </c>
      <c r="H301">
        <v>0.4</v>
      </c>
      <c r="I301">
        <v>17.921600000000002</v>
      </c>
      <c r="K301">
        <f t="shared" si="12"/>
        <v>-6.5680514013847162</v>
      </c>
      <c r="L301">
        <f t="shared" si="13"/>
        <v>-4.7816906337492417</v>
      </c>
      <c r="M301">
        <f t="shared" si="14"/>
        <v>8.1242762464183205</v>
      </c>
    </row>
    <row r="302" spans="1:13" x14ac:dyDescent="0.4">
      <c r="A302">
        <v>114634.9</v>
      </c>
      <c r="B302">
        <v>3015.9501455999998</v>
      </c>
      <c r="C302" t="s">
        <v>0</v>
      </c>
      <c r="D302">
        <v>12007.178266999999</v>
      </c>
      <c r="E302" t="s">
        <v>1</v>
      </c>
      <c r="F302">
        <v>4</v>
      </c>
      <c r="G302">
        <v>39</v>
      </c>
      <c r="H302">
        <v>0.4</v>
      </c>
      <c r="I302">
        <v>17.922499999999999</v>
      </c>
      <c r="K302">
        <f t="shared" si="12"/>
        <v>-6.6681626396309648</v>
      </c>
      <c r="L302">
        <f t="shared" si="13"/>
        <v>-4.4749422230668809</v>
      </c>
      <c r="M302">
        <f t="shared" si="14"/>
        <v>8.0305355293627176</v>
      </c>
    </row>
    <row r="303" spans="1:13" x14ac:dyDescent="0.4">
      <c r="A303">
        <v>114635</v>
      </c>
      <c r="B303">
        <v>3015.9501452</v>
      </c>
      <c r="C303" t="s">
        <v>0</v>
      </c>
      <c r="D303">
        <v>12007.1782709</v>
      </c>
      <c r="E303" t="s">
        <v>1</v>
      </c>
      <c r="F303">
        <v>4</v>
      </c>
      <c r="G303">
        <v>39</v>
      </c>
      <c r="H303">
        <v>0.4</v>
      </c>
      <c r="I303">
        <v>17.918900000000001</v>
      </c>
      <c r="K303">
        <f t="shared" si="12"/>
        <v>-6.7126565064347341</v>
      </c>
      <c r="L303">
        <f t="shared" si="13"/>
        <v>-4.1331367372917986</v>
      </c>
      <c r="M303">
        <f t="shared" si="14"/>
        <v>7.8830563021287414</v>
      </c>
    </row>
    <row r="304" spans="1:13" x14ac:dyDescent="0.4">
      <c r="A304">
        <v>114635.1</v>
      </c>
      <c r="B304">
        <v>3015.9501439000001</v>
      </c>
      <c r="C304" t="s">
        <v>0</v>
      </c>
      <c r="D304">
        <v>12007.1782733</v>
      </c>
      <c r="E304" t="s">
        <v>1</v>
      </c>
      <c r="F304">
        <v>4</v>
      </c>
      <c r="G304">
        <v>39</v>
      </c>
      <c r="H304">
        <v>0.4</v>
      </c>
      <c r="I304">
        <v>17.9239</v>
      </c>
      <c r="K304">
        <f t="shared" si="12"/>
        <v>-6.857261611484752</v>
      </c>
      <c r="L304">
        <f t="shared" si="13"/>
        <v>-3.9227949244179992</v>
      </c>
      <c r="M304">
        <f t="shared" si="14"/>
        <v>7.9000225839792426</v>
      </c>
    </row>
    <row r="305" spans="1:13" x14ac:dyDescent="0.4">
      <c r="A305">
        <v>114635.2</v>
      </c>
      <c r="B305">
        <v>3015.9501420000001</v>
      </c>
      <c r="C305" t="s">
        <v>0</v>
      </c>
      <c r="D305">
        <v>12007.1782774</v>
      </c>
      <c r="E305" t="s">
        <v>1</v>
      </c>
      <c r="F305">
        <v>4</v>
      </c>
      <c r="G305">
        <v>39</v>
      </c>
      <c r="H305">
        <v>0.4</v>
      </c>
      <c r="I305">
        <v>17.9236</v>
      </c>
      <c r="K305">
        <f t="shared" si="12"/>
        <v>-7.0686075420322689</v>
      </c>
      <c r="L305">
        <f t="shared" si="13"/>
        <v>-3.5634609808068722</v>
      </c>
      <c r="M305">
        <f t="shared" si="14"/>
        <v>7.9160259439322553</v>
      </c>
    </row>
    <row r="306" spans="1:13" x14ac:dyDescent="0.4">
      <c r="A306">
        <v>114635.3</v>
      </c>
      <c r="B306">
        <v>3015.9501412999998</v>
      </c>
      <c r="C306" t="s">
        <v>0</v>
      </c>
      <c r="D306">
        <v>12007.178281</v>
      </c>
      <c r="E306" t="s">
        <v>1</v>
      </c>
      <c r="F306">
        <v>4</v>
      </c>
      <c r="G306">
        <v>39</v>
      </c>
      <c r="H306">
        <v>0.4</v>
      </c>
      <c r="I306">
        <v>17.9237</v>
      </c>
      <c r="K306">
        <f t="shared" si="12"/>
        <v>-7.1464718721684761</v>
      </c>
      <c r="L306">
        <f t="shared" si="13"/>
        <v>-3.2479482614961728</v>
      </c>
      <c r="M306">
        <f t="shared" si="14"/>
        <v>7.8499189886935277</v>
      </c>
    </row>
    <row r="307" spans="1:13" x14ac:dyDescent="0.4">
      <c r="A307">
        <v>114635.4</v>
      </c>
      <c r="B307">
        <v>3015.9501402999999</v>
      </c>
      <c r="C307" t="s">
        <v>0</v>
      </c>
      <c r="D307">
        <v>12007.178282299999</v>
      </c>
      <c r="E307" t="s">
        <v>1</v>
      </c>
      <c r="F307">
        <v>4</v>
      </c>
      <c r="G307">
        <v>39</v>
      </c>
      <c r="H307">
        <v>0.4</v>
      </c>
      <c r="I307">
        <v>17.924199999999999</v>
      </c>
      <c r="K307">
        <f t="shared" si="12"/>
        <v>-7.2577065644697445</v>
      </c>
      <c r="L307">
        <f t="shared" si="13"/>
        <v>-3.1340132058515664</v>
      </c>
      <c r="M307">
        <f t="shared" si="14"/>
        <v>7.9054628802113305</v>
      </c>
    </row>
    <row r="308" spans="1:13" x14ac:dyDescent="0.4">
      <c r="A308">
        <v>114635.5</v>
      </c>
      <c r="B308">
        <v>3015.9501393</v>
      </c>
      <c r="C308" t="s">
        <v>0</v>
      </c>
      <c r="D308">
        <v>12007.1782855</v>
      </c>
      <c r="E308" t="s">
        <v>1</v>
      </c>
      <c r="F308">
        <v>4</v>
      </c>
      <c r="G308">
        <v>39</v>
      </c>
      <c r="H308">
        <v>0.4</v>
      </c>
      <c r="I308">
        <v>17.921099999999999</v>
      </c>
      <c r="K308">
        <f t="shared" si="12"/>
        <v>-7.3689412567710129</v>
      </c>
      <c r="L308">
        <f t="shared" si="13"/>
        <v>-2.8535574022129566</v>
      </c>
      <c r="M308">
        <f t="shared" si="14"/>
        <v>7.9021569899278967</v>
      </c>
    </row>
    <row r="309" spans="1:13" x14ac:dyDescent="0.4">
      <c r="A309">
        <v>114635.6</v>
      </c>
      <c r="B309">
        <v>3015.9501374000001</v>
      </c>
      <c r="C309" t="s">
        <v>0</v>
      </c>
      <c r="D309">
        <v>12007.1782893</v>
      </c>
      <c r="E309" t="s">
        <v>1</v>
      </c>
      <c r="F309">
        <v>4</v>
      </c>
      <c r="G309">
        <v>39</v>
      </c>
      <c r="H309">
        <v>0.4</v>
      </c>
      <c r="I309">
        <v>17.922599999999999</v>
      </c>
      <c r="K309">
        <f t="shared" si="12"/>
        <v>-7.5802871873185298</v>
      </c>
      <c r="L309">
        <f t="shared" si="13"/>
        <v>-2.5205162250662125</v>
      </c>
      <c r="M309">
        <f t="shared" si="14"/>
        <v>7.9883512618717196</v>
      </c>
    </row>
    <row r="310" spans="1:13" x14ac:dyDescent="0.4">
      <c r="A310">
        <v>114635.7</v>
      </c>
      <c r="B310">
        <v>3015.9501362000001</v>
      </c>
      <c r="C310" t="s">
        <v>0</v>
      </c>
      <c r="D310">
        <v>12007.178296300001</v>
      </c>
      <c r="E310" t="s">
        <v>1</v>
      </c>
      <c r="F310">
        <v>4</v>
      </c>
      <c r="G310">
        <v>39</v>
      </c>
      <c r="H310">
        <v>0.4</v>
      </c>
      <c r="I310">
        <v>17.922499999999999</v>
      </c>
      <c r="K310">
        <f t="shared" si="12"/>
        <v>-7.713768838313527</v>
      </c>
      <c r="L310">
        <f t="shared" si="13"/>
        <v>-1.9070192442808587</v>
      </c>
      <c r="M310">
        <f t="shared" si="14"/>
        <v>7.9460022708903351</v>
      </c>
    </row>
    <row r="311" spans="1:13" x14ac:dyDescent="0.4">
      <c r="A311">
        <v>114635.8</v>
      </c>
      <c r="B311">
        <v>3015.9501337000002</v>
      </c>
      <c r="C311" t="s">
        <v>0</v>
      </c>
      <c r="D311">
        <v>12007.1783029</v>
      </c>
      <c r="E311" t="s">
        <v>1</v>
      </c>
      <c r="F311">
        <v>4</v>
      </c>
      <c r="G311">
        <v>39</v>
      </c>
      <c r="H311">
        <v>0.4</v>
      </c>
      <c r="I311">
        <v>17.923200000000001</v>
      </c>
      <c r="K311">
        <f t="shared" si="12"/>
        <v>-7.9918555943585421</v>
      </c>
      <c r="L311">
        <f t="shared" si="13"/>
        <v>-1.3285793385882254</v>
      </c>
      <c r="M311">
        <f t="shared" si="14"/>
        <v>8.101535589010485</v>
      </c>
    </row>
    <row r="312" spans="1:13" x14ac:dyDescent="0.4">
      <c r="A312">
        <v>114635.9</v>
      </c>
      <c r="B312">
        <v>3015.9501319999999</v>
      </c>
      <c r="C312" t="s">
        <v>0</v>
      </c>
      <c r="D312">
        <v>12007.178306899999</v>
      </c>
      <c r="E312" t="s">
        <v>1</v>
      </c>
      <c r="F312">
        <v>4</v>
      </c>
      <c r="G312">
        <v>39</v>
      </c>
      <c r="H312">
        <v>0.4</v>
      </c>
      <c r="I312">
        <v>17.923100000000002</v>
      </c>
      <c r="K312">
        <f t="shared" si="12"/>
        <v>-8.1809546167960185</v>
      </c>
      <c r="L312">
        <f t="shared" si="13"/>
        <v>-0.97800970360543671</v>
      </c>
      <c r="M312">
        <f t="shared" si="14"/>
        <v>8.2392063587716073</v>
      </c>
    </row>
    <row r="313" spans="1:13" x14ac:dyDescent="0.4">
      <c r="A313">
        <v>114636</v>
      </c>
      <c r="B313">
        <v>3015.9501317999998</v>
      </c>
      <c r="C313" t="s">
        <v>0</v>
      </c>
      <c r="D313">
        <v>12007.178309700001</v>
      </c>
      <c r="E313" t="s">
        <v>1</v>
      </c>
      <c r="F313">
        <v>4</v>
      </c>
      <c r="G313">
        <v>39</v>
      </c>
      <c r="H313">
        <v>0.4</v>
      </c>
      <c r="I313">
        <v>17.922000000000001</v>
      </c>
      <c r="K313">
        <f t="shared" si="12"/>
        <v>-8.2032015754897465</v>
      </c>
      <c r="L313">
        <f t="shared" si="13"/>
        <v>-0.73261081563891628</v>
      </c>
      <c r="M313">
        <f t="shared" si="14"/>
        <v>8.2358505750959665</v>
      </c>
    </row>
    <row r="314" spans="1:13" x14ac:dyDescent="0.4">
      <c r="A314">
        <v>114636.1</v>
      </c>
      <c r="B314">
        <v>3015.9501301999999</v>
      </c>
      <c r="C314" t="s">
        <v>0</v>
      </c>
      <c r="D314">
        <v>12007.1783137</v>
      </c>
      <c r="E314" t="s">
        <v>1</v>
      </c>
      <c r="F314">
        <v>4</v>
      </c>
      <c r="G314">
        <v>39</v>
      </c>
      <c r="H314">
        <v>0.4</v>
      </c>
      <c r="I314">
        <v>17.921900000000001</v>
      </c>
      <c r="K314">
        <f t="shared" si="12"/>
        <v>-8.3811770932885139</v>
      </c>
      <c r="L314">
        <f t="shared" si="13"/>
        <v>-0.38204118065612752</v>
      </c>
      <c r="M314">
        <f t="shared" si="14"/>
        <v>8.3898799117020282</v>
      </c>
    </row>
    <row r="315" spans="1:13" x14ac:dyDescent="0.4">
      <c r="A315">
        <v>114636.2</v>
      </c>
      <c r="B315">
        <v>3015.9501292999998</v>
      </c>
      <c r="C315" t="s">
        <v>0</v>
      </c>
      <c r="D315">
        <v>12007.178316699999</v>
      </c>
      <c r="E315" t="s">
        <v>1</v>
      </c>
      <c r="F315">
        <v>4</v>
      </c>
      <c r="G315">
        <v>39</v>
      </c>
      <c r="H315">
        <v>0.4</v>
      </c>
      <c r="I315">
        <v>17.922499999999999</v>
      </c>
      <c r="K315">
        <f t="shared" si="12"/>
        <v>-8.4812883315347616</v>
      </c>
      <c r="L315">
        <f t="shared" si="13"/>
        <v>-0.11911399427419374</v>
      </c>
      <c r="M315">
        <f t="shared" si="14"/>
        <v>8.4821247282894667</v>
      </c>
    </row>
    <row r="316" spans="1:13" x14ac:dyDescent="0.4">
      <c r="A316">
        <v>114636.3</v>
      </c>
      <c r="B316">
        <v>3015.9501282000001</v>
      </c>
      <c r="C316" t="s">
        <v>0</v>
      </c>
      <c r="D316">
        <v>12007.178320499999</v>
      </c>
      <c r="E316" t="s">
        <v>1</v>
      </c>
      <c r="F316">
        <v>4</v>
      </c>
      <c r="G316">
        <v>39</v>
      </c>
      <c r="H316">
        <v>0.4</v>
      </c>
      <c r="I316">
        <v>17.920500000000001</v>
      </c>
      <c r="K316">
        <f t="shared" si="12"/>
        <v>-8.6036464778910506</v>
      </c>
      <c r="L316">
        <f t="shared" si="13"/>
        <v>0.21392718287255033</v>
      </c>
      <c r="M316">
        <f t="shared" si="14"/>
        <v>8.606305685722468</v>
      </c>
    </row>
    <row r="317" spans="1:13" x14ac:dyDescent="0.4">
      <c r="A317">
        <v>114636.4</v>
      </c>
      <c r="B317">
        <v>3015.9501276000001</v>
      </c>
      <c r="C317" t="s">
        <v>0</v>
      </c>
      <c r="D317">
        <v>12007.178322100001</v>
      </c>
      <c r="E317" t="s">
        <v>1</v>
      </c>
      <c r="F317">
        <v>4</v>
      </c>
      <c r="G317">
        <v>39</v>
      </c>
      <c r="H317">
        <v>0.4</v>
      </c>
      <c r="I317">
        <v>17.9206</v>
      </c>
      <c r="K317">
        <f t="shared" si="12"/>
        <v>-8.6703873033885497</v>
      </c>
      <c r="L317">
        <f t="shared" si="13"/>
        <v>0.35415516440217093</v>
      </c>
      <c r="M317">
        <f t="shared" si="14"/>
        <v>8.6776172922775352</v>
      </c>
    </row>
    <row r="318" spans="1:13" x14ac:dyDescent="0.4">
      <c r="A318">
        <v>114636.5</v>
      </c>
      <c r="B318">
        <v>3015.9501267999999</v>
      </c>
      <c r="C318" t="s">
        <v>0</v>
      </c>
      <c r="D318">
        <v>12007.178323399999</v>
      </c>
      <c r="E318" t="s">
        <v>1</v>
      </c>
      <c r="F318">
        <v>4</v>
      </c>
      <c r="G318">
        <v>39</v>
      </c>
      <c r="H318">
        <v>0.4</v>
      </c>
      <c r="I318">
        <v>17.918700000000001</v>
      </c>
      <c r="K318">
        <f t="shared" si="12"/>
        <v>-8.7593750875797767</v>
      </c>
      <c r="L318">
        <f t="shared" si="13"/>
        <v>0.46809022004677736</v>
      </c>
      <c r="M318">
        <f t="shared" si="14"/>
        <v>8.7718732537022372</v>
      </c>
    </row>
    <row r="319" spans="1:13" x14ac:dyDescent="0.4">
      <c r="A319">
        <v>114636.6</v>
      </c>
      <c r="B319">
        <v>3015.9501264999999</v>
      </c>
      <c r="C319" t="s">
        <v>0</v>
      </c>
      <c r="D319">
        <v>12007.178325299999</v>
      </c>
      <c r="E319" t="s">
        <v>1</v>
      </c>
      <c r="F319">
        <v>4</v>
      </c>
      <c r="G319">
        <v>39</v>
      </c>
      <c r="H319">
        <v>0.4</v>
      </c>
      <c r="I319">
        <v>17.920300000000001</v>
      </c>
      <c r="K319">
        <f t="shared" si="12"/>
        <v>-8.7927455003285271</v>
      </c>
      <c r="L319">
        <f t="shared" si="13"/>
        <v>0.6346108086201494</v>
      </c>
      <c r="M319">
        <f t="shared" si="14"/>
        <v>8.8156170692677591</v>
      </c>
    </row>
    <row r="320" spans="1:13" x14ac:dyDescent="0.4">
      <c r="A320">
        <v>114636.7</v>
      </c>
      <c r="B320">
        <v>3015.9501252999999</v>
      </c>
      <c r="C320" t="s">
        <v>0</v>
      </c>
      <c r="D320">
        <v>12007.178327699999</v>
      </c>
      <c r="E320" t="s">
        <v>1</v>
      </c>
      <c r="F320">
        <v>4</v>
      </c>
      <c r="G320">
        <v>39</v>
      </c>
      <c r="H320">
        <v>0.4</v>
      </c>
      <c r="I320">
        <v>17.921399999999998</v>
      </c>
      <c r="K320">
        <f t="shared" si="12"/>
        <v>-8.9262271513235234</v>
      </c>
      <c r="L320">
        <f t="shared" si="13"/>
        <v>0.84495262149394901</v>
      </c>
      <c r="M320">
        <f t="shared" si="14"/>
        <v>8.9661293817117507</v>
      </c>
    </row>
    <row r="321" spans="1:13" x14ac:dyDescent="0.4">
      <c r="A321">
        <v>114636.8</v>
      </c>
      <c r="B321">
        <v>3015.9501246</v>
      </c>
      <c r="C321" t="s">
        <v>0</v>
      </c>
      <c r="D321">
        <v>12007.178328600001</v>
      </c>
      <c r="E321" t="s">
        <v>1</v>
      </c>
      <c r="F321">
        <v>4</v>
      </c>
      <c r="G321">
        <v>39</v>
      </c>
      <c r="H321">
        <v>0.4</v>
      </c>
      <c r="I321">
        <v>17.918600000000001</v>
      </c>
      <c r="K321">
        <f t="shared" si="12"/>
        <v>-9.0040914308760431</v>
      </c>
      <c r="L321">
        <f t="shared" si="13"/>
        <v>0.92383092088709728</v>
      </c>
      <c r="M321">
        <f t="shared" si="14"/>
        <v>9.0513604538744623</v>
      </c>
    </row>
    <row r="322" spans="1:13" x14ac:dyDescent="0.4">
      <c r="A322">
        <v>114636.9</v>
      </c>
      <c r="B322">
        <v>3015.9501243999998</v>
      </c>
      <c r="C322" t="s">
        <v>0</v>
      </c>
      <c r="D322">
        <v>12007.1783301</v>
      </c>
      <c r="E322" t="s">
        <v>1</v>
      </c>
      <c r="F322">
        <v>4</v>
      </c>
      <c r="G322">
        <v>39</v>
      </c>
      <c r="H322">
        <v>0.4</v>
      </c>
      <c r="I322">
        <v>17.9178</v>
      </c>
      <c r="K322">
        <f t="shared" ref="K322:K385" si="15">(B322-AVERAGE(B:B))/0.00000899</f>
        <v>-9.0263383895697711</v>
      </c>
      <c r="L322">
        <f t="shared" ref="L322:L385" si="16">(D322-AVERAGE(D:D))/0.00001141</f>
        <v>1.0552944343677486</v>
      </c>
      <c r="M322">
        <f t="shared" ref="M322:M385" si="17">SQRT(K322^2+L322^2)</f>
        <v>9.0878177284884263</v>
      </c>
    </row>
    <row r="323" spans="1:13" x14ac:dyDescent="0.4">
      <c r="A323">
        <v>114637</v>
      </c>
      <c r="B323">
        <v>3015.9501237999998</v>
      </c>
      <c r="C323" t="s">
        <v>0</v>
      </c>
      <c r="D323">
        <v>12007.1783323</v>
      </c>
      <c r="E323" t="s">
        <v>1</v>
      </c>
      <c r="F323">
        <v>4</v>
      </c>
      <c r="G323">
        <v>39</v>
      </c>
      <c r="H323">
        <v>0.4</v>
      </c>
      <c r="I323">
        <v>17.9192</v>
      </c>
      <c r="K323">
        <f t="shared" si="15"/>
        <v>-9.0930792150672701</v>
      </c>
      <c r="L323">
        <f t="shared" si="16"/>
        <v>1.2481077894055033</v>
      </c>
      <c r="M323">
        <f t="shared" si="17"/>
        <v>9.1783365957815626</v>
      </c>
    </row>
    <row r="324" spans="1:13" x14ac:dyDescent="0.4">
      <c r="A324">
        <v>114637.1</v>
      </c>
      <c r="B324">
        <v>3015.9501233999999</v>
      </c>
      <c r="C324" t="s">
        <v>0</v>
      </c>
      <c r="D324">
        <v>12007.178333399999</v>
      </c>
      <c r="E324" t="s">
        <v>1</v>
      </c>
      <c r="F324">
        <v>4</v>
      </c>
      <c r="G324">
        <v>39</v>
      </c>
      <c r="H324">
        <v>0.4</v>
      </c>
      <c r="I324">
        <v>17.918199999999999</v>
      </c>
      <c r="K324">
        <f t="shared" si="15"/>
        <v>-9.1375730818710412</v>
      </c>
      <c r="L324">
        <f t="shared" si="16"/>
        <v>1.344514387214065</v>
      </c>
      <c r="M324">
        <f t="shared" si="17"/>
        <v>9.2359601971836067</v>
      </c>
    </row>
    <row r="325" spans="1:13" x14ac:dyDescent="0.4">
      <c r="A325">
        <v>114637.2</v>
      </c>
      <c r="B325">
        <v>3015.9501227999999</v>
      </c>
      <c r="C325" t="s">
        <v>0</v>
      </c>
      <c r="D325">
        <v>12007.178333600001</v>
      </c>
      <c r="E325" t="s">
        <v>1</v>
      </c>
      <c r="F325">
        <v>4</v>
      </c>
      <c r="G325">
        <v>39</v>
      </c>
      <c r="H325">
        <v>0.4</v>
      </c>
      <c r="I325">
        <v>17.920100000000001</v>
      </c>
      <c r="K325">
        <f t="shared" si="15"/>
        <v>-9.2043139073685385</v>
      </c>
      <c r="L325">
        <f t="shared" si="16"/>
        <v>1.3620430044707412</v>
      </c>
      <c r="M325">
        <f t="shared" si="17"/>
        <v>9.3045448922236691</v>
      </c>
    </row>
    <row r="326" spans="1:13" x14ac:dyDescent="0.4">
      <c r="A326">
        <v>114637.3</v>
      </c>
      <c r="B326">
        <v>3015.9501230999999</v>
      </c>
      <c r="C326" t="s">
        <v>0</v>
      </c>
      <c r="D326">
        <v>12007.1783338</v>
      </c>
      <c r="E326" t="s">
        <v>1</v>
      </c>
      <c r="F326">
        <v>4</v>
      </c>
      <c r="G326">
        <v>39</v>
      </c>
      <c r="H326">
        <v>0.4</v>
      </c>
      <c r="I326">
        <v>17.919599999999999</v>
      </c>
      <c r="K326">
        <f t="shared" si="15"/>
        <v>-9.1709434946197899</v>
      </c>
      <c r="L326">
        <f t="shared" si="16"/>
        <v>1.3795714623067858</v>
      </c>
      <c r="M326">
        <f t="shared" si="17"/>
        <v>9.2741264818375395</v>
      </c>
    </row>
    <row r="327" spans="1:13" x14ac:dyDescent="0.4">
      <c r="A327">
        <v>114637.4</v>
      </c>
      <c r="B327">
        <v>3015.9501233999999</v>
      </c>
      <c r="C327" t="s">
        <v>0</v>
      </c>
      <c r="D327">
        <v>12007.1783337</v>
      </c>
      <c r="E327" t="s">
        <v>1</v>
      </c>
      <c r="F327">
        <v>4</v>
      </c>
      <c r="G327">
        <v>39</v>
      </c>
      <c r="H327">
        <v>0.4</v>
      </c>
      <c r="I327">
        <v>17.918299999999999</v>
      </c>
      <c r="K327">
        <f t="shared" si="15"/>
        <v>-9.1375730818710412</v>
      </c>
      <c r="L327">
        <f t="shared" si="16"/>
        <v>1.3708071536784479</v>
      </c>
      <c r="M327">
        <f t="shared" si="17"/>
        <v>9.2398243532607403</v>
      </c>
    </row>
    <row r="328" spans="1:13" x14ac:dyDescent="0.4">
      <c r="A328">
        <v>114637.5</v>
      </c>
      <c r="B328">
        <v>3015.9501227999999</v>
      </c>
      <c r="C328" t="s">
        <v>0</v>
      </c>
      <c r="D328">
        <v>12007.1783337</v>
      </c>
      <c r="E328" t="s">
        <v>1</v>
      </c>
      <c r="F328">
        <v>4</v>
      </c>
      <c r="G328">
        <v>39</v>
      </c>
      <c r="H328">
        <v>0.4</v>
      </c>
      <c r="I328">
        <v>17.918299999999999</v>
      </c>
      <c r="K328">
        <f t="shared" si="15"/>
        <v>-9.2043139073685385</v>
      </c>
      <c r="L328">
        <f t="shared" si="16"/>
        <v>1.3708071536784479</v>
      </c>
      <c r="M328">
        <f t="shared" si="17"/>
        <v>9.305831868132687</v>
      </c>
    </row>
    <row r="329" spans="1:13" x14ac:dyDescent="0.4">
      <c r="A329">
        <v>114637.6</v>
      </c>
      <c r="B329">
        <v>3015.9501227999999</v>
      </c>
      <c r="C329" t="s">
        <v>0</v>
      </c>
      <c r="D329">
        <v>12007.1783337</v>
      </c>
      <c r="E329" t="s">
        <v>1</v>
      </c>
      <c r="F329">
        <v>4</v>
      </c>
      <c r="G329">
        <v>39</v>
      </c>
      <c r="H329">
        <v>0.4</v>
      </c>
      <c r="I329">
        <v>17.919799999999999</v>
      </c>
      <c r="K329">
        <f t="shared" si="15"/>
        <v>-9.2043139073685385</v>
      </c>
      <c r="L329">
        <f t="shared" si="16"/>
        <v>1.3708071536784479</v>
      </c>
      <c r="M329">
        <f t="shared" si="17"/>
        <v>9.305831868132687</v>
      </c>
    </row>
    <row r="330" spans="1:13" x14ac:dyDescent="0.4">
      <c r="A330">
        <v>114637.7</v>
      </c>
      <c r="B330">
        <v>3015.9501223000002</v>
      </c>
      <c r="C330" t="s">
        <v>0</v>
      </c>
      <c r="D330">
        <v>12007.1783342</v>
      </c>
      <c r="E330" t="s">
        <v>1</v>
      </c>
      <c r="F330">
        <v>4</v>
      </c>
      <c r="G330">
        <v>39</v>
      </c>
      <c r="H330">
        <v>0.4</v>
      </c>
      <c r="I330">
        <v>17.919799999999999</v>
      </c>
      <c r="K330">
        <f t="shared" si="15"/>
        <v>-9.2599312282273303</v>
      </c>
      <c r="L330">
        <f t="shared" si="16"/>
        <v>1.4146283779788753</v>
      </c>
      <c r="M330">
        <f t="shared" si="17"/>
        <v>9.3673635458053433</v>
      </c>
    </row>
    <row r="331" spans="1:13" x14ac:dyDescent="0.4">
      <c r="A331">
        <v>114637.8</v>
      </c>
      <c r="B331">
        <v>3015.9501226000002</v>
      </c>
      <c r="C331" t="s">
        <v>0</v>
      </c>
      <c r="D331">
        <v>12007.1783347</v>
      </c>
      <c r="E331" t="s">
        <v>1</v>
      </c>
      <c r="F331">
        <v>4</v>
      </c>
      <c r="G331">
        <v>39</v>
      </c>
      <c r="H331">
        <v>0.4</v>
      </c>
      <c r="I331">
        <v>17.917200000000001</v>
      </c>
      <c r="K331" s="1">
        <f t="shared" si="15"/>
        <v>-9.2265608154785799</v>
      </c>
      <c r="L331" s="1">
        <f t="shared" si="16"/>
        <v>1.458449602279303</v>
      </c>
      <c r="M331">
        <f t="shared" si="17"/>
        <v>9.3411187619103426</v>
      </c>
    </row>
    <row r="332" spans="1:13" x14ac:dyDescent="0.4">
      <c r="A332">
        <v>114637.9</v>
      </c>
      <c r="B332">
        <v>3015.9501224000001</v>
      </c>
      <c r="C332" t="s">
        <v>0</v>
      </c>
      <c r="D332">
        <v>12007.1783344</v>
      </c>
      <c r="E332" t="s">
        <v>1</v>
      </c>
      <c r="F332">
        <v>4</v>
      </c>
      <c r="G332">
        <v>39</v>
      </c>
      <c r="H332">
        <v>0.4</v>
      </c>
      <c r="I332">
        <v>17.919599999999999</v>
      </c>
      <c r="K332">
        <f t="shared" si="15"/>
        <v>-9.2488077741723096</v>
      </c>
      <c r="L332">
        <f t="shared" si="16"/>
        <v>1.4321568358149201</v>
      </c>
      <c r="M332">
        <f t="shared" si="17"/>
        <v>9.3590340551769309</v>
      </c>
    </row>
    <row r="333" spans="1:13" x14ac:dyDescent="0.4">
      <c r="A333">
        <v>114638</v>
      </c>
      <c r="B333">
        <v>3015.9501226000002</v>
      </c>
      <c r="C333" t="s">
        <v>0</v>
      </c>
      <c r="D333">
        <v>12007.178335299999</v>
      </c>
      <c r="E333" t="s">
        <v>1</v>
      </c>
      <c r="F333">
        <v>4</v>
      </c>
      <c r="G333">
        <v>39</v>
      </c>
      <c r="H333">
        <v>0.4</v>
      </c>
      <c r="I333">
        <v>17.919</v>
      </c>
      <c r="K333">
        <f t="shared" si="15"/>
        <v>-9.2265608154785799</v>
      </c>
      <c r="L333">
        <f t="shared" si="16"/>
        <v>1.5110349757874371</v>
      </c>
      <c r="M333">
        <f t="shared" si="17"/>
        <v>9.3494733102874683</v>
      </c>
    </row>
    <row r="334" spans="1:13" x14ac:dyDescent="0.4">
      <c r="A334">
        <v>114638.1</v>
      </c>
      <c r="B334">
        <v>3015.9501220000002</v>
      </c>
      <c r="C334" t="s">
        <v>0</v>
      </c>
      <c r="D334">
        <v>12007.178334599999</v>
      </c>
      <c r="E334" t="s">
        <v>1</v>
      </c>
      <c r="F334">
        <v>4</v>
      </c>
      <c r="G334">
        <v>39</v>
      </c>
      <c r="H334">
        <v>0.4</v>
      </c>
      <c r="I334">
        <v>17.919899999999998</v>
      </c>
      <c r="K334">
        <f t="shared" si="15"/>
        <v>-9.2933016409760789</v>
      </c>
      <c r="L334">
        <f t="shared" si="16"/>
        <v>1.4496852936509648</v>
      </c>
      <c r="M334">
        <f t="shared" si="17"/>
        <v>9.4056920447565453</v>
      </c>
    </row>
    <row r="335" spans="1:13" x14ac:dyDescent="0.4">
      <c r="A335">
        <v>114638.2</v>
      </c>
      <c r="B335">
        <v>3015.9501218999999</v>
      </c>
      <c r="C335" t="s">
        <v>0</v>
      </c>
      <c r="D335">
        <v>12007.178335099999</v>
      </c>
      <c r="E335" t="s">
        <v>1</v>
      </c>
      <c r="F335">
        <v>4</v>
      </c>
      <c r="G335">
        <v>39</v>
      </c>
      <c r="H335">
        <v>0.4</v>
      </c>
      <c r="I335">
        <v>17.919899999999998</v>
      </c>
      <c r="K335">
        <f t="shared" si="15"/>
        <v>-9.304425145614788</v>
      </c>
      <c r="L335">
        <f t="shared" si="16"/>
        <v>1.4935065179513924</v>
      </c>
      <c r="M335">
        <f t="shared" si="17"/>
        <v>9.4235284797952446</v>
      </c>
    </row>
    <row r="336" spans="1:13" x14ac:dyDescent="0.4">
      <c r="A336">
        <v>114638.3</v>
      </c>
      <c r="B336">
        <v>3015.9501215</v>
      </c>
      <c r="C336" t="s">
        <v>0</v>
      </c>
      <c r="D336">
        <v>12007.178334800001</v>
      </c>
      <c r="E336" t="s">
        <v>1</v>
      </c>
      <c r="F336">
        <v>4</v>
      </c>
      <c r="G336">
        <v>39</v>
      </c>
      <c r="H336">
        <v>0.4</v>
      </c>
      <c r="I336">
        <v>17.920400000000001</v>
      </c>
      <c r="K336">
        <f t="shared" si="15"/>
        <v>-9.3489190124185573</v>
      </c>
      <c r="L336">
        <f t="shared" si="16"/>
        <v>1.467213910907641</v>
      </c>
      <c r="M336">
        <f t="shared" si="17"/>
        <v>9.4633505356782628</v>
      </c>
    </row>
    <row r="337" spans="1:13" x14ac:dyDescent="0.4">
      <c r="A337">
        <v>114638.39999999999</v>
      </c>
      <c r="B337">
        <v>3015.9501218</v>
      </c>
      <c r="C337" t="s">
        <v>0</v>
      </c>
      <c r="D337">
        <v>12007.178335000001</v>
      </c>
      <c r="E337" t="s">
        <v>1</v>
      </c>
      <c r="F337">
        <v>4</v>
      </c>
      <c r="G337">
        <v>39</v>
      </c>
      <c r="H337">
        <v>0.4</v>
      </c>
      <c r="I337">
        <v>17.921399999999998</v>
      </c>
      <c r="K337">
        <f t="shared" si="15"/>
        <v>-9.3155485996698086</v>
      </c>
      <c r="L337">
        <f t="shared" si="16"/>
        <v>1.4847423687436856</v>
      </c>
      <c r="M337">
        <f t="shared" si="17"/>
        <v>9.4331280927565455</v>
      </c>
    </row>
    <row r="338" spans="1:13" x14ac:dyDescent="0.4">
      <c r="A338">
        <v>114638.5</v>
      </c>
      <c r="B338">
        <v>3015.9501215</v>
      </c>
      <c r="C338" t="s">
        <v>0</v>
      </c>
      <c r="D338">
        <v>12007.178335500001</v>
      </c>
      <c r="E338" t="s">
        <v>1</v>
      </c>
      <c r="F338">
        <v>4</v>
      </c>
      <c r="G338">
        <v>39</v>
      </c>
      <c r="H338">
        <v>0.4</v>
      </c>
      <c r="I338">
        <v>17.919799999999999</v>
      </c>
      <c r="K338">
        <f t="shared" si="15"/>
        <v>-9.3489190124185573</v>
      </c>
      <c r="L338">
        <f t="shared" si="16"/>
        <v>1.5285635930441133</v>
      </c>
      <c r="M338">
        <f t="shared" si="17"/>
        <v>9.4730561783798741</v>
      </c>
    </row>
    <row r="339" spans="1:13" x14ac:dyDescent="0.4">
      <c r="A339">
        <v>114638.6</v>
      </c>
      <c r="B339">
        <v>3015.9501215999999</v>
      </c>
      <c r="C339" t="s">
        <v>0</v>
      </c>
      <c r="D339">
        <v>12007.1783338</v>
      </c>
      <c r="E339" t="s">
        <v>1</v>
      </c>
      <c r="F339">
        <v>4</v>
      </c>
      <c r="G339">
        <v>39</v>
      </c>
      <c r="H339">
        <v>0.4</v>
      </c>
      <c r="I339">
        <v>17.9224</v>
      </c>
      <c r="K339">
        <f t="shared" si="15"/>
        <v>-9.3377955583635366</v>
      </c>
      <c r="L339">
        <f t="shared" si="16"/>
        <v>1.3795714623067858</v>
      </c>
      <c r="M339">
        <f t="shared" si="17"/>
        <v>9.4391547984660722</v>
      </c>
    </row>
    <row r="340" spans="1:13" x14ac:dyDescent="0.4">
      <c r="A340">
        <v>114638.7</v>
      </c>
      <c r="B340">
        <v>3015.9501220000002</v>
      </c>
      <c r="C340" t="s">
        <v>0</v>
      </c>
      <c r="D340">
        <v>12007.1783342</v>
      </c>
      <c r="E340" t="s">
        <v>1</v>
      </c>
      <c r="F340">
        <v>4</v>
      </c>
      <c r="G340">
        <v>39</v>
      </c>
      <c r="H340">
        <v>0.4</v>
      </c>
      <c r="I340">
        <v>17.921900000000001</v>
      </c>
      <c r="K340">
        <f t="shared" si="15"/>
        <v>-9.2933016409760789</v>
      </c>
      <c r="L340">
        <f t="shared" si="16"/>
        <v>1.4146283779788753</v>
      </c>
      <c r="M340">
        <f t="shared" si="17"/>
        <v>9.4003525911506021</v>
      </c>
    </row>
    <row r="341" spans="1:13" x14ac:dyDescent="0.4">
      <c r="A341">
        <v>114638.8</v>
      </c>
      <c r="B341">
        <v>3015.9501221</v>
      </c>
      <c r="C341" t="s">
        <v>0</v>
      </c>
      <c r="D341">
        <v>12007.178335500001</v>
      </c>
      <c r="E341" t="s">
        <v>1</v>
      </c>
      <c r="F341">
        <v>4</v>
      </c>
      <c r="G341">
        <v>39</v>
      </c>
      <c r="H341">
        <v>0.4</v>
      </c>
      <c r="I341">
        <v>17.919899999999998</v>
      </c>
      <c r="K341">
        <f t="shared" si="15"/>
        <v>-9.2821781869210582</v>
      </c>
      <c r="L341">
        <f t="shared" si="16"/>
        <v>1.5285635930441133</v>
      </c>
      <c r="M341">
        <f t="shared" si="17"/>
        <v>9.4071961046707759</v>
      </c>
    </row>
    <row r="342" spans="1:13" x14ac:dyDescent="0.4">
      <c r="A342">
        <v>114638.9</v>
      </c>
      <c r="B342">
        <v>3015.9501218999999</v>
      </c>
      <c r="C342" t="s">
        <v>0</v>
      </c>
      <c r="D342">
        <v>12007.178335099999</v>
      </c>
      <c r="E342" t="s">
        <v>1</v>
      </c>
      <c r="F342">
        <v>4</v>
      </c>
      <c r="G342">
        <v>39</v>
      </c>
      <c r="H342">
        <v>0.4</v>
      </c>
      <c r="I342">
        <v>17.9192</v>
      </c>
      <c r="K342">
        <f t="shared" si="15"/>
        <v>-9.304425145614788</v>
      </c>
      <c r="L342">
        <f t="shared" si="16"/>
        <v>1.4935065179513924</v>
      </c>
      <c r="M342">
        <f t="shared" si="17"/>
        <v>9.4235284797952446</v>
      </c>
    </row>
    <row r="343" spans="1:13" x14ac:dyDescent="0.4">
      <c r="A343">
        <v>114639</v>
      </c>
      <c r="B343">
        <v>3015.9501208000001</v>
      </c>
      <c r="C343" t="s">
        <v>0</v>
      </c>
      <c r="D343">
        <v>12007.1783349</v>
      </c>
      <c r="E343" t="s">
        <v>1</v>
      </c>
      <c r="F343">
        <v>4</v>
      </c>
      <c r="G343">
        <v>39</v>
      </c>
      <c r="H343">
        <v>0.4</v>
      </c>
      <c r="I343">
        <v>17.9237</v>
      </c>
      <c r="K343">
        <f t="shared" si="15"/>
        <v>-9.426783291971077</v>
      </c>
      <c r="L343">
        <f t="shared" si="16"/>
        <v>1.4759780601153476</v>
      </c>
      <c r="M343">
        <f t="shared" si="17"/>
        <v>9.5416326940271041</v>
      </c>
    </row>
    <row r="344" spans="1:13" x14ac:dyDescent="0.4">
      <c r="A344">
        <v>114639.1</v>
      </c>
      <c r="B344">
        <v>3015.9501203</v>
      </c>
      <c r="C344" t="s">
        <v>0</v>
      </c>
      <c r="D344">
        <v>12007.178333899999</v>
      </c>
      <c r="E344" t="s">
        <v>1</v>
      </c>
      <c r="F344">
        <v>4</v>
      </c>
      <c r="G344">
        <v>39</v>
      </c>
      <c r="H344">
        <v>0.4</v>
      </c>
      <c r="I344">
        <v>17.927399999999999</v>
      </c>
      <c r="K344">
        <f t="shared" si="15"/>
        <v>-9.4824006634135554</v>
      </c>
      <c r="L344">
        <f t="shared" si="16"/>
        <v>1.3883356115144925</v>
      </c>
      <c r="M344">
        <f t="shared" si="17"/>
        <v>9.5834961319815406</v>
      </c>
    </row>
    <row r="345" spans="1:13" x14ac:dyDescent="0.4">
      <c r="A345">
        <v>114639.2</v>
      </c>
      <c r="B345">
        <v>3015.9501184999999</v>
      </c>
      <c r="C345" t="s">
        <v>0</v>
      </c>
      <c r="D345">
        <v>12007.1783332</v>
      </c>
      <c r="E345" t="s">
        <v>1</v>
      </c>
      <c r="F345">
        <v>4</v>
      </c>
      <c r="G345">
        <v>39</v>
      </c>
      <c r="H345">
        <v>0.4</v>
      </c>
      <c r="I345">
        <v>17.9312</v>
      </c>
      <c r="K345">
        <f t="shared" si="15"/>
        <v>-9.6826231399060507</v>
      </c>
      <c r="L345">
        <f t="shared" si="16"/>
        <v>1.3269859293780204</v>
      </c>
      <c r="M345">
        <f t="shared" si="17"/>
        <v>9.7731306410080983</v>
      </c>
    </row>
    <row r="346" spans="1:13" x14ac:dyDescent="0.4">
      <c r="A346">
        <v>114639.3</v>
      </c>
      <c r="B346">
        <v>3015.9501184000001</v>
      </c>
      <c r="C346" t="s">
        <v>0</v>
      </c>
      <c r="D346">
        <v>12007.1783345</v>
      </c>
      <c r="E346" t="s">
        <v>1</v>
      </c>
      <c r="F346">
        <v>4</v>
      </c>
      <c r="G346">
        <v>39</v>
      </c>
      <c r="H346">
        <v>0.4</v>
      </c>
      <c r="I346">
        <v>17.9299</v>
      </c>
      <c r="K346">
        <f t="shared" si="15"/>
        <v>-9.6937465939610714</v>
      </c>
      <c r="L346">
        <f t="shared" si="16"/>
        <v>1.4409211444432581</v>
      </c>
      <c r="M346">
        <f t="shared" si="17"/>
        <v>9.800253913671602</v>
      </c>
    </row>
    <row r="347" spans="1:13" x14ac:dyDescent="0.4">
      <c r="A347">
        <v>114639.4</v>
      </c>
      <c r="B347">
        <v>3015.9501181999999</v>
      </c>
      <c r="C347" t="s">
        <v>0</v>
      </c>
      <c r="D347">
        <v>12007.178335000001</v>
      </c>
      <c r="E347" t="s">
        <v>1</v>
      </c>
      <c r="F347">
        <v>4</v>
      </c>
      <c r="G347">
        <v>39</v>
      </c>
      <c r="H347">
        <v>0.4</v>
      </c>
      <c r="I347">
        <v>17.930199999999999</v>
      </c>
      <c r="K347">
        <f t="shared" si="15"/>
        <v>-9.7159935526547994</v>
      </c>
      <c r="L347">
        <f t="shared" si="16"/>
        <v>1.4847423687436856</v>
      </c>
      <c r="M347">
        <f t="shared" si="17"/>
        <v>9.8287837811589007</v>
      </c>
    </row>
    <row r="348" spans="1:13" x14ac:dyDescent="0.4">
      <c r="A348">
        <v>114639.5</v>
      </c>
      <c r="B348">
        <v>3015.9501181999999</v>
      </c>
      <c r="C348" t="s">
        <v>0</v>
      </c>
      <c r="D348">
        <v>12007.1783354</v>
      </c>
      <c r="E348" t="s">
        <v>1</v>
      </c>
      <c r="F348">
        <v>4</v>
      </c>
      <c r="G348">
        <v>39</v>
      </c>
      <c r="H348">
        <v>0.4</v>
      </c>
      <c r="I348">
        <v>17.931899999999999</v>
      </c>
      <c r="K348">
        <f t="shared" si="15"/>
        <v>-9.7159935526547994</v>
      </c>
      <c r="L348">
        <f t="shared" si="16"/>
        <v>1.5197992844157751</v>
      </c>
      <c r="M348">
        <f t="shared" si="17"/>
        <v>9.8341405613373425</v>
      </c>
    </row>
    <row r="349" spans="1:13" x14ac:dyDescent="0.4">
      <c r="A349">
        <v>114639.6</v>
      </c>
      <c r="B349">
        <v>3015.9501178</v>
      </c>
      <c r="C349" t="s">
        <v>0</v>
      </c>
      <c r="D349">
        <v>12007.1783347</v>
      </c>
      <c r="E349" t="s">
        <v>1</v>
      </c>
      <c r="F349">
        <v>4</v>
      </c>
      <c r="G349">
        <v>39</v>
      </c>
      <c r="H349">
        <v>0.4</v>
      </c>
      <c r="I349">
        <v>17.928799999999999</v>
      </c>
      <c r="K349">
        <f t="shared" si="15"/>
        <v>-9.7604874194585705</v>
      </c>
      <c r="L349">
        <f t="shared" si="16"/>
        <v>1.458449602279303</v>
      </c>
      <c r="M349">
        <f t="shared" si="17"/>
        <v>9.8688494723446709</v>
      </c>
    </row>
    <row r="350" spans="1:13" x14ac:dyDescent="0.4">
      <c r="A350">
        <v>114639.7</v>
      </c>
      <c r="B350">
        <v>3015.9501165000001</v>
      </c>
      <c r="C350" t="s">
        <v>0</v>
      </c>
      <c r="D350">
        <v>12007.178334800001</v>
      </c>
      <c r="E350" t="s">
        <v>1</v>
      </c>
      <c r="F350">
        <v>4</v>
      </c>
      <c r="G350">
        <v>39</v>
      </c>
      <c r="H350">
        <v>0.4</v>
      </c>
      <c r="I350">
        <v>17.930800000000001</v>
      </c>
      <c r="K350">
        <f t="shared" si="15"/>
        <v>-9.9050925245085875</v>
      </c>
      <c r="L350">
        <f t="shared" si="16"/>
        <v>1.467213910907641</v>
      </c>
      <c r="M350">
        <f t="shared" si="17"/>
        <v>10.013170056452491</v>
      </c>
    </row>
    <row r="351" spans="1:13" x14ac:dyDescent="0.4">
      <c r="A351">
        <v>114639.8</v>
      </c>
      <c r="B351">
        <v>3015.9501169999999</v>
      </c>
      <c r="C351" t="s">
        <v>0</v>
      </c>
      <c r="D351">
        <v>12007.178334300001</v>
      </c>
      <c r="E351" t="s">
        <v>1</v>
      </c>
      <c r="F351">
        <v>4</v>
      </c>
      <c r="G351">
        <v>39</v>
      </c>
      <c r="H351">
        <v>0.4</v>
      </c>
      <c r="I351">
        <v>17.935199999999998</v>
      </c>
      <c r="K351">
        <f t="shared" si="15"/>
        <v>-9.8494752036497975</v>
      </c>
      <c r="L351">
        <f t="shared" si="16"/>
        <v>1.4233926866072133</v>
      </c>
      <c r="M351">
        <f t="shared" si="17"/>
        <v>9.9517942365987011</v>
      </c>
    </row>
    <row r="352" spans="1:13" x14ac:dyDescent="0.4">
      <c r="A352">
        <v>114639.9</v>
      </c>
      <c r="B352">
        <v>3015.9501172999999</v>
      </c>
      <c r="C352" t="s">
        <v>0</v>
      </c>
      <c r="D352">
        <v>12007.178334</v>
      </c>
      <c r="E352" t="s">
        <v>1</v>
      </c>
      <c r="F352">
        <v>4</v>
      </c>
      <c r="G352">
        <v>39</v>
      </c>
      <c r="H352">
        <v>0.4</v>
      </c>
      <c r="I352">
        <v>17.9346</v>
      </c>
      <c r="K352">
        <f t="shared" si="15"/>
        <v>-9.8161047909010488</v>
      </c>
      <c r="L352">
        <f t="shared" si="16"/>
        <v>1.3970999201428307</v>
      </c>
      <c r="M352">
        <f t="shared" si="17"/>
        <v>9.9150290696908012</v>
      </c>
    </row>
    <row r="353" spans="1:13" x14ac:dyDescent="0.4">
      <c r="A353">
        <v>114640</v>
      </c>
      <c r="B353">
        <v>3015.9501188999998</v>
      </c>
      <c r="C353" t="s">
        <v>0</v>
      </c>
      <c r="D353">
        <v>12007.178334599999</v>
      </c>
      <c r="E353" t="s">
        <v>1</v>
      </c>
      <c r="F353">
        <v>4</v>
      </c>
      <c r="G353">
        <v>39</v>
      </c>
      <c r="H353">
        <v>0.4</v>
      </c>
      <c r="I353">
        <v>17.9329</v>
      </c>
      <c r="K353">
        <f t="shared" si="15"/>
        <v>-9.6381292731022814</v>
      </c>
      <c r="L353">
        <f t="shared" si="16"/>
        <v>1.4496852936509648</v>
      </c>
      <c r="M353">
        <f t="shared" si="17"/>
        <v>9.7465441739961864</v>
      </c>
    </row>
    <row r="354" spans="1:13" x14ac:dyDescent="0.4">
      <c r="A354">
        <v>114640.1</v>
      </c>
      <c r="B354">
        <v>3015.9501180000002</v>
      </c>
      <c r="C354" t="s">
        <v>0</v>
      </c>
      <c r="D354">
        <v>12007.1783352</v>
      </c>
      <c r="E354" t="s">
        <v>1</v>
      </c>
      <c r="F354">
        <v>4</v>
      </c>
      <c r="G354">
        <v>39</v>
      </c>
      <c r="H354">
        <v>0.4</v>
      </c>
      <c r="I354">
        <v>17.936800000000002</v>
      </c>
      <c r="K354">
        <f t="shared" si="15"/>
        <v>-9.7382404607648407</v>
      </c>
      <c r="L354">
        <f t="shared" si="16"/>
        <v>1.5022708265797304</v>
      </c>
      <c r="M354">
        <f t="shared" si="17"/>
        <v>9.8534331533770487</v>
      </c>
    </row>
    <row r="355" spans="1:13" x14ac:dyDescent="0.4">
      <c r="A355">
        <v>114640.2</v>
      </c>
      <c r="B355">
        <v>3015.9501184000001</v>
      </c>
      <c r="C355" t="s">
        <v>0</v>
      </c>
      <c r="D355">
        <v>12007.1783359</v>
      </c>
      <c r="E355" t="s">
        <v>1</v>
      </c>
      <c r="F355">
        <v>4</v>
      </c>
      <c r="G355">
        <v>39</v>
      </c>
      <c r="H355">
        <v>0.4</v>
      </c>
      <c r="I355">
        <v>17.938099999999999</v>
      </c>
      <c r="K355">
        <f t="shared" si="15"/>
        <v>-9.6937465939610714</v>
      </c>
      <c r="L355">
        <f t="shared" si="16"/>
        <v>1.5636205087162027</v>
      </c>
      <c r="M355">
        <f t="shared" si="17"/>
        <v>9.8190443589592658</v>
      </c>
    </row>
    <row r="356" spans="1:13" x14ac:dyDescent="0.4">
      <c r="A356">
        <v>114640.3</v>
      </c>
      <c r="B356">
        <v>3015.9501197999998</v>
      </c>
      <c r="C356" t="s">
        <v>0</v>
      </c>
      <c r="D356">
        <v>12007.1783359</v>
      </c>
      <c r="E356" t="s">
        <v>1</v>
      </c>
      <c r="F356">
        <v>4</v>
      </c>
      <c r="G356">
        <v>39</v>
      </c>
      <c r="H356">
        <v>0.4</v>
      </c>
      <c r="I356">
        <v>17.934899999999999</v>
      </c>
      <c r="K356">
        <f t="shared" si="15"/>
        <v>-9.5380180348560319</v>
      </c>
      <c r="L356">
        <f t="shared" si="16"/>
        <v>1.5636205087162027</v>
      </c>
      <c r="M356">
        <f t="shared" si="17"/>
        <v>9.6653348171968076</v>
      </c>
    </row>
    <row r="357" spans="1:13" x14ac:dyDescent="0.4">
      <c r="A357">
        <v>114640.4</v>
      </c>
      <c r="B357">
        <v>3015.9501199000001</v>
      </c>
      <c r="C357" t="s">
        <v>0</v>
      </c>
      <c r="D357">
        <v>12007.1783349</v>
      </c>
      <c r="E357" t="s">
        <v>1</v>
      </c>
      <c r="F357">
        <v>4</v>
      </c>
      <c r="G357">
        <v>39</v>
      </c>
      <c r="H357">
        <v>0.4</v>
      </c>
      <c r="I357">
        <v>17.930900000000001</v>
      </c>
      <c r="K357">
        <f t="shared" si="15"/>
        <v>-9.5268945302173247</v>
      </c>
      <c r="L357">
        <f t="shared" si="16"/>
        <v>1.4759780601153476</v>
      </c>
      <c r="M357">
        <f t="shared" si="17"/>
        <v>9.6405513651360533</v>
      </c>
    </row>
    <row r="358" spans="1:13" x14ac:dyDescent="0.4">
      <c r="A358">
        <v>114640.5</v>
      </c>
      <c r="B358">
        <v>3015.9501203</v>
      </c>
      <c r="C358" t="s">
        <v>0</v>
      </c>
      <c r="D358">
        <v>12007.1783347</v>
      </c>
      <c r="E358" t="s">
        <v>1</v>
      </c>
      <c r="F358">
        <v>4</v>
      </c>
      <c r="G358">
        <v>39</v>
      </c>
      <c r="H358">
        <v>0.4</v>
      </c>
      <c r="I358">
        <v>17.927600000000002</v>
      </c>
      <c r="K358">
        <f t="shared" si="15"/>
        <v>-9.4824006634135554</v>
      </c>
      <c r="L358">
        <f t="shared" si="16"/>
        <v>1.458449602279303</v>
      </c>
      <c r="M358">
        <f t="shared" si="17"/>
        <v>9.5939041888010586</v>
      </c>
    </row>
    <row r="359" spans="1:13" x14ac:dyDescent="0.4">
      <c r="A359">
        <v>114640.6</v>
      </c>
      <c r="B359">
        <v>3015.9501197999998</v>
      </c>
      <c r="C359" t="s">
        <v>0</v>
      </c>
      <c r="D359">
        <v>12007.178334300001</v>
      </c>
      <c r="E359" t="s">
        <v>1</v>
      </c>
      <c r="F359">
        <v>4</v>
      </c>
      <c r="G359">
        <v>39</v>
      </c>
      <c r="H359">
        <v>0.4</v>
      </c>
      <c r="I359">
        <v>17.9285</v>
      </c>
      <c r="K359">
        <f t="shared" si="15"/>
        <v>-9.5380180348560319</v>
      </c>
      <c r="L359">
        <f t="shared" si="16"/>
        <v>1.4233926866072133</v>
      </c>
      <c r="M359">
        <f t="shared" si="17"/>
        <v>9.6436421943955288</v>
      </c>
    </row>
    <row r="360" spans="1:13" x14ac:dyDescent="0.4">
      <c r="A360">
        <v>114640.7</v>
      </c>
      <c r="B360">
        <v>3015.9501202000001</v>
      </c>
      <c r="C360" t="s">
        <v>0</v>
      </c>
      <c r="D360">
        <v>12007.1783349</v>
      </c>
      <c r="E360" t="s">
        <v>1</v>
      </c>
      <c r="F360">
        <v>4</v>
      </c>
      <c r="G360">
        <v>39</v>
      </c>
      <c r="H360">
        <v>0.4</v>
      </c>
      <c r="I360">
        <v>17.928000000000001</v>
      </c>
      <c r="K360">
        <f t="shared" si="15"/>
        <v>-9.4935241174685761</v>
      </c>
      <c r="L360">
        <f t="shared" si="16"/>
        <v>1.4759780601153476</v>
      </c>
      <c r="M360">
        <f t="shared" si="17"/>
        <v>9.607575729750943</v>
      </c>
    </row>
    <row r="361" spans="1:13" x14ac:dyDescent="0.4">
      <c r="A361">
        <v>114640.8</v>
      </c>
      <c r="B361">
        <v>3015.9501200999998</v>
      </c>
      <c r="C361" t="s">
        <v>0</v>
      </c>
      <c r="D361">
        <v>12007.1783349</v>
      </c>
      <c r="E361" t="s">
        <v>1</v>
      </c>
      <c r="F361">
        <v>4</v>
      </c>
      <c r="G361">
        <v>39</v>
      </c>
      <c r="H361">
        <v>0.4</v>
      </c>
      <c r="I361">
        <v>17.9255</v>
      </c>
      <c r="K361">
        <f t="shared" si="15"/>
        <v>-9.5046476221072833</v>
      </c>
      <c r="L361">
        <f t="shared" si="16"/>
        <v>1.4759780601153476</v>
      </c>
      <c r="M361">
        <f t="shared" si="17"/>
        <v>9.6185673389736941</v>
      </c>
    </row>
    <row r="362" spans="1:13" x14ac:dyDescent="0.4">
      <c r="A362">
        <v>114640.9</v>
      </c>
      <c r="B362">
        <v>3015.9501212</v>
      </c>
      <c r="C362" t="s">
        <v>0</v>
      </c>
      <c r="D362">
        <v>12007.1783345</v>
      </c>
      <c r="E362" t="s">
        <v>1</v>
      </c>
      <c r="F362">
        <v>4</v>
      </c>
      <c r="G362">
        <v>39</v>
      </c>
      <c r="H362">
        <v>0.4</v>
      </c>
      <c r="I362">
        <v>17.924099999999999</v>
      </c>
      <c r="K362">
        <f t="shared" si="15"/>
        <v>-9.3822894251673059</v>
      </c>
      <c r="L362">
        <f t="shared" si="16"/>
        <v>1.4409211444432581</v>
      </c>
      <c r="M362">
        <f t="shared" si="17"/>
        <v>9.4922920626216474</v>
      </c>
    </row>
    <row r="363" spans="1:13" x14ac:dyDescent="0.4">
      <c r="A363">
        <v>114641</v>
      </c>
      <c r="B363">
        <v>3015.9501209</v>
      </c>
      <c r="C363" t="s">
        <v>0</v>
      </c>
      <c r="D363">
        <v>12007.178334</v>
      </c>
      <c r="E363" t="s">
        <v>1</v>
      </c>
      <c r="F363">
        <v>4</v>
      </c>
      <c r="G363">
        <v>39</v>
      </c>
      <c r="H363">
        <v>0.4</v>
      </c>
      <c r="I363">
        <v>17.927199999999999</v>
      </c>
      <c r="K363">
        <f t="shared" si="15"/>
        <v>-9.4156598379160563</v>
      </c>
      <c r="L363">
        <f t="shared" si="16"/>
        <v>1.3970999201428307</v>
      </c>
      <c r="M363">
        <f t="shared" si="17"/>
        <v>9.5187466806407084</v>
      </c>
    </row>
    <row r="364" spans="1:13" x14ac:dyDescent="0.4">
      <c r="A364">
        <v>114641.1</v>
      </c>
      <c r="B364">
        <v>3015.9501209999999</v>
      </c>
      <c r="C364" t="s">
        <v>0</v>
      </c>
      <c r="D364">
        <v>12007.178333399999</v>
      </c>
      <c r="E364" t="s">
        <v>1</v>
      </c>
      <c r="F364">
        <v>4</v>
      </c>
      <c r="G364">
        <v>39</v>
      </c>
      <c r="H364">
        <v>0.4</v>
      </c>
      <c r="I364">
        <v>17.927199999999999</v>
      </c>
      <c r="K364">
        <f t="shared" si="15"/>
        <v>-9.4045363838610356</v>
      </c>
      <c r="L364">
        <f t="shared" si="16"/>
        <v>1.344514387214065</v>
      </c>
      <c r="M364">
        <f t="shared" si="17"/>
        <v>9.5001591319720333</v>
      </c>
    </row>
    <row r="365" spans="1:13" x14ac:dyDescent="0.4">
      <c r="A365">
        <v>114641.2</v>
      </c>
      <c r="B365">
        <v>3015.9501215999999</v>
      </c>
      <c r="C365" t="s">
        <v>0</v>
      </c>
      <c r="D365">
        <v>12007.178334</v>
      </c>
      <c r="E365" t="s">
        <v>1</v>
      </c>
      <c r="F365">
        <v>4</v>
      </c>
      <c r="G365">
        <v>39</v>
      </c>
      <c r="H365">
        <v>0.4</v>
      </c>
      <c r="I365">
        <v>17.924299999999999</v>
      </c>
      <c r="K365">
        <f t="shared" si="15"/>
        <v>-9.3377955583635366</v>
      </c>
      <c r="L365">
        <f t="shared" si="16"/>
        <v>1.3970999201428307</v>
      </c>
      <c r="M365">
        <f t="shared" si="17"/>
        <v>9.4417325781159942</v>
      </c>
    </row>
    <row r="366" spans="1:13" x14ac:dyDescent="0.4">
      <c r="A366">
        <v>114641.3</v>
      </c>
      <c r="B366">
        <v>3015.9501218999999</v>
      </c>
      <c r="C366" t="s">
        <v>0</v>
      </c>
      <c r="D366">
        <v>12007.178334099999</v>
      </c>
      <c r="E366" t="s">
        <v>1</v>
      </c>
      <c r="F366">
        <v>4</v>
      </c>
      <c r="G366">
        <v>39</v>
      </c>
      <c r="H366">
        <v>0.4</v>
      </c>
      <c r="I366">
        <v>17.926200000000001</v>
      </c>
      <c r="K366">
        <f t="shared" si="15"/>
        <v>-9.304425145614788</v>
      </c>
      <c r="L366">
        <f t="shared" si="16"/>
        <v>1.4058640693505373</v>
      </c>
      <c r="M366">
        <f t="shared" si="17"/>
        <v>9.4100361886572799</v>
      </c>
    </row>
    <row r="367" spans="1:13" x14ac:dyDescent="0.4">
      <c r="A367">
        <v>114641.4</v>
      </c>
      <c r="B367">
        <v>3015.9501221</v>
      </c>
      <c r="C367" t="s">
        <v>0</v>
      </c>
      <c r="D367">
        <v>12007.1783335</v>
      </c>
      <c r="E367" t="s">
        <v>1</v>
      </c>
      <c r="F367">
        <v>4</v>
      </c>
      <c r="G367">
        <v>39</v>
      </c>
      <c r="H367">
        <v>0.4</v>
      </c>
      <c r="I367">
        <v>17.9255</v>
      </c>
      <c r="K367">
        <f t="shared" si="15"/>
        <v>-9.2821781869210582</v>
      </c>
      <c r="L367">
        <f t="shared" si="16"/>
        <v>1.353278695842403</v>
      </c>
      <c r="M367">
        <f t="shared" si="17"/>
        <v>9.3803089033556901</v>
      </c>
    </row>
    <row r="368" spans="1:13" x14ac:dyDescent="0.4">
      <c r="A368">
        <v>114641.5</v>
      </c>
      <c r="B368">
        <v>3015.9501218999999</v>
      </c>
      <c r="C368" t="s">
        <v>0</v>
      </c>
      <c r="D368">
        <v>12007.1783345</v>
      </c>
      <c r="E368" t="s">
        <v>1</v>
      </c>
      <c r="F368">
        <v>4</v>
      </c>
      <c r="G368">
        <v>39</v>
      </c>
      <c r="H368">
        <v>0.4</v>
      </c>
      <c r="I368">
        <v>17.923999999999999</v>
      </c>
      <c r="K368">
        <f t="shared" si="15"/>
        <v>-9.304425145614788</v>
      </c>
      <c r="L368">
        <f t="shared" si="16"/>
        <v>1.4409211444432581</v>
      </c>
      <c r="M368">
        <f t="shared" si="17"/>
        <v>9.4153375422685954</v>
      </c>
    </row>
    <row r="369" spans="1:13" x14ac:dyDescent="0.4">
      <c r="A369">
        <v>114641.60000000001</v>
      </c>
      <c r="B369">
        <v>3015.9501212999999</v>
      </c>
      <c r="C369" t="s">
        <v>0</v>
      </c>
      <c r="D369">
        <v>12007.1783338</v>
      </c>
      <c r="E369" t="s">
        <v>1</v>
      </c>
      <c r="F369">
        <v>4</v>
      </c>
      <c r="G369">
        <v>39</v>
      </c>
      <c r="H369">
        <v>0.4</v>
      </c>
      <c r="I369">
        <v>17.9239</v>
      </c>
      <c r="K369">
        <f t="shared" si="15"/>
        <v>-9.3711659711122852</v>
      </c>
      <c r="L369">
        <f t="shared" si="16"/>
        <v>1.3795714623067858</v>
      </c>
      <c r="M369">
        <f t="shared" si="17"/>
        <v>9.4721681297232116</v>
      </c>
    </row>
    <row r="370" spans="1:13" x14ac:dyDescent="0.4">
      <c r="A370">
        <v>114641.7</v>
      </c>
      <c r="B370">
        <v>3015.9501209999999</v>
      </c>
      <c r="C370" t="s">
        <v>0</v>
      </c>
      <c r="D370">
        <v>12007.178335099999</v>
      </c>
      <c r="E370" t="s">
        <v>1</v>
      </c>
      <c r="F370">
        <v>4</v>
      </c>
      <c r="G370">
        <v>39</v>
      </c>
      <c r="H370">
        <v>0.4</v>
      </c>
      <c r="I370">
        <v>17.922899999999998</v>
      </c>
      <c r="K370">
        <f t="shared" si="15"/>
        <v>-9.4045363838610356</v>
      </c>
      <c r="L370">
        <f t="shared" si="16"/>
        <v>1.4935065179513924</v>
      </c>
      <c r="M370">
        <f t="shared" si="17"/>
        <v>9.5223876372750809</v>
      </c>
    </row>
    <row r="371" spans="1:13" x14ac:dyDescent="0.4">
      <c r="A371">
        <v>114641.8</v>
      </c>
      <c r="B371">
        <v>3015.9501200999998</v>
      </c>
      <c r="C371" t="s">
        <v>0</v>
      </c>
      <c r="D371">
        <v>12007.178335299999</v>
      </c>
      <c r="E371" t="s">
        <v>1</v>
      </c>
      <c r="F371">
        <v>4</v>
      </c>
      <c r="G371">
        <v>39</v>
      </c>
      <c r="H371">
        <v>0.4</v>
      </c>
      <c r="I371">
        <v>17.928100000000001</v>
      </c>
      <c r="K371">
        <f t="shared" si="15"/>
        <v>-9.5046476221072833</v>
      </c>
      <c r="L371">
        <f t="shared" si="16"/>
        <v>1.5110349757874371</v>
      </c>
      <c r="M371">
        <f t="shared" si="17"/>
        <v>9.6240092019117789</v>
      </c>
    </row>
    <row r="372" spans="1:13" x14ac:dyDescent="0.4">
      <c r="A372">
        <v>114641.9</v>
      </c>
      <c r="B372">
        <v>3015.9501196000001</v>
      </c>
      <c r="C372" t="s">
        <v>0</v>
      </c>
      <c r="D372">
        <v>12007.178335500001</v>
      </c>
      <c r="E372" t="s">
        <v>1</v>
      </c>
      <c r="F372">
        <v>4</v>
      </c>
      <c r="G372">
        <v>39</v>
      </c>
      <c r="H372">
        <v>0.4</v>
      </c>
      <c r="I372">
        <v>17.928599999999999</v>
      </c>
      <c r="K372">
        <f t="shared" si="15"/>
        <v>-9.5602649429660733</v>
      </c>
      <c r="L372">
        <f t="shared" si="16"/>
        <v>1.5285635930441133</v>
      </c>
      <c r="M372">
        <f t="shared" si="17"/>
        <v>9.6816926432151327</v>
      </c>
    </row>
    <row r="373" spans="1:13" x14ac:dyDescent="0.4">
      <c r="A373">
        <v>114642</v>
      </c>
      <c r="B373">
        <v>3015.9501190999999</v>
      </c>
      <c r="C373" t="s">
        <v>0</v>
      </c>
      <c r="D373">
        <v>12007.1783344</v>
      </c>
      <c r="E373" t="s">
        <v>1</v>
      </c>
      <c r="F373">
        <v>4</v>
      </c>
      <c r="G373">
        <v>39</v>
      </c>
      <c r="H373">
        <v>0.4</v>
      </c>
      <c r="I373">
        <v>17.927700000000002</v>
      </c>
      <c r="K373">
        <f t="shared" si="15"/>
        <v>-9.6158823144085517</v>
      </c>
      <c r="L373">
        <f t="shared" si="16"/>
        <v>1.4321568358149201</v>
      </c>
      <c r="M373">
        <f t="shared" si="17"/>
        <v>9.7219476385612449</v>
      </c>
    </row>
    <row r="374" spans="1:13" x14ac:dyDescent="0.4">
      <c r="A374">
        <v>114642.1</v>
      </c>
      <c r="B374">
        <v>3015.9501177000002</v>
      </c>
      <c r="C374" t="s">
        <v>0</v>
      </c>
      <c r="D374">
        <v>12007.178335299999</v>
      </c>
      <c r="E374" t="s">
        <v>1</v>
      </c>
      <c r="F374">
        <v>4</v>
      </c>
      <c r="G374">
        <v>39</v>
      </c>
      <c r="H374">
        <v>0.4</v>
      </c>
      <c r="I374">
        <v>17.9313</v>
      </c>
      <c r="K374">
        <f t="shared" si="15"/>
        <v>-9.7716108735135911</v>
      </c>
      <c r="L374">
        <f t="shared" si="16"/>
        <v>1.5110349757874371</v>
      </c>
      <c r="M374">
        <f t="shared" si="17"/>
        <v>9.8877502881809267</v>
      </c>
    </row>
    <row r="375" spans="1:13" x14ac:dyDescent="0.4">
      <c r="A375">
        <v>114642.2</v>
      </c>
      <c r="B375">
        <v>3015.9501181000001</v>
      </c>
      <c r="C375" t="s">
        <v>0</v>
      </c>
      <c r="D375">
        <v>12007.178335799999</v>
      </c>
      <c r="E375" t="s">
        <v>1</v>
      </c>
      <c r="F375">
        <v>4</v>
      </c>
      <c r="G375">
        <v>39</v>
      </c>
      <c r="H375">
        <v>0.4</v>
      </c>
      <c r="I375">
        <v>17.9284</v>
      </c>
      <c r="K375">
        <f t="shared" si="15"/>
        <v>-9.72711700670982</v>
      </c>
      <c r="L375">
        <f t="shared" si="16"/>
        <v>1.5548562000878645</v>
      </c>
      <c r="M375">
        <f t="shared" si="17"/>
        <v>9.8506031828094205</v>
      </c>
    </row>
    <row r="376" spans="1:13" x14ac:dyDescent="0.4">
      <c r="A376">
        <v>114642.3</v>
      </c>
      <c r="B376">
        <v>3015.9501193999999</v>
      </c>
      <c r="C376" t="s">
        <v>0</v>
      </c>
      <c r="D376">
        <v>12007.1783357</v>
      </c>
      <c r="E376" t="s">
        <v>1</v>
      </c>
      <c r="F376">
        <v>4</v>
      </c>
      <c r="G376">
        <v>39</v>
      </c>
      <c r="H376">
        <v>0.4</v>
      </c>
      <c r="I376">
        <v>17.927900000000001</v>
      </c>
      <c r="K376">
        <f t="shared" si="15"/>
        <v>-9.582511901659803</v>
      </c>
      <c r="L376">
        <f t="shared" si="16"/>
        <v>1.5460920508801579</v>
      </c>
      <c r="M376">
        <f t="shared" si="17"/>
        <v>9.706437810816416</v>
      </c>
    </row>
    <row r="377" spans="1:13" x14ac:dyDescent="0.4">
      <c r="A377">
        <v>114642.4</v>
      </c>
      <c r="B377">
        <v>3015.9501187999999</v>
      </c>
      <c r="C377" t="s">
        <v>0</v>
      </c>
      <c r="D377">
        <v>12007.1783357</v>
      </c>
      <c r="E377" t="s">
        <v>1</v>
      </c>
      <c r="F377">
        <v>4</v>
      </c>
      <c r="G377">
        <v>39</v>
      </c>
      <c r="H377">
        <v>0.4</v>
      </c>
      <c r="I377">
        <v>17.928599999999999</v>
      </c>
      <c r="K377">
        <f t="shared" si="15"/>
        <v>-9.6492527271573021</v>
      </c>
      <c r="L377">
        <f t="shared" si="16"/>
        <v>1.5460920508801579</v>
      </c>
      <c r="M377">
        <f t="shared" si="17"/>
        <v>9.7723323123166175</v>
      </c>
    </row>
    <row r="378" spans="1:13" x14ac:dyDescent="0.4">
      <c r="A378">
        <v>114642.5</v>
      </c>
      <c r="B378">
        <v>3015.9501191999998</v>
      </c>
      <c r="C378" t="s">
        <v>0</v>
      </c>
      <c r="D378">
        <v>12007.1783354</v>
      </c>
      <c r="E378" t="s">
        <v>1</v>
      </c>
      <c r="F378">
        <v>4</v>
      </c>
      <c r="G378">
        <v>39</v>
      </c>
      <c r="H378">
        <v>0.4</v>
      </c>
      <c r="I378">
        <v>17.931899999999999</v>
      </c>
      <c r="K378">
        <f t="shared" si="15"/>
        <v>-9.604758860353531</v>
      </c>
      <c r="L378">
        <f t="shared" si="16"/>
        <v>1.5197992844157751</v>
      </c>
      <c r="M378">
        <f t="shared" si="17"/>
        <v>9.7242574333699316</v>
      </c>
    </row>
    <row r="379" spans="1:13" x14ac:dyDescent="0.4">
      <c r="A379">
        <v>114642.6</v>
      </c>
      <c r="B379">
        <v>3015.9501190000001</v>
      </c>
      <c r="C379" t="s">
        <v>0</v>
      </c>
      <c r="D379">
        <v>12007.178335799999</v>
      </c>
      <c r="E379" t="s">
        <v>1</v>
      </c>
      <c r="F379">
        <v>4</v>
      </c>
      <c r="G379">
        <v>39</v>
      </c>
      <c r="H379">
        <v>0.4</v>
      </c>
      <c r="I379">
        <v>17.9316</v>
      </c>
      <c r="K379">
        <f t="shared" si="15"/>
        <v>-9.6270057684635724</v>
      </c>
      <c r="L379">
        <f t="shared" si="16"/>
        <v>1.5548562000878645</v>
      </c>
      <c r="M379">
        <f t="shared" si="17"/>
        <v>9.7517597319141629</v>
      </c>
    </row>
    <row r="380" spans="1:13" x14ac:dyDescent="0.4">
      <c r="A380">
        <v>114642.7</v>
      </c>
      <c r="B380">
        <v>3015.9501191999998</v>
      </c>
      <c r="C380" t="s">
        <v>0</v>
      </c>
      <c r="D380">
        <v>12007.178335099999</v>
      </c>
      <c r="E380" t="s">
        <v>1</v>
      </c>
      <c r="F380">
        <v>4</v>
      </c>
      <c r="G380">
        <v>39</v>
      </c>
      <c r="H380">
        <v>0.4</v>
      </c>
      <c r="I380">
        <v>17.930900000000001</v>
      </c>
      <c r="K380">
        <f t="shared" si="15"/>
        <v>-9.604758860353531</v>
      </c>
      <c r="L380">
        <f t="shared" si="16"/>
        <v>1.4935065179513924</v>
      </c>
      <c r="M380">
        <f t="shared" si="17"/>
        <v>9.7201828421436058</v>
      </c>
    </row>
    <row r="381" spans="1:13" x14ac:dyDescent="0.4">
      <c r="A381">
        <v>114642.8</v>
      </c>
      <c r="B381">
        <v>3015.9501194999998</v>
      </c>
      <c r="C381" t="s">
        <v>0</v>
      </c>
      <c r="D381">
        <v>12007.1783357</v>
      </c>
      <c r="E381" t="s">
        <v>1</v>
      </c>
      <c r="F381">
        <v>4</v>
      </c>
      <c r="G381">
        <v>39</v>
      </c>
      <c r="H381">
        <v>0.4</v>
      </c>
      <c r="I381">
        <v>17.930099999999999</v>
      </c>
      <c r="K381">
        <f t="shared" si="15"/>
        <v>-9.5713884476047824</v>
      </c>
      <c r="L381">
        <f t="shared" si="16"/>
        <v>1.5460920508801579</v>
      </c>
      <c r="M381">
        <f t="shared" si="17"/>
        <v>9.6954565361687379</v>
      </c>
    </row>
    <row r="382" spans="1:13" x14ac:dyDescent="0.4">
      <c r="A382">
        <v>114642.9</v>
      </c>
      <c r="B382">
        <v>3015.9501197</v>
      </c>
      <c r="C382" t="s">
        <v>0</v>
      </c>
      <c r="D382">
        <v>12007.1783356</v>
      </c>
      <c r="E382" t="s">
        <v>1</v>
      </c>
      <c r="F382">
        <v>4</v>
      </c>
      <c r="G382">
        <v>39</v>
      </c>
      <c r="H382">
        <v>0.4</v>
      </c>
      <c r="I382">
        <v>17.931000000000001</v>
      </c>
      <c r="K382">
        <f t="shared" si="15"/>
        <v>-9.5491414889110526</v>
      </c>
      <c r="L382">
        <f t="shared" si="16"/>
        <v>1.5373277422518199</v>
      </c>
      <c r="M382">
        <f t="shared" si="17"/>
        <v>9.6720980021058249</v>
      </c>
    </row>
    <row r="383" spans="1:13" x14ac:dyDescent="0.4">
      <c r="A383">
        <v>114643</v>
      </c>
      <c r="B383">
        <v>3015.9501194999998</v>
      </c>
      <c r="C383" t="s">
        <v>0</v>
      </c>
      <c r="D383">
        <v>12007.1783356</v>
      </c>
      <c r="E383" t="s">
        <v>1</v>
      </c>
      <c r="F383">
        <v>4</v>
      </c>
      <c r="G383">
        <v>39</v>
      </c>
      <c r="H383">
        <v>0.4</v>
      </c>
      <c r="I383">
        <v>17.930800000000001</v>
      </c>
      <c r="K383">
        <f t="shared" si="15"/>
        <v>-9.5713884476047824</v>
      </c>
      <c r="L383">
        <f t="shared" si="16"/>
        <v>1.5373277422518199</v>
      </c>
      <c r="M383">
        <f t="shared" si="17"/>
        <v>9.6940627913191975</v>
      </c>
    </row>
    <row r="384" spans="1:13" x14ac:dyDescent="0.4">
      <c r="A384">
        <v>114643.1</v>
      </c>
      <c r="B384">
        <v>3015.9501190999999</v>
      </c>
      <c r="C384" t="s">
        <v>0</v>
      </c>
      <c r="D384">
        <v>12007.178335000001</v>
      </c>
      <c r="E384" t="s">
        <v>1</v>
      </c>
      <c r="F384">
        <v>4</v>
      </c>
      <c r="G384">
        <v>39</v>
      </c>
      <c r="H384">
        <v>0.4</v>
      </c>
      <c r="I384">
        <v>17.930299999999999</v>
      </c>
      <c r="K384">
        <f t="shared" si="15"/>
        <v>-9.6158823144085517</v>
      </c>
      <c r="L384">
        <f t="shared" si="16"/>
        <v>1.4847423687436856</v>
      </c>
      <c r="M384">
        <f t="shared" si="17"/>
        <v>9.7298331222122076</v>
      </c>
    </row>
    <row r="385" spans="1:13" x14ac:dyDescent="0.4">
      <c r="A385">
        <v>114643.2</v>
      </c>
      <c r="B385">
        <v>3015.9501191999998</v>
      </c>
      <c r="C385" t="s">
        <v>0</v>
      </c>
      <c r="D385">
        <v>12007.1783349</v>
      </c>
      <c r="E385" t="s">
        <v>1</v>
      </c>
      <c r="F385">
        <v>4</v>
      </c>
      <c r="G385">
        <v>39</v>
      </c>
      <c r="H385">
        <v>0.4</v>
      </c>
      <c r="I385">
        <v>17.928899999999999</v>
      </c>
      <c r="K385">
        <f t="shared" si="15"/>
        <v>-9.604758860353531</v>
      </c>
      <c r="L385">
        <f t="shared" si="16"/>
        <v>1.4759780601153476</v>
      </c>
      <c r="M385">
        <f t="shared" si="17"/>
        <v>9.7175050295578203</v>
      </c>
    </row>
    <row r="386" spans="1:13" x14ac:dyDescent="0.4">
      <c r="A386">
        <v>114643.3</v>
      </c>
      <c r="B386">
        <v>3015.9501190000001</v>
      </c>
      <c r="C386" t="s">
        <v>0</v>
      </c>
      <c r="D386">
        <v>12007.178335000001</v>
      </c>
      <c r="E386" t="s">
        <v>1</v>
      </c>
      <c r="F386">
        <v>4</v>
      </c>
      <c r="G386">
        <v>39</v>
      </c>
      <c r="H386">
        <v>0.4</v>
      </c>
      <c r="I386">
        <v>17.929200000000002</v>
      </c>
      <c r="K386">
        <f t="shared" ref="K386:K449" si="18">(B386-AVERAGE(B:B))/0.00000899</f>
        <v>-9.6270057684635724</v>
      </c>
      <c r="L386">
        <f t="shared" ref="L386:L449" si="19">(D386-AVERAGE(D:D))/0.00001141</f>
        <v>1.4847423687436856</v>
      </c>
      <c r="M386">
        <f t="shared" ref="M386:M449" si="20">SQRT(K386^2+L386^2)</f>
        <v>9.740826451978986</v>
      </c>
    </row>
    <row r="387" spans="1:13" x14ac:dyDescent="0.4">
      <c r="A387">
        <v>114643.4</v>
      </c>
      <c r="B387">
        <v>3015.9501190999999</v>
      </c>
      <c r="C387" t="s">
        <v>0</v>
      </c>
      <c r="D387">
        <v>12007.1783349</v>
      </c>
      <c r="E387" t="s">
        <v>1</v>
      </c>
      <c r="F387">
        <v>4</v>
      </c>
      <c r="G387">
        <v>39</v>
      </c>
      <c r="H387">
        <v>0.4</v>
      </c>
      <c r="I387">
        <v>17.928799999999999</v>
      </c>
      <c r="K387">
        <f t="shared" si="18"/>
        <v>-9.6158823144085517</v>
      </c>
      <c r="L387">
        <f t="shared" si="19"/>
        <v>1.4759780601153476</v>
      </c>
      <c r="M387">
        <f t="shared" si="20"/>
        <v>9.7284995717991904</v>
      </c>
    </row>
    <row r="388" spans="1:13" x14ac:dyDescent="0.4">
      <c r="A388">
        <v>114643.5</v>
      </c>
      <c r="B388">
        <v>3015.9501191999998</v>
      </c>
      <c r="C388" t="s">
        <v>0</v>
      </c>
      <c r="D388">
        <v>12007.178334800001</v>
      </c>
      <c r="E388" t="s">
        <v>1</v>
      </c>
      <c r="F388">
        <v>4</v>
      </c>
      <c r="G388">
        <v>39</v>
      </c>
      <c r="H388">
        <v>0.4</v>
      </c>
      <c r="I388">
        <v>17.930599999999998</v>
      </c>
      <c r="K388">
        <f t="shared" si="18"/>
        <v>-9.604758860353531</v>
      </c>
      <c r="L388">
        <f t="shared" si="19"/>
        <v>1.467213910907641</v>
      </c>
      <c r="M388">
        <f t="shared" si="20"/>
        <v>9.7161777168751176</v>
      </c>
    </row>
    <row r="389" spans="1:13" x14ac:dyDescent="0.4">
      <c r="A389">
        <v>114643.6</v>
      </c>
      <c r="B389">
        <v>3015.9501190000001</v>
      </c>
      <c r="C389" t="s">
        <v>0</v>
      </c>
      <c r="D389">
        <v>12007.178334800001</v>
      </c>
      <c r="E389" t="s">
        <v>1</v>
      </c>
      <c r="F389">
        <v>4</v>
      </c>
      <c r="G389">
        <v>39</v>
      </c>
      <c r="H389">
        <v>0.4</v>
      </c>
      <c r="I389">
        <v>17.929300000000001</v>
      </c>
      <c r="K389">
        <f t="shared" si="18"/>
        <v>-9.6270057684635724</v>
      </c>
      <c r="L389">
        <f t="shared" si="19"/>
        <v>1.467213910907641</v>
      </c>
      <c r="M389">
        <f t="shared" si="20"/>
        <v>9.7381700912641591</v>
      </c>
    </row>
    <row r="390" spans="1:13" x14ac:dyDescent="0.4">
      <c r="A390">
        <v>114643.7</v>
      </c>
      <c r="B390">
        <v>3015.9501190000001</v>
      </c>
      <c r="C390" t="s">
        <v>0</v>
      </c>
      <c r="D390">
        <v>12007.1783352</v>
      </c>
      <c r="E390" t="s">
        <v>1</v>
      </c>
      <c r="F390">
        <v>4</v>
      </c>
      <c r="G390">
        <v>39</v>
      </c>
      <c r="H390">
        <v>0.4</v>
      </c>
      <c r="I390">
        <v>17.9298</v>
      </c>
      <c r="K390">
        <f t="shared" si="18"/>
        <v>-9.6270057684635724</v>
      </c>
      <c r="L390">
        <f t="shared" si="19"/>
        <v>1.5022708265797304</v>
      </c>
      <c r="M390">
        <f t="shared" si="20"/>
        <v>9.7435136220166196</v>
      </c>
    </row>
    <row r="391" spans="1:13" x14ac:dyDescent="0.4">
      <c r="A391">
        <v>114643.8</v>
      </c>
      <c r="B391">
        <v>3015.9501187999999</v>
      </c>
      <c r="C391" t="s">
        <v>0</v>
      </c>
      <c r="D391">
        <v>12007.178335299999</v>
      </c>
      <c r="E391" t="s">
        <v>1</v>
      </c>
      <c r="F391">
        <v>4</v>
      </c>
      <c r="G391">
        <v>39</v>
      </c>
      <c r="H391">
        <v>0.4</v>
      </c>
      <c r="I391">
        <v>17.932300000000001</v>
      </c>
      <c r="K391">
        <f t="shared" si="18"/>
        <v>-9.6492527271573021</v>
      </c>
      <c r="L391">
        <f t="shared" si="19"/>
        <v>1.5110349757874371</v>
      </c>
      <c r="M391">
        <f t="shared" si="20"/>
        <v>9.766847233913591</v>
      </c>
    </row>
    <row r="392" spans="1:13" x14ac:dyDescent="0.4">
      <c r="A392">
        <v>114643.9</v>
      </c>
      <c r="B392">
        <v>3015.9501187999999</v>
      </c>
      <c r="C392" t="s">
        <v>0</v>
      </c>
      <c r="D392">
        <v>12007.1783354</v>
      </c>
      <c r="E392" t="s">
        <v>1</v>
      </c>
      <c r="F392">
        <v>4</v>
      </c>
      <c r="G392">
        <v>39</v>
      </c>
      <c r="H392">
        <v>0.4</v>
      </c>
      <c r="I392">
        <v>17.9316</v>
      </c>
      <c r="K392">
        <f t="shared" si="18"/>
        <v>-9.6492527271573021</v>
      </c>
      <c r="L392">
        <f t="shared" si="19"/>
        <v>1.5197992844157751</v>
      </c>
      <c r="M392">
        <f t="shared" si="20"/>
        <v>9.7682070032050063</v>
      </c>
    </row>
    <row r="393" spans="1:13" x14ac:dyDescent="0.4">
      <c r="A393">
        <v>114644</v>
      </c>
      <c r="B393">
        <v>3015.9501187999999</v>
      </c>
      <c r="C393" t="s">
        <v>0</v>
      </c>
      <c r="D393">
        <v>12007.1783359</v>
      </c>
      <c r="E393" t="s">
        <v>1</v>
      </c>
      <c r="F393">
        <v>4</v>
      </c>
      <c r="G393">
        <v>39</v>
      </c>
      <c r="H393">
        <v>0.4</v>
      </c>
      <c r="I393">
        <v>17.929300000000001</v>
      </c>
      <c r="K393">
        <f t="shared" si="18"/>
        <v>-9.6492527271573021</v>
      </c>
      <c r="L393">
        <f t="shared" si="19"/>
        <v>1.5636205087162027</v>
      </c>
      <c r="M393">
        <f t="shared" si="20"/>
        <v>9.7751208323902858</v>
      </c>
    </row>
    <row r="394" spans="1:13" x14ac:dyDescent="0.4">
      <c r="A394">
        <v>114644.1</v>
      </c>
      <c r="B394">
        <v>3015.9501187000001</v>
      </c>
      <c r="C394" t="s">
        <v>0</v>
      </c>
      <c r="D394">
        <v>12007.1783356</v>
      </c>
      <c r="E394" t="s">
        <v>1</v>
      </c>
      <c r="F394">
        <v>4</v>
      </c>
      <c r="G394">
        <v>39</v>
      </c>
      <c r="H394">
        <v>0.4</v>
      </c>
      <c r="I394">
        <v>17.931699999999999</v>
      </c>
      <c r="K394">
        <f t="shared" si="18"/>
        <v>-9.6603761812123228</v>
      </c>
      <c r="L394">
        <f t="shared" si="19"/>
        <v>1.5373277422518199</v>
      </c>
      <c r="M394">
        <f t="shared" si="20"/>
        <v>9.7819346015822166</v>
      </c>
    </row>
    <row r="395" spans="1:13" x14ac:dyDescent="0.4">
      <c r="A395">
        <v>114644.2</v>
      </c>
      <c r="B395">
        <v>3015.9501184999999</v>
      </c>
      <c r="C395" t="s">
        <v>0</v>
      </c>
      <c r="D395">
        <v>12007.1783352</v>
      </c>
      <c r="E395" t="s">
        <v>1</v>
      </c>
      <c r="F395">
        <v>4</v>
      </c>
      <c r="G395">
        <v>39</v>
      </c>
      <c r="H395">
        <v>0.4</v>
      </c>
      <c r="I395">
        <v>17.9329</v>
      </c>
      <c r="K395">
        <f t="shared" si="18"/>
        <v>-9.6826231399060507</v>
      </c>
      <c r="L395">
        <f t="shared" si="19"/>
        <v>1.5022708265797304</v>
      </c>
      <c r="M395">
        <f t="shared" si="20"/>
        <v>9.7984697022461962</v>
      </c>
    </row>
    <row r="396" spans="1:13" x14ac:dyDescent="0.4">
      <c r="A396">
        <v>114644.3</v>
      </c>
      <c r="B396">
        <v>3015.9501187000001</v>
      </c>
      <c r="C396" t="s">
        <v>0</v>
      </c>
      <c r="D396">
        <v>12007.1783352</v>
      </c>
      <c r="E396" t="s">
        <v>1</v>
      </c>
      <c r="F396">
        <v>4</v>
      </c>
      <c r="G396">
        <v>39</v>
      </c>
      <c r="H396">
        <v>0.4</v>
      </c>
      <c r="I396">
        <v>17.931100000000001</v>
      </c>
      <c r="K396">
        <f t="shared" si="18"/>
        <v>-9.6603761812123228</v>
      </c>
      <c r="L396">
        <f t="shared" si="19"/>
        <v>1.5022708265797304</v>
      </c>
      <c r="M396">
        <f t="shared" si="20"/>
        <v>9.7764863626420979</v>
      </c>
    </row>
    <row r="397" spans="1:13" x14ac:dyDescent="0.4">
      <c r="A397">
        <v>114644.4</v>
      </c>
      <c r="B397">
        <v>3015.9501184000001</v>
      </c>
      <c r="C397" t="s">
        <v>0</v>
      </c>
      <c r="D397">
        <v>12007.178335500001</v>
      </c>
      <c r="E397" t="s">
        <v>1</v>
      </c>
      <c r="F397">
        <v>4</v>
      </c>
      <c r="G397">
        <v>39</v>
      </c>
      <c r="H397">
        <v>0.4</v>
      </c>
      <c r="I397">
        <v>17.931799999999999</v>
      </c>
      <c r="K397">
        <f t="shared" si="18"/>
        <v>-9.6937465939610714</v>
      </c>
      <c r="L397">
        <f t="shared" si="19"/>
        <v>1.5285635930441133</v>
      </c>
      <c r="M397">
        <f t="shared" si="20"/>
        <v>9.8135227969323946</v>
      </c>
    </row>
    <row r="398" spans="1:13" x14ac:dyDescent="0.4">
      <c r="A398">
        <v>114644.5</v>
      </c>
      <c r="B398">
        <v>3015.9501184000001</v>
      </c>
      <c r="C398" t="s">
        <v>0</v>
      </c>
      <c r="D398">
        <v>12007.1783357</v>
      </c>
      <c r="E398" t="s">
        <v>1</v>
      </c>
      <c r="F398">
        <v>4</v>
      </c>
      <c r="G398">
        <v>39</v>
      </c>
      <c r="H398">
        <v>0.4</v>
      </c>
      <c r="I398">
        <v>17.930900000000001</v>
      </c>
      <c r="K398">
        <f t="shared" si="18"/>
        <v>-9.6937465939610714</v>
      </c>
      <c r="L398">
        <f t="shared" si="19"/>
        <v>1.5460920508801579</v>
      </c>
      <c r="M398">
        <f t="shared" si="20"/>
        <v>9.8162683163066955</v>
      </c>
    </row>
    <row r="399" spans="1:13" x14ac:dyDescent="0.4">
      <c r="A399">
        <v>114644.6</v>
      </c>
      <c r="B399">
        <v>3015.9501187999999</v>
      </c>
      <c r="C399" t="s">
        <v>0</v>
      </c>
      <c r="D399">
        <v>12007.1783352</v>
      </c>
      <c r="E399" t="s">
        <v>1</v>
      </c>
      <c r="F399">
        <v>4</v>
      </c>
      <c r="G399">
        <v>39</v>
      </c>
      <c r="H399">
        <v>0.4</v>
      </c>
      <c r="I399">
        <v>17.931999999999999</v>
      </c>
      <c r="K399">
        <f t="shared" si="18"/>
        <v>-9.6492527271573021</v>
      </c>
      <c r="L399">
        <f t="shared" si="19"/>
        <v>1.5022708265797304</v>
      </c>
      <c r="M399">
        <f t="shared" si="20"/>
        <v>9.7654951655789155</v>
      </c>
    </row>
    <row r="400" spans="1:13" x14ac:dyDescent="0.4">
      <c r="A400">
        <v>114644.7</v>
      </c>
      <c r="B400">
        <v>3015.9501186000002</v>
      </c>
      <c r="C400" t="s">
        <v>0</v>
      </c>
      <c r="D400">
        <v>12007.1783356</v>
      </c>
      <c r="E400" t="s">
        <v>1</v>
      </c>
      <c r="F400">
        <v>4</v>
      </c>
      <c r="G400">
        <v>39</v>
      </c>
      <c r="H400">
        <v>0.4</v>
      </c>
      <c r="I400">
        <v>17.932300000000001</v>
      </c>
      <c r="K400">
        <f t="shared" si="18"/>
        <v>-9.6714996352673417</v>
      </c>
      <c r="L400">
        <f t="shared" si="19"/>
        <v>1.5373277422518199</v>
      </c>
      <c r="M400">
        <f t="shared" si="20"/>
        <v>9.7929199824196154</v>
      </c>
    </row>
    <row r="401" spans="1:13" x14ac:dyDescent="0.4">
      <c r="A401">
        <v>114644.8</v>
      </c>
      <c r="B401">
        <v>3015.9501188999998</v>
      </c>
      <c r="C401" t="s">
        <v>0</v>
      </c>
      <c r="D401">
        <v>12007.178335799999</v>
      </c>
      <c r="E401" t="s">
        <v>1</v>
      </c>
      <c r="F401">
        <v>4</v>
      </c>
      <c r="G401">
        <v>39</v>
      </c>
      <c r="H401">
        <v>0.4</v>
      </c>
      <c r="I401">
        <v>17.931000000000001</v>
      </c>
      <c r="K401">
        <f t="shared" si="18"/>
        <v>-9.6381292731022814</v>
      </c>
      <c r="L401">
        <f t="shared" si="19"/>
        <v>1.5548562000878645</v>
      </c>
      <c r="M401">
        <f t="shared" si="20"/>
        <v>9.7627410949990256</v>
      </c>
    </row>
    <row r="402" spans="1:13" x14ac:dyDescent="0.4">
      <c r="A402">
        <v>114644.9</v>
      </c>
      <c r="B402">
        <v>3015.9501187000001</v>
      </c>
      <c r="C402" t="s">
        <v>0</v>
      </c>
      <c r="D402">
        <v>12007.1783349</v>
      </c>
      <c r="E402" t="s">
        <v>1</v>
      </c>
      <c r="F402">
        <v>4</v>
      </c>
      <c r="G402">
        <v>39</v>
      </c>
      <c r="H402">
        <v>0.4</v>
      </c>
      <c r="I402">
        <v>17.930599999999998</v>
      </c>
      <c r="K402">
        <f t="shared" si="18"/>
        <v>-9.6603761812123228</v>
      </c>
      <c r="L402">
        <f t="shared" si="19"/>
        <v>1.4759780601153476</v>
      </c>
      <c r="M402">
        <f t="shared" si="20"/>
        <v>9.7724807084217993</v>
      </c>
    </row>
    <row r="403" spans="1:13" x14ac:dyDescent="0.4">
      <c r="A403">
        <v>114645</v>
      </c>
      <c r="B403">
        <v>3015.9501187999999</v>
      </c>
      <c r="C403" t="s">
        <v>0</v>
      </c>
      <c r="D403">
        <v>12007.178334599999</v>
      </c>
      <c r="E403" t="s">
        <v>1</v>
      </c>
      <c r="F403">
        <v>4</v>
      </c>
      <c r="G403">
        <v>39</v>
      </c>
      <c r="H403">
        <v>0.4</v>
      </c>
      <c r="I403">
        <v>17.931000000000001</v>
      </c>
      <c r="K403">
        <f t="shared" si="18"/>
        <v>-9.6492527271573021</v>
      </c>
      <c r="L403">
        <f t="shared" si="19"/>
        <v>1.4496852936509648</v>
      </c>
      <c r="M403">
        <f t="shared" si="20"/>
        <v>9.7575440374707263</v>
      </c>
    </row>
    <row r="404" spans="1:13" x14ac:dyDescent="0.4">
      <c r="A404">
        <v>114645.1</v>
      </c>
      <c r="B404">
        <v>3015.9501181999999</v>
      </c>
      <c r="C404" t="s">
        <v>0</v>
      </c>
      <c r="D404">
        <v>12007.1783337</v>
      </c>
      <c r="E404" t="s">
        <v>1</v>
      </c>
      <c r="F404">
        <v>4</v>
      </c>
      <c r="G404">
        <v>39</v>
      </c>
      <c r="H404">
        <v>0.4</v>
      </c>
      <c r="I404">
        <v>17.934200000000001</v>
      </c>
      <c r="K404">
        <f t="shared" si="18"/>
        <v>-9.7159935526547994</v>
      </c>
      <c r="L404">
        <f t="shared" si="19"/>
        <v>1.3708071536784479</v>
      </c>
      <c r="M404">
        <f t="shared" si="20"/>
        <v>9.812219064401571</v>
      </c>
    </row>
    <row r="405" spans="1:13" x14ac:dyDescent="0.4">
      <c r="A405">
        <v>114645.2</v>
      </c>
      <c r="B405">
        <v>3015.9501180000002</v>
      </c>
      <c r="C405" t="s">
        <v>0</v>
      </c>
      <c r="D405">
        <v>12007.1783344</v>
      </c>
      <c r="E405" t="s">
        <v>1</v>
      </c>
      <c r="F405">
        <v>4</v>
      </c>
      <c r="G405">
        <v>39</v>
      </c>
      <c r="H405">
        <v>0.4</v>
      </c>
      <c r="I405">
        <v>17.933499999999999</v>
      </c>
      <c r="K405">
        <f t="shared" si="18"/>
        <v>-9.7382404607648407</v>
      </c>
      <c r="L405">
        <f t="shared" si="19"/>
        <v>1.4321568358149201</v>
      </c>
      <c r="M405">
        <f t="shared" si="20"/>
        <v>9.8429873754896597</v>
      </c>
    </row>
    <row r="406" spans="1:13" x14ac:dyDescent="0.4">
      <c r="A406">
        <v>114645.3</v>
      </c>
      <c r="B406">
        <v>3015.9501184000001</v>
      </c>
      <c r="C406" t="s">
        <v>0</v>
      </c>
      <c r="D406">
        <v>12007.178334300001</v>
      </c>
      <c r="E406" t="s">
        <v>1</v>
      </c>
      <c r="F406">
        <v>4</v>
      </c>
      <c r="G406">
        <v>39</v>
      </c>
      <c r="H406">
        <v>0.4</v>
      </c>
      <c r="I406">
        <v>17.932700000000001</v>
      </c>
      <c r="K406">
        <f t="shared" si="18"/>
        <v>-9.6937465939610714</v>
      </c>
      <c r="L406">
        <f t="shared" si="19"/>
        <v>1.4233926866072133</v>
      </c>
      <c r="M406">
        <f t="shared" si="20"/>
        <v>9.7976920633493467</v>
      </c>
    </row>
    <row r="407" spans="1:13" x14ac:dyDescent="0.4">
      <c r="A407">
        <v>114645.4</v>
      </c>
      <c r="B407">
        <v>3015.9501178999999</v>
      </c>
      <c r="C407" t="s">
        <v>0</v>
      </c>
      <c r="D407">
        <v>12007.178335099999</v>
      </c>
      <c r="E407" t="s">
        <v>1</v>
      </c>
      <c r="F407">
        <v>4</v>
      </c>
      <c r="G407">
        <v>39</v>
      </c>
      <c r="H407">
        <v>0.4</v>
      </c>
      <c r="I407">
        <v>17.930399999999999</v>
      </c>
      <c r="K407">
        <f t="shared" si="18"/>
        <v>-9.7493639654035498</v>
      </c>
      <c r="L407">
        <f t="shared" si="19"/>
        <v>1.4935065179513924</v>
      </c>
      <c r="M407">
        <f t="shared" si="20"/>
        <v>9.8630958349329916</v>
      </c>
    </row>
    <row r="408" spans="1:13" x14ac:dyDescent="0.4">
      <c r="A408">
        <v>114645.5</v>
      </c>
      <c r="B408">
        <v>3015.9501187000001</v>
      </c>
      <c r="C408" t="s">
        <v>0</v>
      </c>
      <c r="D408">
        <v>12007.178334800001</v>
      </c>
      <c r="E408" t="s">
        <v>1</v>
      </c>
      <c r="F408">
        <v>4</v>
      </c>
      <c r="G408">
        <v>39</v>
      </c>
      <c r="H408">
        <v>0.4</v>
      </c>
      <c r="I408">
        <v>17.929500000000001</v>
      </c>
      <c r="K408">
        <f t="shared" si="18"/>
        <v>-9.6603761812123228</v>
      </c>
      <c r="L408">
        <f t="shared" si="19"/>
        <v>1.467213910907641</v>
      </c>
      <c r="M408">
        <f t="shared" si="20"/>
        <v>9.7711608636279887</v>
      </c>
    </row>
    <row r="409" spans="1:13" x14ac:dyDescent="0.4">
      <c r="A409">
        <v>114645.6</v>
      </c>
      <c r="B409">
        <v>3015.9501181999999</v>
      </c>
      <c r="C409" t="s">
        <v>0</v>
      </c>
      <c r="D409">
        <v>12007.1783356</v>
      </c>
      <c r="E409" t="s">
        <v>1</v>
      </c>
      <c r="F409">
        <v>4</v>
      </c>
      <c r="G409">
        <v>39</v>
      </c>
      <c r="H409">
        <v>0.4</v>
      </c>
      <c r="I409">
        <v>17.933599999999998</v>
      </c>
      <c r="K409">
        <f t="shared" si="18"/>
        <v>-9.7159935526547994</v>
      </c>
      <c r="L409">
        <f t="shared" si="19"/>
        <v>1.5373277422518199</v>
      </c>
      <c r="M409">
        <f t="shared" si="20"/>
        <v>9.8368647089571546</v>
      </c>
    </row>
    <row r="410" spans="1:13" x14ac:dyDescent="0.4">
      <c r="A410">
        <v>114645.7</v>
      </c>
      <c r="B410">
        <v>3015.9501175</v>
      </c>
      <c r="C410" t="s">
        <v>0</v>
      </c>
      <c r="D410">
        <v>12007.1783352</v>
      </c>
      <c r="E410" t="s">
        <v>1</v>
      </c>
      <c r="F410">
        <v>4</v>
      </c>
      <c r="G410">
        <v>39</v>
      </c>
      <c r="H410">
        <v>0.4</v>
      </c>
      <c r="I410">
        <v>17.928799999999999</v>
      </c>
      <c r="K410">
        <f t="shared" si="18"/>
        <v>-9.7938578322073191</v>
      </c>
      <c r="L410">
        <f t="shared" si="19"/>
        <v>1.5022708265797304</v>
      </c>
      <c r="M410">
        <f t="shared" si="20"/>
        <v>9.9084039518926144</v>
      </c>
    </row>
    <row r="411" spans="1:13" x14ac:dyDescent="0.4">
      <c r="A411">
        <v>114645.8</v>
      </c>
      <c r="B411">
        <v>3015.9501172</v>
      </c>
      <c r="C411" t="s">
        <v>0</v>
      </c>
      <c r="D411">
        <v>12007.178335799999</v>
      </c>
      <c r="E411" t="s">
        <v>1</v>
      </c>
      <c r="F411">
        <v>4</v>
      </c>
      <c r="G411">
        <v>39</v>
      </c>
      <c r="H411">
        <v>0.4</v>
      </c>
      <c r="I411">
        <v>17.930599999999998</v>
      </c>
      <c r="K411">
        <f t="shared" si="18"/>
        <v>-9.8272282449560677</v>
      </c>
      <c r="L411">
        <f t="shared" si="19"/>
        <v>1.5548562000878645</v>
      </c>
      <c r="M411">
        <f t="shared" si="20"/>
        <v>9.9494719850559896</v>
      </c>
    </row>
    <row r="412" spans="1:13" x14ac:dyDescent="0.4">
      <c r="A412">
        <v>114645.9</v>
      </c>
      <c r="B412">
        <v>3015.9501165000001</v>
      </c>
      <c r="C412" t="s">
        <v>0</v>
      </c>
      <c r="D412">
        <v>12007.178335299999</v>
      </c>
      <c r="E412" t="s">
        <v>1</v>
      </c>
      <c r="F412">
        <v>4</v>
      </c>
      <c r="G412">
        <v>39</v>
      </c>
      <c r="H412">
        <v>0.4</v>
      </c>
      <c r="I412">
        <v>17.934200000000001</v>
      </c>
      <c r="K412">
        <f t="shared" si="18"/>
        <v>-9.9050925245085875</v>
      </c>
      <c r="L412">
        <f t="shared" si="19"/>
        <v>1.5110349757874371</v>
      </c>
      <c r="M412">
        <f t="shared" si="20"/>
        <v>10.019684856178303</v>
      </c>
    </row>
    <row r="413" spans="1:13" x14ac:dyDescent="0.4">
      <c r="A413">
        <v>114646</v>
      </c>
      <c r="B413">
        <v>3015.9501154999998</v>
      </c>
      <c r="C413" t="s">
        <v>0</v>
      </c>
      <c r="D413">
        <v>12007.178336000001</v>
      </c>
      <c r="E413" t="s">
        <v>1</v>
      </c>
      <c r="F413">
        <v>4</v>
      </c>
      <c r="G413">
        <v>39</v>
      </c>
      <c r="H413">
        <v>0.4</v>
      </c>
      <c r="I413">
        <v>17.936499999999999</v>
      </c>
      <c r="K413">
        <f t="shared" si="18"/>
        <v>-10.016327267393544</v>
      </c>
      <c r="L413">
        <f t="shared" si="19"/>
        <v>1.5723848173445407</v>
      </c>
      <c r="M413">
        <f t="shared" si="20"/>
        <v>10.138994325935244</v>
      </c>
    </row>
    <row r="414" spans="1:13" x14ac:dyDescent="0.4">
      <c r="A414">
        <v>114646.1</v>
      </c>
      <c r="B414">
        <v>3015.9501163999998</v>
      </c>
      <c r="C414" t="s">
        <v>0</v>
      </c>
      <c r="D414">
        <v>12007.178336200001</v>
      </c>
      <c r="E414" t="s">
        <v>1</v>
      </c>
      <c r="F414">
        <v>4</v>
      </c>
      <c r="G414">
        <v>39</v>
      </c>
      <c r="H414">
        <v>0.4</v>
      </c>
      <c r="I414">
        <v>17.937100000000001</v>
      </c>
      <c r="K414">
        <f t="shared" si="18"/>
        <v>-9.9162160291472965</v>
      </c>
      <c r="L414">
        <f t="shared" si="19"/>
        <v>1.5899132751805853</v>
      </c>
      <c r="M414">
        <f t="shared" si="20"/>
        <v>10.042866351760001</v>
      </c>
    </row>
    <row r="415" spans="1:13" x14ac:dyDescent="0.4">
      <c r="A415">
        <v>114646.2</v>
      </c>
      <c r="B415">
        <v>3015.9501154999998</v>
      </c>
      <c r="C415" t="s">
        <v>0</v>
      </c>
      <c r="D415">
        <v>12007.1783369</v>
      </c>
      <c r="E415" t="s">
        <v>1</v>
      </c>
      <c r="F415">
        <v>4</v>
      </c>
      <c r="G415">
        <v>39</v>
      </c>
      <c r="H415">
        <v>0.4</v>
      </c>
      <c r="I415">
        <v>17.937000000000001</v>
      </c>
      <c r="K415">
        <f t="shared" si="18"/>
        <v>-10.016327267393544</v>
      </c>
      <c r="L415">
        <f t="shared" si="19"/>
        <v>1.6512629573170576</v>
      </c>
      <c r="M415">
        <f t="shared" si="20"/>
        <v>10.151526056792589</v>
      </c>
    </row>
    <row r="416" spans="1:13" x14ac:dyDescent="0.4">
      <c r="A416">
        <v>114646.3</v>
      </c>
      <c r="B416">
        <v>3015.9501163</v>
      </c>
      <c r="C416" t="s">
        <v>0</v>
      </c>
      <c r="D416">
        <v>12007.1783361</v>
      </c>
      <c r="E416" t="s">
        <v>1</v>
      </c>
      <c r="F416">
        <v>4</v>
      </c>
      <c r="G416">
        <v>39</v>
      </c>
      <c r="H416">
        <v>0.4</v>
      </c>
      <c r="I416">
        <v>17.934899999999999</v>
      </c>
      <c r="K416">
        <f t="shared" si="18"/>
        <v>-9.9273394832023172</v>
      </c>
      <c r="L416">
        <f t="shared" si="19"/>
        <v>1.5811489665522473</v>
      </c>
      <c r="M416">
        <f t="shared" si="20"/>
        <v>10.052467421940589</v>
      </c>
    </row>
    <row r="417" spans="1:13" x14ac:dyDescent="0.4">
      <c r="A417">
        <v>114646.39999999999</v>
      </c>
      <c r="B417">
        <v>3015.9501166999999</v>
      </c>
      <c r="C417" t="s">
        <v>0</v>
      </c>
      <c r="D417">
        <v>12007.178336000001</v>
      </c>
      <c r="E417" t="s">
        <v>1</v>
      </c>
      <c r="F417">
        <v>4</v>
      </c>
      <c r="G417">
        <v>39</v>
      </c>
      <c r="H417">
        <v>0.4</v>
      </c>
      <c r="I417">
        <v>17.933800000000002</v>
      </c>
      <c r="K417">
        <f t="shared" si="18"/>
        <v>-9.8828456163985461</v>
      </c>
      <c r="L417">
        <f t="shared" si="19"/>
        <v>1.5723848173445407</v>
      </c>
      <c r="M417">
        <f t="shared" si="20"/>
        <v>10.007149019145443</v>
      </c>
    </row>
    <row r="418" spans="1:13" x14ac:dyDescent="0.4">
      <c r="A418">
        <v>114646.5</v>
      </c>
      <c r="B418">
        <v>3015.9501159000001</v>
      </c>
      <c r="C418" t="s">
        <v>0</v>
      </c>
      <c r="D418">
        <v>12007.178336200001</v>
      </c>
      <c r="E418" t="s">
        <v>1</v>
      </c>
      <c r="F418">
        <v>4</v>
      </c>
      <c r="G418">
        <v>39</v>
      </c>
      <c r="H418">
        <v>0.4</v>
      </c>
      <c r="I418">
        <v>17.9377</v>
      </c>
      <c r="K418">
        <f t="shared" si="18"/>
        <v>-9.9718333500060865</v>
      </c>
      <c r="L418">
        <f t="shared" si="19"/>
        <v>1.5899132751805853</v>
      </c>
      <c r="M418">
        <f t="shared" si="20"/>
        <v>10.09778612285332</v>
      </c>
    </row>
    <row r="419" spans="1:13" x14ac:dyDescent="0.4">
      <c r="A419">
        <v>114646.6</v>
      </c>
      <c r="B419">
        <v>3015.9501174000002</v>
      </c>
      <c r="C419" t="s">
        <v>0</v>
      </c>
      <c r="D419">
        <v>12007.178335500001</v>
      </c>
      <c r="E419" t="s">
        <v>1</v>
      </c>
      <c r="F419">
        <v>4</v>
      </c>
      <c r="G419">
        <v>39</v>
      </c>
      <c r="H419">
        <v>0.4</v>
      </c>
      <c r="I419">
        <v>17.939900000000002</v>
      </c>
      <c r="K419">
        <f t="shared" si="18"/>
        <v>-9.8049812862623398</v>
      </c>
      <c r="L419">
        <f t="shared" si="19"/>
        <v>1.5285635930441133</v>
      </c>
      <c r="M419">
        <f t="shared" si="20"/>
        <v>9.9234149707615575</v>
      </c>
    </row>
    <row r="420" spans="1:13" x14ac:dyDescent="0.4">
      <c r="A420">
        <v>114646.7</v>
      </c>
      <c r="B420">
        <v>3015.9501174000002</v>
      </c>
      <c r="C420" t="s">
        <v>0</v>
      </c>
      <c r="D420">
        <v>12007.1783356</v>
      </c>
      <c r="E420" t="s">
        <v>1</v>
      </c>
      <c r="F420">
        <v>4</v>
      </c>
      <c r="G420">
        <v>39</v>
      </c>
      <c r="H420">
        <v>0.4</v>
      </c>
      <c r="I420">
        <v>17.9391</v>
      </c>
      <c r="K420">
        <f t="shared" si="18"/>
        <v>-9.8049812862623398</v>
      </c>
      <c r="L420">
        <f t="shared" si="19"/>
        <v>1.5373277422518199</v>
      </c>
      <c r="M420">
        <f t="shared" si="20"/>
        <v>9.9247687434545178</v>
      </c>
    </row>
    <row r="421" spans="1:13" x14ac:dyDescent="0.4">
      <c r="A421">
        <v>114646.8</v>
      </c>
      <c r="B421">
        <v>3015.9501166</v>
      </c>
      <c r="C421" t="s">
        <v>0</v>
      </c>
      <c r="D421">
        <v>12007.1783352</v>
      </c>
      <c r="E421" t="s">
        <v>1</v>
      </c>
      <c r="F421">
        <v>4</v>
      </c>
      <c r="G421">
        <v>39</v>
      </c>
      <c r="H421">
        <v>0.4</v>
      </c>
      <c r="I421">
        <v>17.942</v>
      </c>
      <c r="K421">
        <f t="shared" si="18"/>
        <v>-9.8939690704535668</v>
      </c>
      <c r="L421">
        <f t="shared" si="19"/>
        <v>1.5022708265797304</v>
      </c>
      <c r="M421">
        <f t="shared" si="20"/>
        <v>10.007369364797341</v>
      </c>
    </row>
    <row r="422" spans="1:13" x14ac:dyDescent="0.4">
      <c r="A422">
        <v>114646.9</v>
      </c>
      <c r="B422">
        <v>3015.9501183000002</v>
      </c>
      <c r="C422" t="s">
        <v>0</v>
      </c>
      <c r="D422">
        <v>12007.1783359</v>
      </c>
      <c r="E422" t="s">
        <v>1</v>
      </c>
      <c r="F422">
        <v>4</v>
      </c>
      <c r="G422">
        <v>39</v>
      </c>
      <c r="H422">
        <v>0.4</v>
      </c>
      <c r="I422">
        <v>17.937000000000001</v>
      </c>
      <c r="K422">
        <f t="shared" si="18"/>
        <v>-9.7048700480160921</v>
      </c>
      <c r="L422">
        <f t="shared" si="19"/>
        <v>1.5636205087162027</v>
      </c>
      <c r="M422">
        <f t="shared" si="20"/>
        <v>9.8300260296785478</v>
      </c>
    </row>
    <row r="423" spans="1:13" x14ac:dyDescent="0.4">
      <c r="A423">
        <v>114647</v>
      </c>
      <c r="B423">
        <v>3015.9501187000001</v>
      </c>
      <c r="C423" t="s">
        <v>0</v>
      </c>
      <c r="D423">
        <v>12007.1783357</v>
      </c>
      <c r="E423" t="s">
        <v>1</v>
      </c>
      <c r="F423">
        <v>4</v>
      </c>
      <c r="G423">
        <v>39</v>
      </c>
      <c r="H423">
        <v>0.4</v>
      </c>
      <c r="I423">
        <v>17.940300000000001</v>
      </c>
      <c r="K423">
        <f t="shared" si="18"/>
        <v>-9.6603761812123228</v>
      </c>
      <c r="L423">
        <f t="shared" si="19"/>
        <v>1.5460920508801579</v>
      </c>
      <c r="M423">
        <f t="shared" si="20"/>
        <v>9.7833158280988339</v>
      </c>
    </row>
    <row r="424" spans="1:13" x14ac:dyDescent="0.4">
      <c r="A424">
        <v>114647.1</v>
      </c>
      <c r="B424">
        <v>3015.9501174000002</v>
      </c>
      <c r="C424" t="s">
        <v>0</v>
      </c>
      <c r="D424">
        <v>12007.1783342</v>
      </c>
      <c r="E424" t="s">
        <v>1</v>
      </c>
      <c r="F424">
        <v>4</v>
      </c>
      <c r="G424">
        <v>39</v>
      </c>
      <c r="H424">
        <v>0.4</v>
      </c>
      <c r="I424">
        <v>17.942900000000002</v>
      </c>
      <c r="K424">
        <f t="shared" si="18"/>
        <v>-9.8049812862623398</v>
      </c>
      <c r="L424">
        <f t="shared" si="19"/>
        <v>1.4146283779788753</v>
      </c>
      <c r="M424">
        <f t="shared" si="20"/>
        <v>9.9065045031907104</v>
      </c>
    </row>
    <row r="425" spans="1:13" x14ac:dyDescent="0.4">
      <c r="A425">
        <v>114647.2</v>
      </c>
      <c r="B425">
        <v>3015.9501175</v>
      </c>
      <c r="C425" t="s">
        <v>0</v>
      </c>
      <c r="D425">
        <v>12007.178334300001</v>
      </c>
      <c r="E425" t="s">
        <v>1</v>
      </c>
      <c r="F425">
        <v>4</v>
      </c>
      <c r="G425">
        <v>39</v>
      </c>
      <c r="H425">
        <v>0.4</v>
      </c>
      <c r="I425">
        <v>17.943899999999999</v>
      </c>
      <c r="K425">
        <f t="shared" si="18"/>
        <v>-9.7938578322073191</v>
      </c>
      <c r="L425">
        <f t="shared" si="19"/>
        <v>1.4233926866072133</v>
      </c>
      <c r="M425">
        <f t="shared" si="20"/>
        <v>9.896751890280747</v>
      </c>
    </row>
    <row r="426" spans="1:13" x14ac:dyDescent="0.4">
      <c r="A426">
        <v>114647.3</v>
      </c>
      <c r="B426">
        <v>3015.9501175</v>
      </c>
      <c r="C426" t="s">
        <v>0</v>
      </c>
      <c r="D426">
        <v>12007.178334800001</v>
      </c>
      <c r="E426" t="s">
        <v>1</v>
      </c>
      <c r="F426">
        <v>4</v>
      </c>
      <c r="G426">
        <v>39</v>
      </c>
      <c r="H426">
        <v>0.4</v>
      </c>
      <c r="I426">
        <v>17.941199999999998</v>
      </c>
      <c r="K426">
        <f t="shared" si="18"/>
        <v>-9.7938578322073191</v>
      </c>
      <c r="L426">
        <f t="shared" si="19"/>
        <v>1.467213910907641</v>
      </c>
      <c r="M426">
        <f t="shared" si="20"/>
        <v>9.9031493928875758</v>
      </c>
    </row>
    <row r="427" spans="1:13" x14ac:dyDescent="0.4">
      <c r="A427">
        <v>114647.4</v>
      </c>
      <c r="B427">
        <v>3015.9501177000002</v>
      </c>
      <c r="C427" t="s">
        <v>0</v>
      </c>
      <c r="D427">
        <v>12007.1783349</v>
      </c>
      <c r="E427" t="s">
        <v>1</v>
      </c>
      <c r="F427">
        <v>4</v>
      </c>
      <c r="G427">
        <v>39</v>
      </c>
      <c r="H427">
        <v>0.4</v>
      </c>
      <c r="I427">
        <v>17.940300000000001</v>
      </c>
      <c r="K427">
        <f t="shared" si="18"/>
        <v>-9.7716108735135911</v>
      </c>
      <c r="L427">
        <f t="shared" si="19"/>
        <v>1.4759780601153476</v>
      </c>
      <c r="M427">
        <f t="shared" si="20"/>
        <v>9.8824536577365691</v>
      </c>
    </row>
    <row r="428" spans="1:13" x14ac:dyDescent="0.4">
      <c r="A428">
        <v>114647.5</v>
      </c>
      <c r="B428">
        <v>3015.9501178999999</v>
      </c>
      <c r="C428" t="s">
        <v>0</v>
      </c>
      <c r="D428">
        <v>12007.1783344</v>
      </c>
      <c r="E428" t="s">
        <v>1</v>
      </c>
      <c r="F428">
        <v>4</v>
      </c>
      <c r="G428">
        <v>39</v>
      </c>
      <c r="H428">
        <v>0.4</v>
      </c>
      <c r="I428">
        <v>17.939900000000002</v>
      </c>
      <c r="K428">
        <f t="shared" si="18"/>
        <v>-9.7493639654035498</v>
      </c>
      <c r="L428">
        <f t="shared" si="19"/>
        <v>1.4321568358149201</v>
      </c>
      <c r="M428">
        <f t="shared" si="20"/>
        <v>9.8539926391428079</v>
      </c>
    </row>
    <row r="429" spans="1:13" x14ac:dyDescent="0.4">
      <c r="A429">
        <v>114647.6</v>
      </c>
      <c r="B429">
        <v>3015.9501178</v>
      </c>
      <c r="C429" t="s">
        <v>0</v>
      </c>
      <c r="D429">
        <v>12007.1783342</v>
      </c>
      <c r="E429" t="s">
        <v>1</v>
      </c>
      <c r="F429">
        <v>4</v>
      </c>
      <c r="G429">
        <v>39</v>
      </c>
      <c r="H429">
        <v>0.4</v>
      </c>
      <c r="I429">
        <v>17.940200000000001</v>
      </c>
      <c r="K429">
        <f t="shared" si="18"/>
        <v>-9.7604874194585705</v>
      </c>
      <c r="L429">
        <f t="shared" si="19"/>
        <v>1.4146283779788753</v>
      </c>
      <c r="M429">
        <f t="shared" si="20"/>
        <v>9.8624686622159761</v>
      </c>
    </row>
    <row r="430" spans="1:13" x14ac:dyDescent="0.4">
      <c r="A430">
        <v>114647.7</v>
      </c>
      <c r="B430">
        <v>3015.9501178999999</v>
      </c>
      <c r="C430" t="s">
        <v>0</v>
      </c>
      <c r="D430">
        <v>12007.178333600001</v>
      </c>
      <c r="E430" t="s">
        <v>1</v>
      </c>
      <c r="F430">
        <v>4</v>
      </c>
      <c r="G430">
        <v>39</v>
      </c>
      <c r="H430">
        <v>0.4</v>
      </c>
      <c r="I430">
        <v>17.938300000000002</v>
      </c>
      <c r="K430">
        <f t="shared" si="18"/>
        <v>-9.7493639654035498</v>
      </c>
      <c r="L430">
        <f t="shared" si="19"/>
        <v>1.3620430044707412</v>
      </c>
      <c r="M430">
        <f t="shared" si="20"/>
        <v>9.8440468749359837</v>
      </c>
    </row>
    <row r="431" spans="1:13" x14ac:dyDescent="0.4">
      <c r="A431">
        <v>114647.8</v>
      </c>
      <c r="B431">
        <v>3015.9501175999999</v>
      </c>
      <c r="C431" t="s">
        <v>0</v>
      </c>
      <c r="D431">
        <v>12007.178334</v>
      </c>
      <c r="E431" t="s">
        <v>1</v>
      </c>
      <c r="F431">
        <v>4</v>
      </c>
      <c r="G431">
        <v>39</v>
      </c>
      <c r="H431">
        <v>0.4</v>
      </c>
      <c r="I431">
        <v>17.9389</v>
      </c>
      <c r="K431">
        <f t="shared" si="18"/>
        <v>-9.7827343781522984</v>
      </c>
      <c r="L431">
        <f t="shared" si="19"/>
        <v>1.3970999201428307</v>
      </c>
      <c r="M431">
        <f t="shared" si="20"/>
        <v>9.8819927191000261</v>
      </c>
    </row>
    <row r="432" spans="1:13" x14ac:dyDescent="0.4">
      <c r="A432">
        <v>114647.9</v>
      </c>
      <c r="B432">
        <v>3015.9501180000002</v>
      </c>
      <c r="C432" t="s">
        <v>0</v>
      </c>
      <c r="D432">
        <v>12007.178334800001</v>
      </c>
      <c r="E432" t="s">
        <v>1</v>
      </c>
      <c r="F432">
        <v>4</v>
      </c>
      <c r="G432">
        <v>39</v>
      </c>
      <c r="H432">
        <v>0.4</v>
      </c>
      <c r="I432">
        <v>17.937200000000001</v>
      </c>
      <c r="K432">
        <f t="shared" si="18"/>
        <v>-9.7382404607648407</v>
      </c>
      <c r="L432">
        <f t="shared" si="19"/>
        <v>1.467213910907641</v>
      </c>
      <c r="M432">
        <f t="shared" si="20"/>
        <v>9.8481492643053663</v>
      </c>
    </row>
    <row r="433" spans="1:13" x14ac:dyDescent="0.4">
      <c r="A433">
        <v>114648</v>
      </c>
      <c r="B433">
        <v>3015.9501178999999</v>
      </c>
      <c r="C433" t="s">
        <v>0</v>
      </c>
      <c r="D433">
        <v>12007.1783347</v>
      </c>
      <c r="E433" t="s">
        <v>1</v>
      </c>
      <c r="F433">
        <v>4</v>
      </c>
      <c r="G433">
        <v>39</v>
      </c>
      <c r="H433">
        <v>0.4</v>
      </c>
      <c r="I433">
        <v>17.9361</v>
      </c>
      <c r="K433">
        <f t="shared" si="18"/>
        <v>-9.7493639654035498</v>
      </c>
      <c r="L433">
        <f t="shared" si="19"/>
        <v>1.458449602279303</v>
      </c>
      <c r="M433">
        <f t="shared" si="20"/>
        <v>9.8578482932279847</v>
      </c>
    </row>
    <row r="434" spans="1:13" x14ac:dyDescent="0.4">
      <c r="A434">
        <v>114648.1</v>
      </c>
      <c r="B434">
        <v>3015.9501172</v>
      </c>
      <c r="C434" t="s">
        <v>0</v>
      </c>
      <c r="D434">
        <v>12007.178334</v>
      </c>
      <c r="E434" t="s">
        <v>1</v>
      </c>
      <c r="F434">
        <v>4</v>
      </c>
      <c r="G434">
        <v>39</v>
      </c>
      <c r="H434">
        <v>0.4</v>
      </c>
      <c r="I434">
        <v>17.939599999999999</v>
      </c>
      <c r="K434">
        <f t="shared" si="18"/>
        <v>-9.8272282449560677</v>
      </c>
      <c r="L434">
        <f t="shared" si="19"/>
        <v>1.3970999201428307</v>
      </c>
      <c r="M434">
        <f t="shared" si="20"/>
        <v>9.9260416665116527</v>
      </c>
    </row>
    <row r="435" spans="1:13" x14ac:dyDescent="0.4">
      <c r="A435">
        <v>114648.2</v>
      </c>
      <c r="B435">
        <v>3015.9501178</v>
      </c>
      <c r="C435" t="s">
        <v>0</v>
      </c>
      <c r="D435">
        <v>12007.178333600001</v>
      </c>
      <c r="E435" t="s">
        <v>1</v>
      </c>
      <c r="F435">
        <v>4</v>
      </c>
      <c r="G435">
        <v>39</v>
      </c>
      <c r="H435">
        <v>0.4</v>
      </c>
      <c r="I435">
        <v>17.937799999999999</v>
      </c>
      <c r="K435">
        <f t="shared" si="18"/>
        <v>-9.7604874194585705</v>
      </c>
      <c r="L435">
        <f t="shared" si="19"/>
        <v>1.3620430044707412</v>
      </c>
      <c r="M435">
        <f t="shared" si="20"/>
        <v>9.8550634605484255</v>
      </c>
    </row>
    <row r="436" spans="1:13" x14ac:dyDescent="0.4">
      <c r="A436">
        <v>114648.3</v>
      </c>
      <c r="B436">
        <v>3015.9501175999999</v>
      </c>
      <c r="C436" t="s">
        <v>0</v>
      </c>
      <c r="D436">
        <v>12007.1783344</v>
      </c>
      <c r="E436" t="s">
        <v>1</v>
      </c>
      <c r="F436">
        <v>4</v>
      </c>
      <c r="G436">
        <v>39</v>
      </c>
      <c r="H436">
        <v>0.4</v>
      </c>
      <c r="I436">
        <v>17.937200000000001</v>
      </c>
      <c r="K436">
        <f t="shared" si="18"/>
        <v>-9.7827343781522984</v>
      </c>
      <c r="L436">
        <f t="shared" si="19"/>
        <v>1.4321568358149201</v>
      </c>
      <c r="M436">
        <f t="shared" si="20"/>
        <v>9.8870099178596078</v>
      </c>
    </row>
    <row r="437" spans="1:13" x14ac:dyDescent="0.4">
      <c r="A437">
        <v>114648.4</v>
      </c>
      <c r="B437">
        <v>3015.9501186000002</v>
      </c>
      <c r="C437" t="s">
        <v>0</v>
      </c>
      <c r="D437">
        <v>12007.1783344</v>
      </c>
      <c r="E437" t="s">
        <v>1</v>
      </c>
      <c r="F437">
        <v>4</v>
      </c>
      <c r="G437">
        <v>39</v>
      </c>
      <c r="H437">
        <v>0.4</v>
      </c>
      <c r="I437">
        <v>17.936599999999999</v>
      </c>
      <c r="K437">
        <f t="shared" si="18"/>
        <v>-9.6714996352673417</v>
      </c>
      <c r="L437">
        <f t="shared" si="19"/>
        <v>1.4321568358149201</v>
      </c>
      <c r="M437">
        <f t="shared" si="20"/>
        <v>9.7769616137810278</v>
      </c>
    </row>
    <row r="438" spans="1:13" x14ac:dyDescent="0.4">
      <c r="A438">
        <v>114648.5</v>
      </c>
      <c r="B438">
        <v>3015.9501183000002</v>
      </c>
      <c r="C438" t="s">
        <v>0</v>
      </c>
      <c r="D438">
        <v>12007.178334800001</v>
      </c>
      <c r="E438" t="s">
        <v>1</v>
      </c>
      <c r="F438">
        <v>4</v>
      </c>
      <c r="G438">
        <v>39</v>
      </c>
      <c r="H438">
        <v>0.4</v>
      </c>
      <c r="I438">
        <v>17.9377</v>
      </c>
      <c r="K438">
        <f t="shared" si="18"/>
        <v>-9.7048700480160921</v>
      </c>
      <c r="L438">
        <f t="shared" si="19"/>
        <v>1.467213910907641</v>
      </c>
      <c r="M438">
        <f t="shared" si="20"/>
        <v>9.8151525362187204</v>
      </c>
    </row>
    <row r="439" spans="1:13" x14ac:dyDescent="0.4">
      <c r="A439">
        <v>114648.6</v>
      </c>
      <c r="B439">
        <v>3015.9501211000002</v>
      </c>
      <c r="C439" t="s">
        <v>0</v>
      </c>
      <c r="D439">
        <v>12007.178336700001</v>
      </c>
      <c r="E439" t="s">
        <v>1</v>
      </c>
      <c r="F439">
        <v>4</v>
      </c>
      <c r="G439">
        <v>39</v>
      </c>
      <c r="H439">
        <v>0.4</v>
      </c>
      <c r="I439">
        <v>17.937100000000001</v>
      </c>
      <c r="K439">
        <f t="shared" si="18"/>
        <v>-9.3934128792223266</v>
      </c>
      <c r="L439">
        <f t="shared" si="19"/>
        <v>1.633734499481013</v>
      </c>
      <c r="M439">
        <f t="shared" si="20"/>
        <v>9.5344267753407372</v>
      </c>
    </row>
    <row r="440" spans="1:13" x14ac:dyDescent="0.4">
      <c r="A440">
        <v>114648.7</v>
      </c>
      <c r="B440">
        <v>3015.9501240999998</v>
      </c>
      <c r="C440" t="s">
        <v>0</v>
      </c>
      <c r="D440">
        <v>12007.1783381</v>
      </c>
      <c r="E440" t="s">
        <v>1</v>
      </c>
      <c r="F440">
        <v>4</v>
      </c>
      <c r="G440">
        <v>39</v>
      </c>
      <c r="H440">
        <v>0.4</v>
      </c>
      <c r="I440">
        <v>17.9375</v>
      </c>
      <c r="K440">
        <f t="shared" si="18"/>
        <v>-9.0597088023185215</v>
      </c>
      <c r="L440">
        <f t="shared" si="19"/>
        <v>1.7564338637539574</v>
      </c>
      <c r="M440">
        <f t="shared" si="20"/>
        <v>9.2284009178486262</v>
      </c>
    </row>
    <row r="441" spans="1:13" x14ac:dyDescent="0.4">
      <c r="A441">
        <v>114648.8</v>
      </c>
      <c r="B441">
        <v>3015.9501270999999</v>
      </c>
      <c r="C441" t="s">
        <v>0</v>
      </c>
      <c r="D441">
        <v>12007.1783406</v>
      </c>
      <c r="E441" t="s">
        <v>1</v>
      </c>
      <c r="F441">
        <v>4</v>
      </c>
      <c r="G441">
        <v>39</v>
      </c>
      <c r="H441">
        <v>0.4</v>
      </c>
      <c r="I441">
        <v>17.935600000000001</v>
      </c>
      <c r="K441">
        <f t="shared" si="18"/>
        <v>-8.726004674831028</v>
      </c>
      <c r="L441">
        <f t="shared" si="19"/>
        <v>1.9755398258354637</v>
      </c>
      <c r="M441">
        <f t="shared" si="20"/>
        <v>8.9468382788913186</v>
      </c>
    </row>
    <row r="442" spans="1:13" x14ac:dyDescent="0.4">
      <c r="A442">
        <v>114648.9</v>
      </c>
      <c r="B442">
        <v>3015.9501300000002</v>
      </c>
      <c r="C442" t="s">
        <v>0</v>
      </c>
      <c r="D442">
        <v>12007.1783407</v>
      </c>
      <c r="E442" t="s">
        <v>1</v>
      </c>
      <c r="F442">
        <v>4</v>
      </c>
      <c r="G442">
        <v>39</v>
      </c>
      <c r="H442">
        <v>0.4</v>
      </c>
      <c r="I442">
        <v>17.936</v>
      </c>
      <c r="K442">
        <f t="shared" si="18"/>
        <v>-8.4034240013985553</v>
      </c>
      <c r="L442">
        <f t="shared" si="19"/>
        <v>1.9843041344638017</v>
      </c>
      <c r="M442">
        <f t="shared" si="20"/>
        <v>8.6345236026854106</v>
      </c>
    </row>
    <row r="443" spans="1:13" x14ac:dyDescent="0.4">
      <c r="A443">
        <v>114649</v>
      </c>
      <c r="B443">
        <v>3015.9501334000001</v>
      </c>
      <c r="C443" t="s">
        <v>0</v>
      </c>
      <c r="D443">
        <v>12007.1783421</v>
      </c>
      <c r="E443" t="s">
        <v>1</v>
      </c>
      <c r="F443">
        <v>4</v>
      </c>
      <c r="G443">
        <v>39</v>
      </c>
      <c r="H443">
        <v>0.4</v>
      </c>
      <c r="I443">
        <v>17.933399999999999</v>
      </c>
      <c r="K443">
        <f t="shared" si="18"/>
        <v>-8.0252260071072925</v>
      </c>
      <c r="L443">
        <f t="shared" si="19"/>
        <v>2.1070034987367463</v>
      </c>
      <c r="M443">
        <f t="shared" si="20"/>
        <v>8.2972113513420975</v>
      </c>
    </row>
    <row r="444" spans="1:13" x14ac:dyDescent="0.4">
      <c r="A444">
        <v>114649.1</v>
      </c>
      <c r="B444">
        <v>3015.9501372999998</v>
      </c>
      <c r="C444" t="s">
        <v>0</v>
      </c>
      <c r="D444">
        <v>12007.178342900001</v>
      </c>
      <c r="E444" t="s">
        <v>1</v>
      </c>
      <c r="F444">
        <v>4</v>
      </c>
      <c r="G444">
        <v>39</v>
      </c>
      <c r="H444">
        <v>0.4</v>
      </c>
      <c r="I444">
        <v>17.937899999999999</v>
      </c>
      <c r="K444">
        <f t="shared" si="18"/>
        <v>-7.5914106919572379</v>
      </c>
      <c r="L444">
        <f t="shared" si="19"/>
        <v>2.1771174895015566</v>
      </c>
      <c r="M444">
        <f t="shared" si="20"/>
        <v>7.8974272302475974</v>
      </c>
    </row>
    <row r="445" spans="1:13" x14ac:dyDescent="0.4">
      <c r="A445">
        <v>114649.2</v>
      </c>
      <c r="B445">
        <v>3015.9501418</v>
      </c>
      <c r="C445" t="s">
        <v>0</v>
      </c>
      <c r="D445">
        <v>12007.178345099999</v>
      </c>
      <c r="E445" t="s">
        <v>1</v>
      </c>
      <c r="F445">
        <v>4</v>
      </c>
      <c r="G445">
        <v>39</v>
      </c>
      <c r="H445">
        <v>0.4</v>
      </c>
      <c r="I445">
        <v>17.935099999999998</v>
      </c>
      <c r="K445">
        <f t="shared" si="18"/>
        <v>-7.0908545007259978</v>
      </c>
      <c r="L445">
        <f t="shared" si="19"/>
        <v>2.3699306851186801</v>
      </c>
      <c r="M445">
        <f t="shared" si="20"/>
        <v>7.4764155183305077</v>
      </c>
    </row>
    <row r="446" spans="1:13" x14ac:dyDescent="0.4">
      <c r="A446">
        <v>114649.3</v>
      </c>
      <c r="B446">
        <v>3015.9501463000001</v>
      </c>
      <c r="C446" t="s">
        <v>0</v>
      </c>
      <c r="D446">
        <v>12007.178348199999</v>
      </c>
      <c r="E446" t="s">
        <v>1</v>
      </c>
      <c r="F446">
        <v>4</v>
      </c>
      <c r="G446">
        <v>39</v>
      </c>
      <c r="H446">
        <v>0.4</v>
      </c>
      <c r="I446">
        <v>17.936399999999999</v>
      </c>
      <c r="K446">
        <f t="shared" si="18"/>
        <v>-6.5902983094947576</v>
      </c>
      <c r="L446">
        <f t="shared" si="19"/>
        <v>2.6416221801289517</v>
      </c>
      <c r="M446">
        <f t="shared" si="20"/>
        <v>7.1000140528507902</v>
      </c>
    </row>
    <row r="447" spans="1:13" x14ac:dyDescent="0.4">
      <c r="A447">
        <v>114649.4</v>
      </c>
      <c r="B447">
        <v>3015.9501498999998</v>
      </c>
      <c r="C447" t="s">
        <v>0</v>
      </c>
      <c r="D447">
        <v>12007.1783512</v>
      </c>
      <c r="E447" t="s">
        <v>1</v>
      </c>
      <c r="F447">
        <v>4</v>
      </c>
      <c r="G447">
        <v>39</v>
      </c>
      <c r="H447">
        <v>0.4</v>
      </c>
      <c r="I447">
        <v>17.936599999999999</v>
      </c>
      <c r="K447">
        <f t="shared" si="18"/>
        <v>-6.1898534070934534</v>
      </c>
      <c r="L447">
        <f t="shared" si="19"/>
        <v>2.9045495259315168</v>
      </c>
      <c r="M447">
        <f t="shared" si="20"/>
        <v>6.83744785354122</v>
      </c>
    </row>
    <row r="448" spans="1:13" x14ac:dyDescent="0.4">
      <c r="A448">
        <v>114649.5</v>
      </c>
      <c r="B448">
        <v>3015.9501553999999</v>
      </c>
      <c r="C448" t="s">
        <v>0</v>
      </c>
      <c r="D448">
        <v>12007.178353200001</v>
      </c>
      <c r="E448" t="s">
        <v>1</v>
      </c>
      <c r="F448">
        <v>4</v>
      </c>
      <c r="G448">
        <v>39</v>
      </c>
      <c r="H448">
        <v>0.4</v>
      </c>
      <c r="I448">
        <v>17.939299999999999</v>
      </c>
      <c r="K448">
        <f t="shared" si="18"/>
        <v>-5.578062523560944</v>
      </c>
      <c r="L448">
        <f t="shared" si="19"/>
        <v>3.0798344231332271</v>
      </c>
      <c r="M448">
        <f t="shared" si="20"/>
        <v>6.3718256089343388</v>
      </c>
    </row>
    <row r="449" spans="1:13" x14ac:dyDescent="0.4">
      <c r="A449">
        <v>114649.60000000001</v>
      </c>
      <c r="B449">
        <v>3015.9501608</v>
      </c>
      <c r="C449" t="s">
        <v>0</v>
      </c>
      <c r="D449">
        <v>12007.178354</v>
      </c>
      <c r="E449" t="s">
        <v>1</v>
      </c>
      <c r="F449">
        <v>4</v>
      </c>
      <c r="G449">
        <v>39</v>
      </c>
      <c r="H449">
        <v>0.4</v>
      </c>
      <c r="I449">
        <v>17.9405</v>
      </c>
      <c r="K449">
        <f t="shared" si="18"/>
        <v>-4.9773950940834562</v>
      </c>
      <c r="L449">
        <f t="shared" si="19"/>
        <v>3.149948254477406</v>
      </c>
      <c r="M449">
        <f t="shared" si="20"/>
        <v>5.8903850407669713</v>
      </c>
    </row>
    <row r="450" spans="1:13" x14ac:dyDescent="0.4">
      <c r="A450">
        <v>114649.7</v>
      </c>
      <c r="B450">
        <v>3015.9501667</v>
      </c>
      <c r="C450" t="s">
        <v>0</v>
      </c>
      <c r="D450">
        <v>12007.178356099999</v>
      </c>
      <c r="E450" t="s">
        <v>1</v>
      </c>
      <c r="F450">
        <v>4</v>
      </c>
      <c r="G450">
        <v>39</v>
      </c>
      <c r="H450">
        <v>0.4</v>
      </c>
      <c r="I450">
        <v>17.938199999999998</v>
      </c>
      <c r="K450">
        <f t="shared" ref="K450:K513" si="21">(B450-AVERAGE(B:B))/0.00000899</f>
        <v>-4.3211103437471774</v>
      </c>
      <c r="L450">
        <f t="shared" ref="L450:L513" si="22">(D450-AVERAGE(D:D))/0.00001141</f>
        <v>3.3339973008868227</v>
      </c>
      <c r="M450">
        <f t="shared" ref="M450:M513" si="23">SQRT(K450^2+L450^2)</f>
        <v>5.4577955811077672</v>
      </c>
    </row>
    <row r="451" spans="1:13" x14ac:dyDescent="0.4">
      <c r="A451">
        <v>114649.8</v>
      </c>
      <c r="B451">
        <v>3015.9501703000001</v>
      </c>
      <c r="C451" t="s">
        <v>0</v>
      </c>
      <c r="D451">
        <v>12007.1783588</v>
      </c>
      <c r="E451" t="s">
        <v>1</v>
      </c>
      <c r="F451">
        <v>4</v>
      </c>
      <c r="G451">
        <v>39</v>
      </c>
      <c r="H451">
        <v>0.4</v>
      </c>
      <c r="I451">
        <v>17.938500000000001</v>
      </c>
      <c r="K451">
        <f t="shared" si="21"/>
        <v>-3.9206653907621853</v>
      </c>
      <c r="L451">
        <f t="shared" si="22"/>
        <v>3.570631880225005</v>
      </c>
      <c r="M451">
        <f t="shared" si="23"/>
        <v>5.3029264685077013</v>
      </c>
    </row>
    <row r="452" spans="1:13" x14ac:dyDescent="0.4">
      <c r="A452">
        <v>114649.9</v>
      </c>
      <c r="B452">
        <v>3015.9501758000001</v>
      </c>
      <c r="C452" t="s">
        <v>0</v>
      </c>
      <c r="D452">
        <v>12007.178360800001</v>
      </c>
      <c r="E452" t="s">
        <v>1</v>
      </c>
      <c r="F452">
        <v>4</v>
      </c>
      <c r="G452">
        <v>39</v>
      </c>
      <c r="H452">
        <v>0.4</v>
      </c>
      <c r="I452">
        <v>17.939499999999999</v>
      </c>
      <c r="K452">
        <f t="shared" si="21"/>
        <v>-3.3088745072296768</v>
      </c>
      <c r="L452">
        <f t="shared" si="22"/>
        <v>3.7459167774267152</v>
      </c>
      <c r="M452">
        <f t="shared" si="23"/>
        <v>4.9980539220782108</v>
      </c>
    </row>
    <row r="453" spans="1:13" x14ac:dyDescent="0.4">
      <c r="A453">
        <v>114650</v>
      </c>
      <c r="B453">
        <v>3015.9501802</v>
      </c>
      <c r="C453" t="s">
        <v>0</v>
      </c>
      <c r="D453">
        <v>12007.178363000001</v>
      </c>
      <c r="E453" t="s">
        <v>1</v>
      </c>
      <c r="F453">
        <v>4</v>
      </c>
      <c r="G453">
        <v>39</v>
      </c>
      <c r="H453">
        <v>0.4</v>
      </c>
      <c r="I453">
        <v>17.938300000000002</v>
      </c>
      <c r="K453">
        <f t="shared" si="21"/>
        <v>-2.8194418206371448</v>
      </c>
      <c r="L453">
        <f t="shared" si="22"/>
        <v>3.9387301324644701</v>
      </c>
      <c r="M453">
        <f t="shared" si="23"/>
        <v>4.8438463266645115</v>
      </c>
    </row>
    <row r="454" spans="1:13" x14ac:dyDescent="0.4">
      <c r="A454">
        <v>114650.1</v>
      </c>
      <c r="B454">
        <v>3015.9501854999999</v>
      </c>
      <c r="C454" t="s">
        <v>0</v>
      </c>
      <c r="D454">
        <v>12007.178365</v>
      </c>
      <c r="E454" t="s">
        <v>1</v>
      </c>
      <c r="F454">
        <v>4</v>
      </c>
      <c r="G454">
        <v>39</v>
      </c>
      <c r="H454">
        <v>0.4</v>
      </c>
      <c r="I454">
        <v>17.937000000000001</v>
      </c>
      <c r="K454">
        <f t="shared" si="21"/>
        <v>-2.2298978957983646</v>
      </c>
      <c r="L454">
        <f t="shared" si="22"/>
        <v>4.1140148702455486</v>
      </c>
      <c r="M454">
        <f t="shared" si="23"/>
        <v>4.6794831956411036</v>
      </c>
    </row>
    <row r="455" spans="1:13" x14ac:dyDescent="0.4">
      <c r="A455">
        <v>114650.2</v>
      </c>
      <c r="B455">
        <v>3015.9501899000002</v>
      </c>
      <c r="C455" t="s">
        <v>0</v>
      </c>
      <c r="D455">
        <v>12007.1783665</v>
      </c>
      <c r="E455" t="s">
        <v>1</v>
      </c>
      <c r="F455">
        <v>4</v>
      </c>
      <c r="G455">
        <v>39</v>
      </c>
      <c r="H455">
        <v>0.4</v>
      </c>
      <c r="I455">
        <v>17.9361</v>
      </c>
      <c r="K455">
        <f t="shared" si="21"/>
        <v>-1.7404651586221451</v>
      </c>
      <c r="L455">
        <f t="shared" si="22"/>
        <v>4.2454785431468309</v>
      </c>
      <c r="M455">
        <f t="shared" si="23"/>
        <v>4.5883882822509419</v>
      </c>
    </row>
    <row r="456" spans="1:13" x14ac:dyDescent="0.4">
      <c r="A456">
        <v>114650.3</v>
      </c>
      <c r="B456">
        <v>3015.9501949999999</v>
      </c>
      <c r="C456" t="s">
        <v>0</v>
      </c>
      <c r="D456">
        <v>12007.178366800001</v>
      </c>
      <c r="E456" t="s">
        <v>1</v>
      </c>
      <c r="F456">
        <v>4</v>
      </c>
      <c r="G456">
        <v>39</v>
      </c>
      <c r="H456">
        <v>0.4</v>
      </c>
      <c r="I456">
        <v>17.934999999999999</v>
      </c>
      <c r="K456">
        <f t="shared" si="21"/>
        <v>-1.1731681924770938</v>
      </c>
      <c r="L456">
        <f t="shared" si="22"/>
        <v>4.2717713096112142</v>
      </c>
      <c r="M456">
        <f t="shared" si="23"/>
        <v>4.4299383437534976</v>
      </c>
    </row>
    <row r="457" spans="1:13" x14ac:dyDescent="0.4">
      <c r="A457">
        <v>114650.4</v>
      </c>
      <c r="B457">
        <v>3015.9501979000001</v>
      </c>
      <c r="C457" t="s">
        <v>0</v>
      </c>
      <c r="D457">
        <v>12007.178368299999</v>
      </c>
      <c r="E457" t="s">
        <v>1</v>
      </c>
      <c r="F457">
        <v>4</v>
      </c>
      <c r="G457">
        <v>39</v>
      </c>
      <c r="H457">
        <v>0.4</v>
      </c>
      <c r="I457">
        <v>17.932700000000001</v>
      </c>
      <c r="K457">
        <f t="shared" si="21"/>
        <v>-0.85058751904462115</v>
      </c>
      <c r="L457">
        <f t="shared" si="22"/>
        <v>4.4032348230918652</v>
      </c>
      <c r="M457">
        <f t="shared" si="23"/>
        <v>4.4846377818998198</v>
      </c>
    </row>
    <row r="458" spans="1:13" x14ac:dyDescent="0.4">
      <c r="A458">
        <v>114650.5</v>
      </c>
      <c r="B458">
        <v>3015.9502005999998</v>
      </c>
      <c r="C458" t="s">
        <v>0</v>
      </c>
      <c r="D458">
        <v>12007.17837</v>
      </c>
      <c r="E458" t="s">
        <v>1</v>
      </c>
      <c r="F458">
        <v>4</v>
      </c>
      <c r="G458">
        <v>39</v>
      </c>
      <c r="H458">
        <v>0.4</v>
      </c>
      <c r="I458">
        <v>17.933900000000001</v>
      </c>
      <c r="K458">
        <f t="shared" si="21"/>
        <v>-0.55025385488956458</v>
      </c>
      <c r="L458">
        <f t="shared" si="22"/>
        <v>4.5522269538291926</v>
      </c>
      <c r="M458">
        <f t="shared" si="23"/>
        <v>4.5853625313588715</v>
      </c>
    </row>
    <row r="459" spans="1:13" x14ac:dyDescent="0.4">
      <c r="A459">
        <v>114650.6</v>
      </c>
      <c r="B459">
        <v>3015.9502043000002</v>
      </c>
      <c r="C459" t="s">
        <v>0</v>
      </c>
      <c r="D459">
        <v>12007.178371399999</v>
      </c>
      <c r="E459" t="s">
        <v>1</v>
      </c>
      <c r="F459">
        <v>4</v>
      </c>
      <c r="G459">
        <v>39</v>
      </c>
      <c r="H459">
        <v>0.4</v>
      </c>
      <c r="I459">
        <v>17.9315</v>
      </c>
      <c r="K459">
        <f t="shared" si="21"/>
        <v>-0.13868539726586435</v>
      </c>
      <c r="L459">
        <f t="shared" si="22"/>
        <v>4.6749263181021368</v>
      </c>
      <c r="M459">
        <f t="shared" si="23"/>
        <v>4.6769829718632492</v>
      </c>
    </row>
    <row r="460" spans="1:13" x14ac:dyDescent="0.4">
      <c r="A460">
        <v>114650.7</v>
      </c>
      <c r="B460">
        <v>3015.9502068000002</v>
      </c>
      <c r="C460" t="s">
        <v>0</v>
      </c>
      <c r="D460">
        <v>12007.1783731</v>
      </c>
      <c r="E460" t="s">
        <v>1</v>
      </c>
      <c r="F460">
        <v>4</v>
      </c>
      <c r="G460">
        <v>39</v>
      </c>
      <c r="H460">
        <v>0.4</v>
      </c>
      <c r="I460">
        <v>17.932400000000001</v>
      </c>
      <c r="K460">
        <f t="shared" si="21"/>
        <v>0.139401358779151</v>
      </c>
      <c r="L460">
        <f t="shared" si="22"/>
        <v>4.8239184488394642</v>
      </c>
      <c r="M460">
        <f t="shared" si="23"/>
        <v>4.8259322353181897</v>
      </c>
    </row>
    <row r="461" spans="1:13" x14ac:dyDescent="0.4">
      <c r="A461">
        <v>114650.8</v>
      </c>
      <c r="B461">
        <v>3015.9502091999998</v>
      </c>
      <c r="C461" t="s">
        <v>0</v>
      </c>
      <c r="D461">
        <v>12007.1783741</v>
      </c>
      <c r="E461" t="s">
        <v>1</v>
      </c>
      <c r="F461">
        <v>4</v>
      </c>
      <c r="G461">
        <v>39</v>
      </c>
      <c r="H461">
        <v>0.4</v>
      </c>
      <c r="I461">
        <v>17.9313</v>
      </c>
      <c r="K461">
        <f t="shared" si="21"/>
        <v>0.40636461018545816</v>
      </c>
      <c r="L461">
        <f t="shared" si="22"/>
        <v>4.9115608974403191</v>
      </c>
      <c r="M461">
        <f t="shared" si="23"/>
        <v>4.9283427889784548</v>
      </c>
    </row>
    <row r="462" spans="1:13" x14ac:dyDescent="0.4">
      <c r="A462">
        <v>114650.9</v>
      </c>
      <c r="B462">
        <v>3015.9502118</v>
      </c>
      <c r="C462" t="s">
        <v>0</v>
      </c>
      <c r="D462">
        <v>12007.178375</v>
      </c>
      <c r="E462" t="s">
        <v>1</v>
      </c>
      <c r="F462">
        <v>4</v>
      </c>
      <c r="G462">
        <v>39</v>
      </c>
      <c r="H462">
        <v>0.4</v>
      </c>
      <c r="I462">
        <v>17.932600000000001</v>
      </c>
      <c r="K462">
        <f t="shared" si="21"/>
        <v>0.69557487086918168</v>
      </c>
      <c r="L462">
        <f t="shared" si="22"/>
        <v>4.9904390374128367</v>
      </c>
      <c r="M462">
        <f t="shared" si="23"/>
        <v>5.0386809967608226</v>
      </c>
    </row>
    <row r="463" spans="1:13" x14ac:dyDescent="0.4">
      <c r="A463">
        <v>114651</v>
      </c>
      <c r="B463">
        <v>3015.9502155999999</v>
      </c>
      <c r="C463" t="s">
        <v>0</v>
      </c>
      <c r="D463">
        <v>12007.178376399999</v>
      </c>
      <c r="E463" t="s">
        <v>1</v>
      </c>
      <c r="F463">
        <v>4</v>
      </c>
      <c r="G463">
        <v>39</v>
      </c>
      <c r="H463">
        <v>0.4</v>
      </c>
      <c r="I463">
        <v>17.929600000000001</v>
      </c>
      <c r="K463">
        <f t="shared" si="21"/>
        <v>1.118266731964215</v>
      </c>
      <c r="L463">
        <f t="shared" si="22"/>
        <v>5.1131384016857808</v>
      </c>
      <c r="M463">
        <f t="shared" si="23"/>
        <v>5.2339951087684202</v>
      </c>
    </row>
    <row r="464" spans="1:13" x14ac:dyDescent="0.4">
      <c r="A464">
        <v>114651.1</v>
      </c>
      <c r="B464">
        <v>3015.9502167999999</v>
      </c>
      <c r="C464" t="s">
        <v>0</v>
      </c>
      <c r="D464">
        <v>12007.178377</v>
      </c>
      <c r="E464" t="s">
        <v>1</v>
      </c>
      <c r="F464">
        <v>4</v>
      </c>
      <c r="G464">
        <v>39</v>
      </c>
      <c r="H464">
        <v>0.4</v>
      </c>
      <c r="I464">
        <v>17.932200000000002</v>
      </c>
      <c r="K464">
        <f t="shared" si="21"/>
        <v>1.2517483829592122</v>
      </c>
      <c r="L464">
        <f t="shared" si="22"/>
        <v>5.1657239346145465</v>
      </c>
      <c r="M464">
        <f t="shared" si="23"/>
        <v>5.3152213296240634</v>
      </c>
    </row>
    <row r="465" spans="1:13" x14ac:dyDescent="0.4">
      <c r="A465">
        <v>114651.2</v>
      </c>
      <c r="B465">
        <v>3015.9502186999998</v>
      </c>
      <c r="C465" t="s">
        <v>0</v>
      </c>
      <c r="D465">
        <v>12007.1783782</v>
      </c>
      <c r="E465" t="s">
        <v>1</v>
      </c>
      <c r="F465">
        <v>4</v>
      </c>
      <c r="G465">
        <v>39</v>
      </c>
      <c r="H465">
        <v>0.4</v>
      </c>
      <c r="I465">
        <v>17.9313</v>
      </c>
      <c r="K465">
        <f t="shared" si="21"/>
        <v>1.4630943135067289</v>
      </c>
      <c r="L465">
        <f t="shared" si="22"/>
        <v>5.2708948410514465</v>
      </c>
      <c r="M465">
        <f t="shared" si="23"/>
        <v>5.4701898866162297</v>
      </c>
    </row>
    <row r="466" spans="1:13" x14ac:dyDescent="0.4">
      <c r="A466">
        <v>114651.3</v>
      </c>
      <c r="B466">
        <v>3015.9502213000001</v>
      </c>
      <c r="C466" t="s">
        <v>0</v>
      </c>
      <c r="D466">
        <v>12007.178378500001</v>
      </c>
      <c r="E466" t="s">
        <v>1</v>
      </c>
      <c r="F466">
        <v>4</v>
      </c>
      <c r="G466">
        <v>39</v>
      </c>
      <c r="H466">
        <v>0.4</v>
      </c>
      <c r="I466">
        <v>17.931799999999999</v>
      </c>
      <c r="K466">
        <f t="shared" si="21"/>
        <v>1.7523045741904524</v>
      </c>
      <c r="L466">
        <f t="shared" si="22"/>
        <v>5.2971876075158288</v>
      </c>
      <c r="M466">
        <f t="shared" si="23"/>
        <v>5.579495306024377</v>
      </c>
    </row>
    <row r="467" spans="1:13" x14ac:dyDescent="0.4">
      <c r="A467">
        <v>114651.4</v>
      </c>
      <c r="B467">
        <v>3015.9502243000002</v>
      </c>
      <c r="C467" t="s">
        <v>0</v>
      </c>
      <c r="D467">
        <v>12007.1783805</v>
      </c>
      <c r="E467" t="s">
        <v>1</v>
      </c>
      <c r="F467">
        <v>4</v>
      </c>
      <c r="G467">
        <v>39</v>
      </c>
      <c r="H467">
        <v>0.4</v>
      </c>
      <c r="I467">
        <v>17.930499999999999</v>
      </c>
      <c r="K467">
        <f t="shared" si="21"/>
        <v>2.0860087016779461</v>
      </c>
      <c r="L467">
        <f t="shared" si="22"/>
        <v>5.4724723452969073</v>
      </c>
      <c r="M467">
        <f t="shared" si="23"/>
        <v>5.8565677553935584</v>
      </c>
    </row>
    <row r="468" spans="1:13" x14ac:dyDescent="0.4">
      <c r="A468">
        <v>114651.5</v>
      </c>
      <c r="B468">
        <v>3015.9502287999999</v>
      </c>
      <c r="C468" t="s">
        <v>0</v>
      </c>
      <c r="D468">
        <v>12007.178382300001</v>
      </c>
      <c r="E468" t="s">
        <v>1</v>
      </c>
      <c r="F468">
        <v>4</v>
      </c>
      <c r="G468">
        <v>39</v>
      </c>
      <c r="H468">
        <v>0.4</v>
      </c>
      <c r="I468">
        <v>17.930399999999999</v>
      </c>
      <c r="K468">
        <f t="shared" si="21"/>
        <v>2.5865648423254983</v>
      </c>
      <c r="L468">
        <f t="shared" si="22"/>
        <v>5.6302287846625729</v>
      </c>
      <c r="M468">
        <f t="shared" si="23"/>
        <v>6.1959497941152915</v>
      </c>
    </row>
    <row r="469" spans="1:13" x14ac:dyDescent="0.4">
      <c r="A469">
        <v>114651.6</v>
      </c>
      <c r="B469">
        <v>3015.9502327</v>
      </c>
      <c r="C469" t="s">
        <v>0</v>
      </c>
      <c r="D469">
        <v>12007.178384700001</v>
      </c>
      <c r="E469" t="s">
        <v>1</v>
      </c>
      <c r="F469">
        <v>4</v>
      </c>
      <c r="G469">
        <v>39</v>
      </c>
      <c r="H469">
        <v>0.4</v>
      </c>
      <c r="I469">
        <v>17.930399999999999</v>
      </c>
      <c r="K469">
        <f t="shared" si="21"/>
        <v>3.0203802080592399</v>
      </c>
      <c r="L469">
        <f t="shared" si="22"/>
        <v>5.8405705975363729</v>
      </c>
      <c r="M469">
        <f t="shared" si="23"/>
        <v>6.5753297640530821</v>
      </c>
    </row>
    <row r="470" spans="1:13" x14ac:dyDescent="0.4">
      <c r="A470">
        <v>114651.7</v>
      </c>
      <c r="B470">
        <v>3015.9502372000002</v>
      </c>
      <c r="C470" t="s">
        <v>0</v>
      </c>
      <c r="D470">
        <v>12007.178386</v>
      </c>
      <c r="E470" t="s">
        <v>1</v>
      </c>
      <c r="F470">
        <v>4</v>
      </c>
      <c r="G470">
        <v>39</v>
      </c>
      <c r="H470">
        <v>0.4</v>
      </c>
      <c r="I470">
        <v>17.929400000000001</v>
      </c>
      <c r="K470">
        <f t="shared" si="21"/>
        <v>3.5209363992904801</v>
      </c>
      <c r="L470">
        <f t="shared" si="22"/>
        <v>5.9545056531809788</v>
      </c>
      <c r="M470">
        <f t="shared" si="23"/>
        <v>6.9175957312937024</v>
      </c>
    </row>
    <row r="471" spans="1:13" x14ac:dyDescent="0.4">
      <c r="A471">
        <v>114651.8</v>
      </c>
      <c r="B471">
        <v>3015.9502421000002</v>
      </c>
      <c r="C471" t="s">
        <v>0</v>
      </c>
      <c r="D471">
        <v>12007.178387800001</v>
      </c>
      <c r="E471" t="s">
        <v>1</v>
      </c>
      <c r="F471">
        <v>4</v>
      </c>
      <c r="G471">
        <v>39</v>
      </c>
      <c r="H471">
        <v>0.4</v>
      </c>
      <c r="I471">
        <v>17.9297</v>
      </c>
      <c r="K471">
        <f t="shared" si="21"/>
        <v>4.06598645732549</v>
      </c>
      <c r="L471">
        <f t="shared" si="22"/>
        <v>6.1122620925466444</v>
      </c>
      <c r="M471">
        <f t="shared" si="23"/>
        <v>7.3411166561455055</v>
      </c>
    </row>
    <row r="472" spans="1:13" x14ac:dyDescent="0.4">
      <c r="A472">
        <v>114651.9</v>
      </c>
      <c r="B472">
        <v>3015.9502481999998</v>
      </c>
      <c r="C472" t="s">
        <v>0</v>
      </c>
      <c r="D472">
        <v>12007.178390499999</v>
      </c>
      <c r="E472" t="s">
        <v>1</v>
      </c>
      <c r="F472">
        <v>4</v>
      </c>
      <c r="G472">
        <v>38</v>
      </c>
      <c r="H472">
        <v>0.4</v>
      </c>
      <c r="I472">
        <v>17.928000000000001</v>
      </c>
      <c r="K472">
        <f t="shared" si="21"/>
        <v>4.7445181157718102</v>
      </c>
      <c r="L472">
        <f t="shared" si="22"/>
        <v>6.3488965124641954</v>
      </c>
      <c r="M472">
        <f t="shared" si="23"/>
        <v>7.9258399603365008</v>
      </c>
    </row>
    <row r="473" spans="1:13" x14ac:dyDescent="0.4">
      <c r="A473">
        <v>114652</v>
      </c>
      <c r="B473">
        <v>3015.9502544000002</v>
      </c>
      <c r="C473" t="s">
        <v>0</v>
      </c>
      <c r="D473">
        <v>12007.1783932</v>
      </c>
      <c r="E473" t="s">
        <v>1</v>
      </c>
      <c r="F473">
        <v>4</v>
      </c>
      <c r="G473">
        <v>38</v>
      </c>
      <c r="H473">
        <v>0.4</v>
      </c>
      <c r="I473">
        <v>17.927900000000001</v>
      </c>
      <c r="K473">
        <f t="shared" si="21"/>
        <v>5.4341733294405259</v>
      </c>
      <c r="L473">
        <f t="shared" si="22"/>
        <v>6.5855310918023777</v>
      </c>
      <c r="M473">
        <f t="shared" si="23"/>
        <v>8.5381180324178327</v>
      </c>
    </row>
    <row r="474" spans="1:13" x14ac:dyDescent="0.4">
      <c r="A474">
        <v>114652.1</v>
      </c>
      <c r="B474">
        <v>3015.9502597999999</v>
      </c>
      <c r="C474" t="s">
        <v>0</v>
      </c>
      <c r="D474">
        <v>12007.1783966</v>
      </c>
      <c r="E474" t="s">
        <v>1</v>
      </c>
      <c r="F474">
        <v>4</v>
      </c>
      <c r="G474">
        <v>38</v>
      </c>
      <c r="H474">
        <v>0.4</v>
      </c>
      <c r="I474">
        <v>17.927900000000001</v>
      </c>
      <c r="K474">
        <f t="shared" si="21"/>
        <v>6.0348407083343263</v>
      </c>
      <c r="L474">
        <f t="shared" si="22"/>
        <v>6.8835153532770326</v>
      </c>
      <c r="M474">
        <f t="shared" si="23"/>
        <v>9.1543479283764277</v>
      </c>
    </row>
    <row r="475" spans="1:13" x14ac:dyDescent="0.4">
      <c r="A475">
        <v>114652.2</v>
      </c>
      <c r="B475">
        <v>3015.9502653</v>
      </c>
      <c r="C475" t="s">
        <v>0</v>
      </c>
      <c r="D475">
        <v>12007.1783992</v>
      </c>
      <c r="E475" t="s">
        <v>1</v>
      </c>
      <c r="F475">
        <v>4</v>
      </c>
      <c r="G475">
        <v>38</v>
      </c>
      <c r="H475">
        <v>0.4</v>
      </c>
      <c r="I475">
        <v>17.930299999999999</v>
      </c>
      <c r="K475">
        <f t="shared" si="21"/>
        <v>6.6466315918668348</v>
      </c>
      <c r="L475">
        <f t="shared" si="22"/>
        <v>7.1113856239868767</v>
      </c>
      <c r="M475">
        <f t="shared" si="23"/>
        <v>9.7339363574583473</v>
      </c>
    </row>
    <row r="476" spans="1:13" x14ac:dyDescent="0.4">
      <c r="A476">
        <v>114652.3</v>
      </c>
      <c r="B476">
        <v>3015.9502699</v>
      </c>
      <c r="C476" t="s">
        <v>0</v>
      </c>
      <c r="D476">
        <v>12007.1784009</v>
      </c>
      <c r="E476" t="s">
        <v>1</v>
      </c>
      <c r="F476">
        <v>4</v>
      </c>
      <c r="G476">
        <v>38</v>
      </c>
      <c r="H476">
        <v>0.4</v>
      </c>
      <c r="I476">
        <v>17.928799999999999</v>
      </c>
      <c r="K476">
        <f t="shared" si="21"/>
        <v>7.1583112371530957</v>
      </c>
      <c r="L476">
        <f t="shared" si="22"/>
        <v>7.2603777547242041</v>
      </c>
      <c r="M476">
        <f t="shared" si="23"/>
        <v>10.195808202847205</v>
      </c>
    </row>
    <row r="477" spans="1:13" x14ac:dyDescent="0.4">
      <c r="A477">
        <v>114652.4</v>
      </c>
      <c r="B477">
        <v>3015.9502733999998</v>
      </c>
      <c r="C477" t="s">
        <v>0</v>
      </c>
      <c r="D477">
        <v>12007.178402400001</v>
      </c>
      <c r="E477" t="s">
        <v>1</v>
      </c>
      <c r="F477">
        <v>4</v>
      </c>
      <c r="G477">
        <v>39</v>
      </c>
      <c r="H477">
        <v>0.4</v>
      </c>
      <c r="I477">
        <v>17.928100000000001</v>
      </c>
      <c r="K477">
        <f t="shared" si="21"/>
        <v>7.5476326854993792</v>
      </c>
      <c r="L477">
        <f t="shared" si="22"/>
        <v>7.3918414276254865</v>
      </c>
      <c r="M477">
        <f t="shared" si="23"/>
        <v>10.564377825805879</v>
      </c>
    </row>
    <row r="478" spans="1:13" x14ac:dyDescent="0.4">
      <c r="A478">
        <v>114652.5</v>
      </c>
      <c r="B478">
        <v>3015.9502756000002</v>
      </c>
      <c r="C478" t="s">
        <v>0</v>
      </c>
      <c r="D478">
        <v>12007.178402899999</v>
      </c>
      <c r="E478" t="s">
        <v>1</v>
      </c>
      <c r="F478">
        <v>4</v>
      </c>
      <c r="G478">
        <v>39</v>
      </c>
      <c r="H478">
        <v>0.4</v>
      </c>
      <c r="I478">
        <v>17.927199999999999</v>
      </c>
      <c r="K478">
        <f t="shared" si="21"/>
        <v>7.7923490793793331</v>
      </c>
      <c r="L478">
        <f t="shared" si="22"/>
        <v>7.4356624925052826</v>
      </c>
      <c r="M478">
        <f t="shared" si="23"/>
        <v>10.770783670529912</v>
      </c>
    </row>
    <row r="479" spans="1:13" x14ac:dyDescent="0.4">
      <c r="A479">
        <v>114652.6</v>
      </c>
      <c r="B479">
        <v>3015.9502766999999</v>
      </c>
      <c r="C479" t="s">
        <v>0</v>
      </c>
      <c r="D479">
        <v>12007.1784032</v>
      </c>
      <c r="E479" t="s">
        <v>1</v>
      </c>
      <c r="F479">
        <v>4</v>
      </c>
      <c r="G479">
        <v>39</v>
      </c>
      <c r="H479">
        <v>0.4</v>
      </c>
      <c r="I479">
        <v>17.926500000000001</v>
      </c>
      <c r="K479">
        <f t="shared" si="21"/>
        <v>7.9147072257356221</v>
      </c>
      <c r="L479">
        <f t="shared" si="22"/>
        <v>7.4619552589696649</v>
      </c>
      <c r="M479">
        <f t="shared" si="23"/>
        <v>10.87765446941466</v>
      </c>
    </row>
    <row r="480" spans="1:13" x14ac:dyDescent="0.4">
      <c r="A480">
        <v>114652.7</v>
      </c>
      <c r="B480">
        <v>3015.9502799000002</v>
      </c>
      <c r="C480" t="s">
        <v>0</v>
      </c>
      <c r="D480">
        <v>12007.1784037</v>
      </c>
      <c r="E480" t="s">
        <v>1</v>
      </c>
      <c r="F480">
        <v>4</v>
      </c>
      <c r="G480">
        <v>39</v>
      </c>
      <c r="H480">
        <v>0.4</v>
      </c>
      <c r="I480">
        <v>17.9268</v>
      </c>
      <c r="K480">
        <f t="shared" si="21"/>
        <v>8.2706583119168435</v>
      </c>
      <c r="L480">
        <f t="shared" si="22"/>
        <v>7.5057764832700933</v>
      </c>
      <c r="M480">
        <f t="shared" si="23"/>
        <v>11.168727301232202</v>
      </c>
    </row>
    <row r="481" spans="1:13" x14ac:dyDescent="0.4">
      <c r="A481">
        <v>114652.8</v>
      </c>
      <c r="B481">
        <v>3015.9502822999998</v>
      </c>
      <c r="C481" t="s">
        <v>0</v>
      </c>
      <c r="D481">
        <v>12007.1784049</v>
      </c>
      <c r="E481" t="s">
        <v>1</v>
      </c>
      <c r="F481">
        <v>4</v>
      </c>
      <c r="G481">
        <v>39</v>
      </c>
      <c r="H481">
        <v>0.4</v>
      </c>
      <c r="I481">
        <v>17.925899999999999</v>
      </c>
      <c r="K481">
        <f t="shared" si="21"/>
        <v>8.5376215633231514</v>
      </c>
      <c r="L481">
        <f t="shared" si="22"/>
        <v>7.6109473897069924</v>
      </c>
      <c r="M481">
        <f t="shared" si="23"/>
        <v>11.437547907108767</v>
      </c>
    </row>
    <row r="482" spans="1:13" x14ac:dyDescent="0.4">
      <c r="A482">
        <v>114652.9</v>
      </c>
      <c r="B482">
        <v>3015.9502851000002</v>
      </c>
      <c r="C482" t="s">
        <v>0</v>
      </c>
      <c r="D482">
        <v>12007.1784059</v>
      </c>
      <c r="E482" t="s">
        <v>1</v>
      </c>
      <c r="F482">
        <v>4</v>
      </c>
      <c r="G482">
        <v>39</v>
      </c>
      <c r="H482">
        <v>0.4</v>
      </c>
      <c r="I482">
        <v>17.927299999999999</v>
      </c>
      <c r="K482">
        <f t="shared" si="21"/>
        <v>8.8490787827006034</v>
      </c>
      <c r="L482">
        <f t="shared" si="22"/>
        <v>7.6985898383078473</v>
      </c>
      <c r="M482">
        <f t="shared" si="23"/>
        <v>11.729214841622555</v>
      </c>
    </row>
    <row r="483" spans="1:13" x14ac:dyDescent="0.4">
      <c r="A483">
        <v>114653</v>
      </c>
      <c r="B483">
        <v>3015.9502868999998</v>
      </c>
      <c r="C483" t="s">
        <v>0</v>
      </c>
      <c r="D483">
        <v>12007.178406999999</v>
      </c>
      <c r="E483" t="s">
        <v>1</v>
      </c>
      <c r="F483">
        <v>4</v>
      </c>
      <c r="G483">
        <v>39</v>
      </c>
      <c r="H483">
        <v>0.4</v>
      </c>
      <c r="I483">
        <v>17.9239</v>
      </c>
      <c r="K483">
        <f t="shared" si="21"/>
        <v>9.0493012086094122</v>
      </c>
      <c r="L483">
        <f t="shared" si="22"/>
        <v>7.794996436116409</v>
      </c>
      <c r="M483">
        <f t="shared" si="23"/>
        <v>11.94369380900261</v>
      </c>
    </row>
    <row r="484" spans="1:13" x14ac:dyDescent="0.4">
      <c r="A484">
        <v>114653.1</v>
      </c>
      <c r="B484">
        <v>3015.9502873000001</v>
      </c>
      <c r="C484" t="s">
        <v>0</v>
      </c>
      <c r="D484">
        <v>12007.1784063</v>
      </c>
      <c r="E484" t="s">
        <v>1</v>
      </c>
      <c r="F484">
        <v>4</v>
      </c>
      <c r="G484">
        <v>39</v>
      </c>
      <c r="H484">
        <v>0.4</v>
      </c>
      <c r="I484">
        <v>17.9284</v>
      </c>
      <c r="K484">
        <f t="shared" si="21"/>
        <v>9.0937951259968699</v>
      </c>
      <c r="L484">
        <f t="shared" si="22"/>
        <v>7.7336467539799374</v>
      </c>
      <c r="M484">
        <f t="shared" si="23"/>
        <v>11.937604529760099</v>
      </c>
    </row>
    <row r="485" spans="1:13" x14ac:dyDescent="0.4">
      <c r="A485">
        <v>114653.2</v>
      </c>
      <c r="B485">
        <v>3015.9502898999999</v>
      </c>
      <c r="C485" t="s">
        <v>0</v>
      </c>
      <c r="D485">
        <v>12007.1784071</v>
      </c>
      <c r="E485" t="s">
        <v>1</v>
      </c>
      <c r="F485">
        <v>4</v>
      </c>
      <c r="G485">
        <v>39</v>
      </c>
      <c r="H485">
        <v>0.4</v>
      </c>
      <c r="I485">
        <v>17.9236</v>
      </c>
      <c r="K485">
        <f t="shared" si="21"/>
        <v>9.3830053360969057</v>
      </c>
      <c r="L485">
        <f t="shared" si="22"/>
        <v>7.8037607447447472</v>
      </c>
      <c r="M485">
        <f t="shared" si="23"/>
        <v>12.204075995274779</v>
      </c>
    </row>
    <row r="486" spans="1:13" x14ac:dyDescent="0.4">
      <c r="A486">
        <v>114653.3</v>
      </c>
      <c r="B486">
        <v>3015.9502911</v>
      </c>
      <c r="C486" t="s">
        <v>0</v>
      </c>
      <c r="D486">
        <v>12007.1784075</v>
      </c>
      <c r="E486" t="s">
        <v>1</v>
      </c>
      <c r="F486">
        <v>4</v>
      </c>
      <c r="G486">
        <v>39</v>
      </c>
      <c r="H486">
        <v>0.4</v>
      </c>
      <c r="I486">
        <v>17.925799999999999</v>
      </c>
      <c r="K486">
        <f t="shared" si="21"/>
        <v>9.5164869870919038</v>
      </c>
      <c r="L486">
        <f t="shared" si="22"/>
        <v>7.8388176604168374</v>
      </c>
      <c r="M486">
        <f t="shared" si="23"/>
        <v>12.3292573534967</v>
      </c>
    </row>
    <row r="487" spans="1:13" x14ac:dyDescent="0.4">
      <c r="A487">
        <v>114653.4</v>
      </c>
      <c r="B487">
        <v>3015.9502923999999</v>
      </c>
      <c r="C487" t="s">
        <v>0</v>
      </c>
      <c r="D487">
        <v>12007.1784087</v>
      </c>
      <c r="E487" t="s">
        <v>1</v>
      </c>
      <c r="F487">
        <v>4</v>
      </c>
      <c r="G487">
        <v>39</v>
      </c>
      <c r="H487">
        <v>0.4</v>
      </c>
      <c r="I487">
        <v>17.927</v>
      </c>
      <c r="K487">
        <f t="shared" si="21"/>
        <v>9.6610920921419208</v>
      </c>
      <c r="L487">
        <f t="shared" si="22"/>
        <v>7.9439885668537364</v>
      </c>
      <c r="M487">
        <f t="shared" si="23"/>
        <v>12.507743791873498</v>
      </c>
    </row>
    <row r="488" spans="1:13" x14ac:dyDescent="0.4">
      <c r="A488">
        <v>114653.5</v>
      </c>
      <c r="B488">
        <v>3015.9502954999998</v>
      </c>
      <c r="C488" t="s">
        <v>0</v>
      </c>
      <c r="D488">
        <v>12007.17841</v>
      </c>
      <c r="E488" t="s">
        <v>1</v>
      </c>
      <c r="F488">
        <v>4</v>
      </c>
      <c r="G488">
        <v>39</v>
      </c>
      <c r="H488">
        <v>0.4</v>
      </c>
      <c r="I488">
        <v>17.922699999999999</v>
      </c>
      <c r="K488">
        <f t="shared" si="21"/>
        <v>10.005919673684435</v>
      </c>
      <c r="L488">
        <f t="shared" si="22"/>
        <v>8.0579237819189746</v>
      </c>
      <c r="M488">
        <f t="shared" si="23"/>
        <v>12.847122798177054</v>
      </c>
    </row>
    <row r="489" spans="1:13" x14ac:dyDescent="0.4">
      <c r="A489">
        <v>114653.6</v>
      </c>
      <c r="B489">
        <v>3015.9502987999999</v>
      </c>
      <c r="C489" t="s">
        <v>0</v>
      </c>
      <c r="D489">
        <v>12007.1784109</v>
      </c>
      <c r="E489" t="s">
        <v>1</v>
      </c>
      <c r="F489">
        <v>4</v>
      </c>
      <c r="G489">
        <v>39</v>
      </c>
      <c r="H489">
        <v>0.4</v>
      </c>
      <c r="I489">
        <v>17.923999999999999</v>
      </c>
      <c r="K489">
        <f t="shared" si="21"/>
        <v>10.372994213920677</v>
      </c>
      <c r="L489">
        <f t="shared" si="22"/>
        <v>8.1368019218914913</v>
      </c>
      <c r="M489">
        <f t="shared" si="23"/>
        <v>13.183571385558958</v>
      </c>
    </row>
    <row r="490" spans="1:13" x14ac:dyDescent="0.4">
      <c r="A490">
        <v>114653.7</v>
      </c>
      <c r="B490">
        <v>3015.9503002000001</v>
      </c>
      <c r="C490" t="s">
        <v>0</v>
      </c>
      <c r="D490">
        <v>12007.1784112</v>
      </c>
      <c r="E490" t="s">
        <v>1</v>
      </c>
      <c r="F490">
        <v>4</v>
      </c>
      <c r="G490">
        <v>39</v>
      </c>
      <c r="H490">
        <v>0.4</v>
      </c>
      <c r="I490">
        <v>17.9221</v>
      </c>
      <c r="K490">
        <f t="shared" si="21"/>
        <v>10.528722823609403</v>
      </c>
      <c r="L490">
        <f t="shared" si="22"/>
        <v>8.1630946883558746</v>
      </c>
      <c r="M490">
        <f t="shared" si="23"/>
        <v>13.322541769026564</v>
      </c>
    </row>
    <row r="491" spans="1:13" x14ac:dyDescent="0.4">
      <c r="A491">
        <v>114653.8</v>
      </c>
      <c r="B491">
        <v>3015.9502999000001</v>
      </c>
      <c r="C491" t="s">
        <v>0</v>
      </c>
      <c r="D491">
        <v>12007.1784109</v>
      </c>
      <c r="E491" t="s">
        <v>1</v>
      </c>
      <c r="F491">
        <v>4</v>
      </c>
      <c r="G491">
        <v>39</v>
      </c>
      <c r="H491">
        <v>0.4</v>
      </c>
      <c r="I491">
        <v>17.920999999999999</v>
      </c>
      <c r="K491">
        <f t="shared" si="21"/>
        <v>10.495352410860654</v>
      </c>
      <c r="L491">
        <f t="shared" si="22"/>
        <v>8.1368019218914913</v>
      </c>
      <c r="M491">
        <f t="shared" si="23"/>
        <v>13.280059026384469</v>
      </c>
    </row>
    <row r="492" spans="1:13" x14ac:dyDescent="0.4">
      <c r="A492">
        <v>114653.9</v>
      </c>
      <c r="B492">
        <v>3015.9502997999998</v>
      </c>
      <c r="C492" t="s">
        <v>0</v>
      </c>
      <c r="D492">
        <v>12007.1784116</v>
      </c>
      <c r="E492" t="s">
        <v>1</v>
      </c>
      <c r="F492">
        <v>4</v>
      </c>
      <c r="G492">
        <v>39</v>
      </c>
      <c r="H492">
        <v>0.4</v>
      </c>
      <c r="I492">
        <v>17.923500000000001</v>
      </c>
      <c r="K492">
        <f t="shared" si="21"/>
        <v>10.484228906221947</v>
      </c>
      <c r="L492">
        <f t="shared" si="22"/>
        <v>8.1981516040279629</v>
      </c>
      <c r="M492">
        <f t="shared" si="23"/>
        <v>13.308972367567907</v>
      </c>
    </row>
    <row r="493" spans="1:13" x14ac:dyDescent="0.4">
      <c r="A493">
        <v>114654</v>
      </c>
      <c r="B493">
        <v>3015.9502996000001</v>
      </c>
      <c r="C493" t="s">
        <v>0</v>
      </c>
      <c r="D493">
        <v>12007.178411000001</v>
      </c>
      <c r="E493" t="s">
        <v>1</v>
      </c>
      <c r="F493">
        <v>4</v>
      </c>
      <c r="G493">
        <v>39</v>
      </c>
      <c r="H493">
        <v>0.4</v>
      </c>
      <c r="I493">
        <v>17.9239</v>
      </c>
      <c r="K493">
        <f t="shared" si="21"/>
        <v>10.461981998111906</v>
      </c>
      <c r="L493">
        <f t="shared" si="22"/>
        <v>8.1455662305198295</v>
      </c>
      <c r="M493">
        <f t="shared" si="23"/>
        <v>13.259084302643325</v>
      </c>
    </row>
    <row r="494" spans="1:13" x14ac:dyDescent="0.4">
      <c r="A494">
        <v>114654.1</v>
      </c>
      <c r="B494">
        <v>3015.9502984000001</v>
      </c>
      <c r="C494" t="s">
        <v>0</v>
      </c>
      <c r="D494">
        <v>12007.1784116</v>
      </c>
      <c r="E494" t="s">
        <v>1</v>
      </c>
      <c r="F494">
        <v>4</v>
      </c>
      <c r="G494">
        <v>39</v>
      </c>
      <c r="H494">
        <v>0.4</v>
      </c>
      <c r="I494">
        <v>17.926200000000001</v>
      </c>
      <c r="K494">
        <f t="shared" si="21"/>
        <v>10.328500347116908</v>
      </c>
      <c r="L494">
        <f t="shared" si="22"/>
        <v>8.1981516040279629</v>
      </c>
      <c r="M494">
        <f t="shared" si="23"/>
        <v>13.18664510567492</v>
      </c>
    </row>
    <row r="495" spans="1:13" x14ac:dyDescent="0.4">
      <c r="A495">
        <v>114654.2</v>
      </c>
      <c r="B495">
        <v>3015.9502994999998</v>
      </c>
      <c r="C495" t="s">
        <v>0</v>
      </c>
      <c r="D495">
        <v>12007.1784114</v>
      </c>
      <c r="E495" t="s">
        <v>1</v>
      </c>
      <c r="F495">
        <v>4</v>
      </c>
      <c r="G495">
        <v>39</v>
      </c>
      <c r="H495">
        <v>0.4</v>
      </c>
      <c r="I495">
        <v>17.926600000000001</v>
      </c>
      <c r="K495">
        <f t="shared" si="21"/>
        <v>10.450858493473197</v>
      </c>
      <c r="L495">
        <f t="shared" si="22"/>
        <v>8.1806231461919197</v>
      </c>
      <c r="M495">
        <f t="shared" si="23"/>
        <v>13.271889025704359</v>
      </c>
    </row>
    <row r="496" spans="1:13" x14ac:dyDescent="0.4">
      <c r="A496">
        <v>114654.3</v>
      </c>
      <c r="B496">
        <v>3015.9502990999999</v>
      </c>
      <c r="C496" t="s">
        <v>0</v>
      </c>
      <c r="D496">
        <v>12007.1784112</v>
      </c>
      <c r="E496" t="s">
        <v>1</v>
      </c>
      <c r="F496">
        <v>4</v>
      </c>
      <c r="G496">
        <v>39</v>
      </c>
      <c r="H496">
        <v>0.4</v>
      </c>
      <c r="I496">
        <v>17.925899999999999</v>
      </c>
      <c r="K496">
        <f t="shared" si="21"/>
        <v>10.406364626669427</v>
      </c>
      <c r="L496">
        <f t="shared" si="22"/>
        <v>8.1630946883558746</v>
      </c>
      <c r="M496">
        <f t="shared" si="23"/>
        <v>13.226055331589258</v>
      </c>
    </row>
    <row r="497" spans="1:13" x14ac:dyDescent="0.4">
      <c r="A497">
        <v>114654.39999999999</v>
      </c>
      <c r="B497">
        <v>3015.9502987999999</v>
      </c>
      <c r="C497" t="s">
        <v>0</v>
      </c>
      <c r="D497">
        <v>12007.1784107</v>
      </c>
      <c r="E497" t="s">
        <v>1</v>
      </c>
      <c r="F497">
        <v>4</v>
      </c>
      <c r="G497">
        <v>39</v>
      </c>
      <c r="H497">
        <v>0.4</v>
      </c>
      <c r="I497">
        <v>17.9267</v>
      </c>
      <c r="K497">
        <f t="shared" si="21"/>
        <v>10.372994213920677</v>
      </c>
      <c r="L497">
        <f t="shared" si="22"/>
        <v>8.1192734640554463</v>
      </c>
      <c r="M497">
        <f t="shared" si="23"/>
        <v>13.172760171890582</v>
      </c>
    </row>
    <row r="498" spans="1:13" x14ac:dyDescent="0.4">
      <c r="A498">
        <v>114654.5</v>
      </c>
      <c r="B498">
        <v>3015.9502987999999</v>
      </c>
      <c r="C498" t="s">
        <v>0</v>
      </c>
      <c r="D498">
        <v>12007.1784112</v>
      </c>
      <c r="E498" t="s">
        <v>1</v>
      </c>
      <c r="F498">
        <v>4</v>
      </c>
      <c r="G498">
        <v>39</v>
      </c>
      <c r="H498">
        <v>0.4</v>
      </c>
      <c r="I498">
        <v>17.927499999999998</v>
      </c>
      <c r="K498">
        <f t="shared" si="21"/>
        <v>10.372994213920677</v>
      </c>
      <c r="L498">
        <f t="shared" si="22"/>
        <v>8.1630946883558746</v>
      </c>
      <c r="M498">
        <f t="shared" si="23"/>
        <v>13.199815296173494</v>
      </c>
    </row>
    <row r="499" spans="1:13" x14ac:dyDescent="0.4">
      <c r="A499">
        <v>114654.6</v>
      </c>
      <c r="B499">
        <v>3015.9502991999998</v>
      </c>
      <c r="C499" t="s">
        <v>0</v>
      </c>
      <c r="D499">
        <v>12007.178411000001</v>
      </c>
      <c r="E499" t="s">
        <v>1</v>
      </c>
      <c r="F499">
        <v>4</v>
      </c>
      <c r="G499">
        <v>39</v>
      </c>
      <c r="H499">
        <v>0.4</v>
      </c>
      <c r="I499">
        <v>17.9236</v>
      </c>
      <c r="K499">
        <f t="shared" si="21"/>
        <v>10.417488080724448</v>
      </c>
      <c r="L499">
        <f t="shared" si="22"/>
        <v>8.1455662305198295</v>
      </c>
      <c r="M499">
        <f t="shared" si="23"/>
        <v>13.224004957947534</v>
      </c>
    </row>
    <row r="500" spans="1:13" x14ac:dyDescent="0.4">
      <c r="A500">
        <v>114654.7</v>
      </c>
      <c r="B500">
        <v>3015.9502987999999</v>
      </c>
      <c r="C500" t="s">
        <v>0</v>
      </c>
      <c r="D500">
        <v>12007.1784112</v>
      </c>
      <c r="E500" t="s">
        <v>1</v>
      </c>
      <c r="F500">
        <v>4</v>
      </c>
      <c r="G500">
        <v>39</v>
      </c>
      <c r="H500">
        <v>0.4</v>
      </c>
      <c r="I500">
        <v>17.9239</v>
      </c>
      <c r="K500">
        <f t="shared" si="21"/>
        <v>10.372994213920677</v>
      </c>
      <c r="L500">
        <f t="shared" si="22"/>
        <v>8.1630946883558746</v>
      </c>
      <c r="M500">
        <f t="shared" si="23"/>
        <v>13.199815296173494</v>
      </c>
    </row>
    <row r="501" spans="1:13" x14ac:dyDescent="0.4">
      <c r="A501">
        <v>114654.8</v>
      </c>
      <c r="B501">
        <v>3015.9502981000001</v>
      </c>
      <c r="C501" t="s">
        <v>0</v>
      </c>
      <c r="D501">
        <v>12007.1784112</v>
      </c>
      <c r="E501" t="s">
        <v>1</v>
      </c>
      <c r="F501">
        <v>4</v>
      </c>
      <c r="G501">
        <v>39</v>
      </c>
      <c r="H501">
        <v>0.4</v>
      </c>
      <c r="I501">
        <v>17.923999999999999</v>
      </c>
      <c r="K501">
        <f t="shared" si="21"/>
        <v>10.295129934368159</v>
      </c>
      <c r="L501">
        <f t="shared" si="22"/>
        <v>8.1630946883558746</v>
      </c>
      <c r="M501">
        <f t="shared" si="23"/>
        <v>13.138714368483212</v>
      </c>
    </row>
    <row r="502" spans="1:13" x14ac:dyDescent="0.4">
      <c r="A502">
        <v>114654.9</v>
      </c>
      <c r="B502">
        <v>3015.9502978</v>
      </c>
      <c r="C502" t="s">
        <v>0</v>
      </c>
      <c r="D502">
        <v>12007.1784119</v>
      </c>
      <c r="E502" t="s">
        <v>1</v>
      </c>
      <c r="F502">
        <v>4</v>
      </c>
      <c r="G502">
        <v>39</v>
      </c>
      <c r="H502">
        <v>0.4</v>
      </c>
      <c r="I502">
        <v>17.922000000000001</v>
      </c>
      <c r="K502">
        <f t="shared" si="21"/>
        <v>10.261759521619409</v>
      </c>
      <c r="L502">
        <f t="shared" si="22"/>
        <v>8.2244443704923462</v>
      </c>
      <c r="M502">
        <f t="shared" si="23"/>
        <v>13.150862849367332</v>
      </c>
    </row>
    <row r="503" spans="1:13" x14ac:dyDescent="0.4">
      <c r="A503">
        <v>114655</v>
      </c>
      <c r="B503">
        <v>3015.9502978999999</v>
      </c>
      <c r="C503" t="s">
        <v>0</v>
      </c>
      <c r="D503">
        <v>12007.1784119</v>
      </c>
      <c r="E503" t="s">
        <v>1</v>
      </c>
      <c r="F503">
        <v>4</v>
      </c>
      <c r="G503">
        <v>39</v>
      </c>
      <c r="H503">
        <v>0.4</v>
      </c>
      <c r="I503">
        <v>17.922999999999998</v>
      </c>
      <c r="K503">
        <f t="shared" si="21"/>
        <v>10.272882975674429</v>
      </c>
      <c r="L503">
        <f t="shared" si="22"/>
        <v>8.2244443704923462</v>
      </c>
      <c r="M503">
        <f t="shared" si="23"/>
        <v>13.159544438741973</v>
      </c>
    </row>
    <row r="504" spans="1:13" x14ac:dyDescent="0.4">
      <c r="A504">
        <v>114655.1</v>
      </c>
      <c r="B504">
        <v>3015.9502980000002</v>
      </c>
      <c r="C504" t="s">
        <v>0</v>
      </c>
      <c r="D504">
        <v>12007.1784126</v>
      </c>
      <c r="E504" t="s">
        <v>1</v>
      </c>
      <c r="F504">
        <v>4</v>
      </c>
      <c r="G504">
        <v>39</v>
      </c>
      <c r="H504">
        <v>0.4</v>
      </c>
      <c r="I504">
        <v>17.922999999999998</v>
      </c>
      <c r="K504">
        <f t="shared" si="21"/>
        <v>10.284006480313138</v>
      </c>
      <c r="L504">
        <f t="shared" si="22"/>
        <v>8.2857940526288196</v>
      </c>
      <c r="M504">
        <f t="shared" si="23"/>
        <v>13.206633650166182</v>
      </c>
    </row>
    <row r="505" spans="1:13" x14ac:dyDescent="0.4">
      <c r="A505">
        <v>114655.2</v>
      </c>
      <c r="B505">
        <v>3015.9502980000002</v>
      </c>
      <c r="C505" t="s">
        <v>0</v>
      </c>
      <c r="D505">
        <v>12007.1784118</v>
      </c>
      <c r="E505" t="s">
        <v>1</v>
      </c>
      <c r="F505">
        <v>4</v>
      </c>
      <c r="G505">
        <v>39</v>
      </c>
      <c r="H505">
        <v>0.4</v>
      </c>
      <c r="I505">
        <v>17.923999999999999</v>
      </c>
      <c r="K505">
        <f t="shared" si="21"/>
        <v>10.284006480313138</v>
      </c>
      <c r="L505">
        <f t="shared" si="22"/>
        <v>8.215680061864008</v>
      </c>
      <c r="M505">
        <f t="shared" si="23"/>
        <v>13.162757620120201</v>
      </c>
    </row>
    <row r="506" spans="1:13" x14ac:dyDescent="0.4">
      <c r="A506">
        <v>114655.3</v>
      </c>
      <c r="B506">
        <v>3015.9502978</v>
      </c>
      <c r="C506" t="s">
        <v>0</v>
      </c>
      <c r="D506">
        <v>12007.1784119</v>
      </c>
      <c r="E506" t="s">
        <v>1</v>
      </c>
      <c r="F506">
        <v>4</v>
      </c>
      <c r="G506">
        <v>39</v>
      </c>
      <c r="H506">
        <v>0.4</v>
      </c>
      <c r="I506">
        <v>17.924199999999999</v>
      </c>
      <c r="K506">
        <f t="shared" si="21"/>
        <v>10.261759521619409</v>
      </c>
      <c r="L506">
        <f t="shared" si="22"/>
        <v>8.2244443704923462</v>
      </c>
      <c r="M506">
        <f t="shared" si="23"/>
        <v>13.150862849367332</v>
      </c>
    </row>
    <row r="507" spans="1:13" x14ac:dyDescent="0.4">
      <c r="A507">
        <v>114655.4</v>
      </c>
      <c r="B507">
        <v>3015.9502977000002</v>
      </c>
      <c r="C507" t="s">
        <v>0</v>
      </c>
      <c r="D507">
        <v>12007.1784111</v>
      </c>
      <c r="E507" t="s">
        <v>1</v>
      </c>
      <c r="F507">
        <v>4</v>
      </c>
      <c r="G507">
        <v>39</v>
      </c>
      <c r="H507">
        <v>0.4</v>
      </c>
      <c r="I507">
        <v>17.922999999999998</v>
      </c>
      <c r="K507">
        <f t="shared" si="21"/>
        <v>10.250636067564388</v>
      </c>
      <c r="L507">
        <f t="shared" si="22"/>
        <v>8.1543303797275364</v>
      </c>
      <c r="M507">
        <f t="shared" si="23"/>
        <v>13.098421421354534</v>
      </c>
    </row>
    <row r="508" spans="1:13" x14ac:dyDescent="0.4">
      <c r="A508">
        <v>114655.5</v>
      </c>
      <c r="B508">
        <v>3015.9502972</v>
      </c>
      <c r="C508" t="s">
        <v>0</v>
      </c>
      <c r="D508">
        <v>12007.1784111</v>
      </c>
      <c r="E508" t="s">
        <v>1</v>
      </c>
      <c r="F508">
        <v>4</v>
      </c>
      <c r="G508">
        <v>39</v>
      </c>
      <c r="H508">
        <v>0.4</v>
      </c>
      <c r="I508">
        <v>17.9236</v>
      </c>
      <c r="K508">
        <f t="shared" si="21"/>
        <v>10.19501869612191</v>
      </c>
      <c r="L508">
        <f t="shared" si="22"/>
        <v>8.1543303797275364</v>
      </c>
      <c r="M508">
        <f t="shared" si="23"/>
        <v>13.054941982100981</v>
      </c>
    </row>
    <row r="509" spans="1:13" x14ac:dyDescent="0.4">
      <c r="A509">
        <v>114655.6</v>
      </c>
      <c r="B509">
        <v>3015.9502978</v>
      </c>
      <c r="C509" t="s">
        <v>0</v>
      </c>
      <c r="D509">
        <v>12007.178408899999</v>
      </c>
      <c r="E509" t="s">
        <v>1</v>
      </c>
      <c r="F509">
        <v>4</v>
      </c>
      <c r="G509">
        <v>39</v>
      </c>
      <c r="H509">
        <v>0.4</v>
      </c>
      <c r="I509">
        <v>17.921900000000001</v>
      </c>
      <c r="K509">
        <f t="shared" si="21"/>
        <v>10.261759521619409</v>
      </c>
      <c r="L509">
        <f t="shared" si="22"/>
        <v>7.9615170246897815</v>
      </c>
      <c r="M509">
        <f t="shared" si="23"/>
        <v>12.988050731883204</v>
      </c>
    </row>
    <row r="510" spans="1:13" x14ac:dyDescent="0.4">
      <c r="A510">
        <v>114655.7</v>
      </c>
      <c r="B510">
        <v>3015.9502984000001</v>
      </c>
      <c r="C510" t="s">
        <v>0</v>
      </c>
      <c r="D510">
        <v>12007.178407699999</v>
      </c>
      <c r="E510" t="s">
        <v>1</v>
      </c>
      <c r="F510">
        <v>4</v>
      </c>
      <c r="G510">
        <v>39</v>
      </c>
      <c r="H510">
        <v>0.4</v>
      </c>
      <c r="I510">
        <v>17.9221</v>
      </c>
      <c r="K510">
        <f t="shared" si="21"/>
        <v>10.328500347116908</v>
      </c>
      <c r="L510">
        <f t="shared" si="22"/>
        <v>7.8563461182528815</v>
      </c>
      <c r="M510">
        <f t="shared" si="23"/>
        <v>12.976906170200246</v>
      </c>
    </row>
    <row r="511" spans="1:13" x14ac:dyDescent="0.4">
      <c r="A511">
        <v>114655.8</v>
      </c>
      <c r="B511">
        <v>3015.9502993000001</v>
      </c>
      <c r="C511" t="s">
        <v>0</v>
      </c>
      <c r="D511">
        <v>12007.1784057</v>
      </c>
      <c r="E511" t="s">
        <v>1</v>
      </c>
      <c r="F511">
        <v>4</v>
      </c>
      <c r="G511">
        <v>39</v>
      </c>
      <c r="H511">
        <v>0.4</v>
      </c>
      <c r="I511">
        <v>17.922599999999999</v>
      </c>
      <c r="K511">
        <f t="shared" si="21"/>
        <v>10.428611585363155</v>
      </c>
      <c r="L511">
        <f t="shared" si="22"/>
        <v>7.6810613804718031</v>
      </c>
      <c r="M511">
        <f t="shared" si="23"/>
        <v>12.952013107194805</v>
      </c>
    </row>
    <row r="512" spans="1:13" x14ac:dyDescent="0.4">
      <c r="A512">
        <v>114655.9</v>
      </c>
      <c r="B512">
        <v>3015.9503003999998</v>
      </c>
      <c r="C512" t="s">
        <v>0</v>
      </c>
      <c r="D512">
        <v>12007.178404099999</v>
      </c>
      <c r="E512" t="s">
        <v>1</v>
      </c>
      <c r="F512">
        <v>4</v>
      </c>
      <c r="G512">
        <v>39</v>
      </c>
      <c r="H512">
        <v>0.4</v>
      </c>
      <c r="I512">
        <v>17.920300000000001</v>
      </c>
      <c r="K512">
        <f t="shared" si="21"/>
        <v>10.550969731719444</v>
      </c>
      <c r="L512">
        <f t="shared" si="22"/>
        <v>7.5408333989421825</v>
      </c>
      <c r="M512">
        <f t="shared" si="23"/>
        <v>12.968698108532784</v>
      </c>
    </row>
    <row r="513" spans="1:13" x14ac:dyDescent="0.4">
      <c r="A513">
        <v>114656</v>
      </c>
      <c r="B513">
        <v>3015.9503011000002</v>
      </c>
      <c r="C513" t="s">
        <v>0</v>
      </c>
      <c r="D513">
        <v>12007.178402699999</v>
      </c>
      <c r="E513" t="s">
        <v>1</v>
      </c>
      <c r="F513">
        <v>4</v>
      </c>
      <c r="G513">
        <v>39</v>
      </c>
      <c r="H513">
        <v>0.4</v>
      </c>
      <c r="I513">
        <v>17.9207</v>
      </c>
      <c r="K513">
        <f t="shared" si="21"/>
        <v>10.628834061855652</v>
      </c>
      <c r="L513">
        <f t="shared" si="22"/>
        <v>7.4181340346692375</v>
      </c>
      <c r="M513">
        <f t="shared" si="23"/>
        <v>12.961513263148753</v>
      </c>
    </row>
    <row r="514" spans="1:13" x14ac:dyDescent="0.4">
      <c r="A514">
        <v>114656.1</v>
      </c>
      <c r="B514">
        <v>3015.9503021999999</v>
      </c>
      <c r="C514" t="s">
        <v>0</v>
      </c>
      <c r="D514">
        <v>12007.1783999</v>
      </c>
      <c r="E514" t="s">
        <v>1</v>
      </c>
      <c r="F514">
        <v>4</v>
      </c>
      <c r="G514">
        <v>39</v>
      </c>
      <c r="H514">
        <v>0.4</v>
      </c>
      <c r="I514">
        <v>17.923500000000001</v>
      </c>
      <c r="K514">
        <f t="shared" ref="K514:K577" si="24">(B514-AVERAGE(B:B))/0.00000899</f>
        <v>10.751192208211942</v>
      </c>
      <c r="L514">
        <f t="shared" ref="L514:L577" si="25">(D514-AVERAGE(D:D))/0.00001141</f>
        <v>7.1727353061233492</v>
      </c>
      <c r="M514">
        <f t="shared" ref="M514:M577" si="26">SQRT(K514^2+L514^2)</f>
        <v>12.924251068035842</v>
      </c>
    </row>
    <row r="515" spans="1:13" x14ac:dyDescent="0.4">
      <c r="A515">
        <v>114656.2</v>
      </c>
      <c r="B515">
        <v>3015.9503027999999</v>
      </c>
      <c r="C515" t="s">
        <v>0</v>
      </c>
      <c r="D515">
        <v>12007.1783973</v>
      </c>
      <c r="E515" t="s">
        <v>1</v>
      </c>
      <c r="F515">
        <v>4</v>
      </c>
      <c r="G515">
        <v>39</v>
      </c>
      <c r="H515">
        <v>0.4</v>
      </c>
      <c r="I515">
        <v>17.9238</v>
      </c>
      <c r="K515">
        <f t="shared" si="24"/>
        <v>10.817933033709441</v>
      </c>
      <c r="L515">
        <f t="shared" si="25"/>
        <v>6.9448650354135042</v>
      </c>
      <c r="M515">
        <f t="shared" si="26"/>
        <v>12.855303399061842</v>
      </c>
    </row>
    <row r="516" spans="1:13" x14ac:dyDescent="0.4">
      <c r="A516">
        <v>114656.3</v>
      </c>
      <c r="B516">
        <v>3015.9503036999999</v>
      </c>
      <c r="C516" t="s">
        <v>0</v>
      </c>
      <c r="D516">
        <v>12007.178395499999</v>
      </c>
      <c r="E516" t="s">
        <v>1</v>
      </c>
      <c r="F516">
        <v>4</v>
      </c>
      <c r="G516">
        <v>39</v>
      </c>
      <c r="H516">
        <v>0.4</v>
      </c>
      <c r="I516">
        <v>17.924299999999999</v>
      </c>
      <c r="K516">
        <f t="shared" si="24"/>
        <v>10.918044271955688</v>
      </c>
      <c r="L516">
        <f t="shared" si="25"/>
        <v>6.7871085960478394</v>
      </c>
      <c r="M516">
        <f t="shared" si="26"/>
        <v>12.855680993978146</v>
      </c>
    </row>
    <row r="517" spans="1:13" x14ac:dyDescent="0.4">
      <c r="A517">
        <v>114656.4</v>
      </c>
      <c r="B517">
        <v>3015.9503046999998</v>
      </c>
      <c r="C517" t="s">
        <v>0</v>
      </c>
      <c r="D517">
        <v>12007.178392399999</v>
      </c>
      <c r="E517" t="s">
        <v>1</v>
      </c>
      <c r="F517">
        <v>4</v>
      </c>
      <c r="G517">
        <v>39</v>
      </c>
      <c r="H517">
        <v>0.4</v>
      </c>
      <c r="I517">
        <v>17.9223</v>
      </c>
      <c r="K517">
        <f t="shared" si="24"/>
        <v>11.029278964256957</v>
      </c>
      <c r="L517">
        <f t="shared" si="25"/>
        <v>6.515417101037567</v>
      </c>
      <c r="M517">
        <f t="shared" si="26"/>
        <v>12.809982610132373</v>
      </c>
    </row>
    <row r="518" spans="1:13" x14ac:dyDescent="0.4">
      <c r="A518">
        <v>114656.5</v>
      </c>
      <c r="B518">
        <v>3015.9503052</v>
      </c>
      <c r="C518" t="s">
        <v>0</v>
      </c>
      <c r="D518">
        <v>12007.1783911</v>
      </c>
      <c r="E518" t="s">
        <v>1</v>
      </c>
      <c r="F518">
        <v>4</v>
      </c>
      <c r="G518">
        <v>39</v>
      </c>
      <c r="H518">
        <v>0.4</v>
      </c>
      <c r="I518">
        <v>17.923400000000001</v>
      </c>
      <c r="K518">
        <f t="shared" si="24"/>
        <v>11.084896335699435</v>
      </c>
      <c r="L518">
        <f t="shared" si="25"/>
        <v>6.4014820453929611</v>
      </c>
      <c r="M518">
        <f t="shared" si="26"/>
        <v>12.800542924059558</v>
      </c>
    </row>
    <row r="519" spans="1:13" x14ac:dyDescent="0.4">
      <c r="A519">
        <v>114656.6</v>
      </c>
      <c r="B519">
        <v>3015.9503061999999</v>
      </c>
      <c r="C519" t="s">
        <v>0</v>
      </c>
      <c r="D519">
        <v>12007.178389799999</v>
      </c>
      <c r="E519" t="s">
        <v>1</v>
      </c>
      <c r="F519">
        <v>4</v>
      </c>
      <c r="G519">
        <v>39</v>
      </c>
      <c r="H519">
        <v>0.4</v>
      </c>
      <c r="I519">
        <v>17.9224</v>
      </c>
      <c r="K519">
        <f t="shared" si="24"/>
        <v>11.196131028000703</v>
      </c>
      <c r="L519">
        <f t="shared" si="25"/>
        <v>6.2875468303277229</v>
      </c>
      <c r="M519">
        <f t="shared" si="26"/>
        <v>12.840817541719229</v>
      </c>
    </row>
    <row r="520" spans="1:13" x14ac:dyDescent="0.4">
      <c r="A520">
        <v>114656.7</v>
      </c>
      <c r="B520">
        <v>3015.9503066000002</v>
      </c>
      <c r="C520" t="s">
        <v>0</v>
      </c>
      <c r="D520">
        <v>12007.1783873</v>
      </c>
      <c r="E520" t="s">
        <v>1</v>
      </c>
      <c r="F520">
        <v>4</v>
      </c>
      <c r="G520">
        <v>39</v>
      </c>
      <c r="H520">
        <v>0.4</v>
      </c>
      <c r="I520">
        <v>17.9238</v>
      </c>
      <c r="K520">
        <f t="shared" si="24"/>
        <v>11.240624945388161</v>
      </c>
      <c r="L520">
        <f t="shared" si="25"/>
        <v>6.068440868246217</v>
      </c>
      <c r="M520">
        <f t="shared" si="26"/>
        <v>12.774099723044419</v>
      </c>
    </row>
    <row r="521" spans="1:13" x14ac:dyDescent="0.4">
      <c r="A521">
        <v>114656.8</v>
      </c>
      <c r="B521">
        <v>3015.9503074999998</v>
      </c>
      <c r="C521" t="s">
        <v>0</v>
      </c>
      <c r="D521">
        <v>12007.178384700001</v>
      </c>
      <c r="E521" t="s">
        <v>1</v>
      </c>
      <c r="F521">
        <v>4</v>
      </c>
      <c r="G521">
        <v>39</v>
      </c>
      <c r="H521">
        <v>0.4</v>
      </c>
      <c r="I521">
        <v>17.922999999999998</v>
      </c>
      <c r="K521">
        <f t="shared" si="24"/>
        <v>11.34073613305072</v>
      </c>
      <c r="L521">
        <f t="shared" si="25"/>
        <v>5.8405705975363729</v>
      </c>
      <c r="M521">
        <f t="shared" si="26"/>
        <v>12.756353748006857</v>
      </c>
    </row>
    <row r="522" spans="1:13" x14ac:dyDescent="0.4">
      <c r="A522">
        <v>114656.9</v>
      </c>
      <c r="B522">
        <v>3015.9503085000001</v>
      </c>
      <c r="C522" t="s">
        <v>0</v>
      </c>
      <c r="D522">
        <v>12007.178382599999</v>
      </c>
      <c r="E522" t="s">
        <v>1</v>
      </c>
      <c r="F522">
        <v>4</v>
      </c>
      <c r="G522">
        <v>39</v>
      </c>
      <c r="H522">
        <v>0.4</v>
      </c>
      <c r="I522">
        <v>17.922499999999999</v>
      </c>
      <c r="K522">
        <f t="shared" si="24"/>
        <v>11.451970875935677</v>
      </c>
      <c r="L522">
        <f t="shared" si="25"/>
        <v>5.6565213917063248</v>
      </c>
      <c r="M522">
        <f t="shared" si="26"/>
        <v>12.772778523019579</v>
      </c>
    </row>
    <row r="523" spans="1:13" x14ac:dyDescent="0.4">
      <c r="A523">
        <v>114657</v>
      </c>
      <c r="B523">
        <v>3015.9503095999999</v>
      </c>
      <c r="C523" t="s">
        <v>0</v>
      </c>
      <c r="D523">
        <v>12007.1783803</v>
      </c>
      <c r="E523" t="s">
        <v>1</v>
      </c>
      <c r="F523">
        <v>4</v>
      </c>
      <c r="G523">
        <v>39</v>
      </c>
      <c r="H523">
        <v>0.4</v>
      </c>
      <c r="I523">
        <v>17.9236</v>
      </c>
      <c r="K523">
        <f t="shared" si="24"/>
        <v>11.574329022291966</v>
      </c>
      <c r="L523">
        <f t="shared" si="25"/>
        <v>5.4549438874608631</v>
      </c>
      <c r="M523">
        <f t="shared" si="26"/>
        <v>12.795370456990167</v>
      </c>
    </row>
    <row r="524" spans="1:13" x14ac:dyDescent="0.4">
      <c r="A524">
        <v>114657.1</v>
      </c>
      <c r="B524">
        <v>3015.9503103000002</v>
      </c>
      <c r="C524" t="s">
        <v>0</v>
      </c>
      <c r="D524">
        <v>12007.1783779</v>
      </c>
      <c r="E524" t="s">
        <v>1</v>
      </c>
      <c r="F524">
        <v>4</v>
      </c>
      <c r="G524">
        <v>39</v>
      </c>
      <c r="H524">
        <v>0.4</v>
      </c>
      <c r="I524">
        <v>17.922499999999999</v>
      </c>
      <c r="K524">
        <f t="shared" si="24"/>
        <v>11.652193352428172</v>
      </c>
      <c r="L524">
        <f t="shared" si="25"/>
        <v>5.2446020745870632</v>
      </c>
      <c r="M524">
        <f t="shared" si="26"/>
        <v>12.778085179053011</v>
      </c>
    </row>
    <row r="525" spans="1:13" x14ac:dyDescent="0.4">
      <c r="A525">
        <v>114657.2</v>
      </c>
      <c r="B525">
        <v>3015.9503113000001</v>
      </c>
      <c r="C525" t="s">
        <v>0</v>
      </c>
      <c r="D525">
        <v>12007.178375699999</v>
      </c>
      <c r="E525" t="s">
        <v>1</v>
      </c>
      <c r="F525">
        <v>4</v>
      </c>
      <c r="G525">
        <v>39</v>
      </c>
      <c r="H525">
        <v>0.4</v>
      </c>
      <c r="I525">
        <v>17.924800000000001</v>
      </c>
      <c r="K525">
        <f t="shared" si="24"/>
        <v>11.763428044729443</v>
      </c>
      <c r="L525">
        <f t="shared" si="25"/>
        <v>5.0517887195493083</v>
      </c>
      <c r="M525">
        <f t="shared" si="26"/>
        <v>12.802297006025629</v>
      </c>
    </row>
    <row r="526" spans="1:13" x14ac:dyDescent="0.4">
      <c r="A526">
        <v>114657.3</v>
      </c>
      <c r="B526">
        <v>3015.9503129</v>
      </c>
      <c r="C526" t="s">
        <v>0</v>
      </c>
      <c r="D526">
        <v>12007.1783725</v>
      </c>
      <c r="E526" t="s">
        <v>1</v>
      </c>
      <c r="F526">
        <v>4</v>
      </c>
      <c r="G526">
        <v>39</v>
      </c>
      <c r="H526">
        <v>0.4</v>
      </c>
      <c r="I526">
        <v>17.922799999999999</v>
      </c>
      <c r="K526">
        <f t="shared" si="24"/>
        <v>11.94140356252821</v>
      </c>
      <c r="L526">
        <f t="shared" si="25"/>
        <v>4.7713330753313299</v>
      </c>
      <c r="M526">
        <f t="shared" si="26"/>
        <v>12.859344398487513</v>
      </c>
    </row>
    <row r="527" spans="1:13" x14ac:dyDescent="0.4">
      <c r="A527">
        <v>114657.4</v>
      </c>
      <c r="B527">
        <v>3015.9503144</v>
      </c>
      <c r="C527" t="s">
        <v>0</v>
      </c>
      <c r="D527">
        <v>12007.178369699999</v>
      </c>
      <c r="E527" t="s">
        <v>1</v>
      </c>
      <c r="F527">
        <v>4</v>
      </c>
      <c r="G527">
        <v>39</v>
      </c>
      <c r="H527">
        <v>0.4</v>
      </c>
      <c r="I527">
        <v>17.923500000000001</v>
      </c>
      <c r="K527">
        <f t="shared" si="24"/>
        <v>12.108255626271957</v>
      </c>
      <c r="L527">
        <f t="shared" si="25"/>
        <v>4.5259341873648093</v>
      </c>
      <c r="M527">
        <f t="shared" si="26"/>
        <v>12.926481910384746</v>
      </c>
    </row>
    <row r="528" spans="1:13" x14ac:dyDescent="0.4">
      <c r="A528">
        <v>114657.5</v>
      </c>
      <c r="B528">
        <v>3015.9503162000001</v>
      </c>
      <c r="C528" t="s">
        <v>0</v>
      </c>
      <c r="D528">
        <v>12007.178366800001</v>
      </c>
      <c r="E528" t="s">
        <v>1</v>
      </c>
      <c r="F528">
        <v>4</v>
      </c>
      <c r="G528">
        <v>39</v>
      </c>
      <c r="H528">
        <v>0.4</v>
      </c>
      <c r="I528">
        <v>17.922699999999999</v>
      </c>
      <c r="K528">
        <f t="shared" si="24"/>
        <v>12.308478102764452</v>
      </c>
      <c r="L528">
        <f t="shared" si="25"/>
        <v>4.2717713096112142</v>
      </c>
      <c r="M528">
        <f t="shared" si="26"/>
        <v>13.028686170441343</v>
      </c>
    </row>
    <row r="529" spans="1:13" x14ac:dyDescent="0.4">
      <c r="A529">
        <v>114657.60000000001</v>
      </c>
      <c r="B529">
        <v>3015.9503174000001</v>
      </c>
      <c r="C529" t="s">
        <v>0</v>
      </c>
      <c r="D529">
        <v>12007.1783633</v>
      </c>
      <c r="E529" t="s">
        <v>1</v>
      </c>
      <c r="F529">
        <v>4</v>
      </c>
      <c r="G529">
        <v>39</v>
      </c>
      <c r="H529">
        <v>0.4</v>
      </c>
      <c r="I529">
        <v>17.9236</v>
      </c>
      <c r="K529">
        <f t="shared" si="24"/>
        <v>12.44195975375945</v>
      </c>
      <c r="L529">
        <f t="shared" si="25"/>
        <v>3.9650227395082216</v>
      </c>
      <c r="M529">
        <f t="shared" si="26"/>
        <v>13.058474943077664</v>
      </c>
    </row>
    <row r="530" spans="1:13" x14ac:dyDescent="0.4">
      <c r="A530">
        <v>114657.7</v>
      </c>
      <c r="B530">
        <v>3015.9503186000002</v>
      </c>
      <c r="C530" t="s">
        <v>0</v>
      </c>
      <c r="D530">
        <v>12007.178359899999</v>
      </c>
      <c r="E530" t="s">
        <v>1</v>
      </c>
      <c r="F530">
        <v>4</v>
      </c>
      <c r="G530">
        <v>39</v>
      </c>
      <c r="H530">
        <v>0.4</v>
      </c>
      <c r="I530">
        <v>17.9237</v>
      </c>
      <c r="K530">
        <f t="shared" si="24"/>
        <v>12.575441404754446</v>
      </c>
      <c r="L530">
        <f t="shared" si="25"/>
        <v>3.6670384780335668</v>
      </c>
      <c r="M530">
        <f t="shared" si="26"/>
        <v>13.099194544848597</v>
      </c>
    </row>
    <row r="531" spans="1:13" x14ac:dyDescent="0.4">
      <c r="A531">
        <v>114657.8</v>
      </c>
      <c r="B531">
        <v>3015.9503203999998</v>
      </c>
      <c r="C531" t="s">
        <v>0</v>
      </c>
      <c r="D531">
        <v>12007.1783569</v>
      </c>
      <c r="E531" t="s">
        <v>1</v>
      </c>
      <c r="F531">
        <v>4</v>
      </c>
      <c r="G531">
        <v>39</v>
      </c>
      <c r="H531">
        <v>0.4</v>
      </c>
      <c r="I531">
        <v>17.9237</v>
      </c>
      <c r="K531">
        <f t="shared" si="24"/>
        <v>12.775663830663255</v>
      </c>
      <c r="L531">
        <f t="shared" si="25"/>
        <v>3.404111291651633</v>
      </c>
      <c r="M531">
        <f t="shared" si="26"/>
        <v>13.221405371595996</v>
      </c>
    </row>
    <row r="532" spans="1:13" x14ac:dyDescent="0.4">
      <c r="A532">
        <v>114657.9</v>
      </c>
      <c r="B532">
        <v>3015.9503211000001</v>
      </c>
      <c r="C532" t="s">
        <v>0</v>
      </c>
      <c r="D532">
        <v>12007.178353900001</v>
      </c>
      <c r="E532" t="s">
        <v>1</v>
      </c>
      <c r="F532">
        <v>4</v>
      </c>
      <c r="G532">
        <v>39</v>
      </c>
      <c r="H532">
        <v>0.4</v>
      </c>
      <c r="I532">
        <v>17.9238</v>
      </c>
      <c r="K532">
        <f t="shared" si="24"/>
        <v>12.853528160799462</v>
      </c>
      <c r="L532">
        <f t="shared" si="25"/>
        <v>3.1411841052696992</v>
      </c>
      <c r="M532">
        <f t="shared" si="26"/>
        <v>13.231788381154823</v>
      </c>
    </row>
    <row r="533" spans="1:13" x14ac:dyDescent="0.4">
      <c r="A533">
        <v>114658</v>
      </c>
      <c r="B533">
        <v>3015.9503224999999</v>
      </c>
      <c r="C533" t="s">
        <v>0</v>
      </c>
      <c r="D533">
        <v>12007.1783505</v>
      </c>
      <c r="E533" t="s">
        <v>1</v>
      </c>
      <c r="F533">
        <v>4</v>
      </c>
      <c r="G533">
        <v>39</v>
      </c>
      <c r="H533">
        <v>0.4</v>
      </c>
      <c r="I533">
        <v>17.924600000000002</v>
      </c>
      <c r="K533">
        <f t="shared" si="24"/>
        <v>13.009256719904501</v>
      </c>
      <c r="L533">
        <f t="shared" si="25"/>
        <v>2.8431998437950448</v>
      </c>
      <c r="M533">
        <f t="shared" si="26"/>
        <v>13.31632628603462</v>
      </c>
    </row>
    <row r="534" spans="1:13" x14ac:dyDescent="0.4">
      <c r="A534">
        <v>114658.1</v>
      </c>
      <c r="B534">
        <v>3015.9503236999999</v>
      </c>
      <c r="C534" t="s">
        <v>0</v>
      </c>
      <c r="D534">
        <v>12007.1783461</v>
      </c>
      <c r="E534" t="s">
        <v>1</v>
      </c>
      <c r="F534">
        <v>4</v>
      </c>
      <c r="G534">
        <v>39</v>
      </c>
      <c r="H534">
        <v>0.4</v>
      </c>
      <c r="I534">
        <v>17.9253</v>
      </c>
      <c r="K534">
        <f t="shared" si="24"/>
        <v>13.142738370899497</v>
      </c>
      <c r="L534">
        <f t="shared" si="25"/>
        <v>2.457573133719535</v>
      </c>
      <c r="M534">
        <f t="shared" si="26"/>
        <v>13.370536174495546</v>
      </c>
    </row>
    <row r="535" spans="1:13" x14ac:dyDescent="0.4">
      <c r="A535">
        <v>114658.2</v>
      </c>
      <c r="B535">
        <v>3015.9503248000001</v>
      </c>
      <c r="C535" t="s">
        <v>0</v>
      </c>
      <c r="D535">
        <v>12007.1783416</v>
      </c>
      <c r="E535" t="s">
        <v>1</v>
      </c>
      <c r="F535">
        <v>4</v>
      </c>
      <c r="G535">
        <v>39</v>
      </c>
      <c r="H535">
        <v>0.4</v>
      </c>
      <c r="I535">
        <v>17.928699999999999</v>
      </c>
      <c r="K535">
        <f t="shared" si="24"/>
        <v>13.265096567839475</v>
      </c>
      <c r="L535">
        <f t="shared" si="25"/>
        <v>2.0631822744363189</v>
      </c>
      <c r="M535">
        <f t="shared" si="26"/>
        <v>13.424585954570622</v>
      </c>
    </row>
    <row r="536" spans="1:13" x14ac:dyDescent="0.4">
      <c r="A536">
        <v>114658.3</v>
      </c>
      <c r="B536">
        <v>3015.9503258</v>
      </c>
      <c r="C536" t="s">
        <v>0</v>
      </c>
      <c r="D536">
        <v>12007.178338399999</v>
      </c>
      <c r="E536" t="s">
        <v>1</v>
      </c>
      <c r="F536">
        <v>4</v>
      </c>
      <c r="G536">
        <v>39</v>
      </c>
      <c r="H536">
        <v>0.4</v>
      </c>
      <c r="I536">
        <v>17.929200000000002</v>
      </c>
      <c r="K536">
        <f t="shared" si="24"/>
        <v>13.376331260140743</v>
      </c>
      <c r="L536">
        <f t="shared" si="25"/>
        <v>1.7827264707977089</v>
      </c>
      <c r="M536">
        <f t="shared" si="26"/>
        <v>13.49460453850728</v>
      </c>
    </row>
    <row r="537" spans="1:13" x14ac:dyDescent="0.4">
      <c r="A537">
        <v>114658.4</v>
      </c>
      <c r="B537">
        <v>3015.9503272000002</v>
      </c>
      <c r="C537" t="s">
        <v>0</v>
      </c>
      <c r="D537">
        <v>12007.1783347</v>
      </c>
      <c r="E537" t="s">
        <v>1</v>
      </c>
      <c r="F537">
        <v>4</v>
      </c>
      <c r="G537">
        <v>39</v>
      </c>
      <c r="H537">
        <v>0.4</v>
      </c>
      <c r="I537">
        <v>17.9284</v>
      </c>
      <c r="K537">
        <f t="shared" si="24"/>
        <v>13.532059869829469</v>
      </c>
      <c r="L537">
        <f t="shared" si="25"/>
        <v>1.458449602279303</v>
      </c>
      <c r="M537">
        <f t="shared" si="26"/>
        <v>13.610426869243955</v>
      </c>
    </row>
    <row r="538" spans="1:13" x14ac:dyDescent="0.4">
      <c r="A538">
        <v>114658.5</v>
      </c>
      <c r="B538">
        <v>3015.9503282999999</v>
      </c>
      <c r="C538" t="s">
        <v>0</v>
      </c>
      <c r="D538">
        <v>12007.178330299999</v>
      </c>
      <c r="E538" t="s">
        <v>1</v>
      </c>
      <c r="F538">
        <v>4</v>
      </c>
      <c r="G538">
        <v>39</v>
      </c>
      <c r="H538">
        <v>0.4</v>
      </c>
      <c r="I538">
        <v>17.927900000000001</v>
      </c>
      <c r="K538">
        <f t="shared" si="24"/>
        <v>13.654418016185758</v>
      </c>
      <c r="L538">
        <f t="shared" si="25"/>
        <v>1.0728228922037932</v>
      </c>
      <c r="M538">
        <f t="shared" si="26"/>
        <v>13.696498834328967</v>
      </c>
    </row>
    <row r="539" spans="1:13" x14ac:dyDescent="0.4">
      <c r="A539">
        <v>114658.6</v>
      </c>
      <c r="B539">
        <v>3015.9503288000001</v>
      </c>
      <c r="C539" t="s">
        <v>0</v>
      </c>
      <c r="D539">
        <v>12007.178326499999</v>
      </c>
      <c r="E539" t="s">
        <v>1</v>
      </c>
      <c r="F539">
        <v>4</v>
      </c>
      <c r="G539">
        <v>39</v>
      </c>
      <c r="H539">
        <v>0.4</v>
      </c>
      <c r="I539">
        <v>17.928799999999999</v>
      </c>
      <c r="K539">
        <f t="shared" si="24"/>
        <v>13.710035387628237</v>
      </c>
      <c r="L539">
        <f t="shared" si="25"/>
        <v>0.73978171505704915</v>
      </c>
      <c r="M539">
        <f t="shared" si="26"/>
        <v>13.729979873108018</v>
      </c>
    </row>
    <row r="540" spans="1:13" x14ac:dyDescent="0.4">
      <c r="A540">
        <v>114658.7</v>
      </c>
      <c r="B540">
        <v>3015.9503295</v>
      </c>
      <c r="C540" t="s">
        <v>0</v>
      </c>
      <c r="D540">
        <v>12007.178324500001</v>
      </c>
      <c r="E540" t="s">
        <v>1</v>
      </c>
      <c r="F540">
        <v>4</v>
      </c>
      <c r="G540">
        <v>39</v>
      </c>
      <c r="H540">
        <v>0.4</v>
      </c>
      <c r="I540">
        <v>17.927800000000001</v>
      </c>
      <c r="K540">
        <f t="shared" si="24"/>
        <v>13.787899667180756</v>
      </c>
      <c r="L540">
        <f t="shared" si="25"/>
        <v>0.56449697727597048</v>
      </c>
      <c r="M540">
        <f t="shared" si="26"/>
        <v>13.79945049882773</v>
      </c>
    </row>
    <row r="541" spans="1:13" x14ac:dyDescent="0.4">
      <c r="A541">
        <v>114658.8</v>
      </c>
      <c r="B541">
        <v>3015.9503295</v>
      </c>
      <c r="C541" t="s">
        <v>0</v>
      </c>
      <c r="D541">
        <v>12007.178321699999</v>
      </c>
      <c r="E541" t="s">
        <v>1</v>
      </c>
      <c r="F541">
        <v>4</v>
      </c>
      <c r="G541">
        <v>39</v>
      </c>
      <c r="H541">
        <v>0.4</v>
      </c>
      <c r="I541">
        <v>17.930099999999999</v>
      </c>
      <c r="K541">
        <f t="shared" si="24"/>
        <v>13.787899667180756</v>
      </c>
      <c r="L541">
        <f t="shared" si="25"/>
        <v>0.31909808930945011</v>
      </c>
      <c r="M541">
        <f t="shared" si="26"/>
        <v>13.791591671117736</v>
      </c>
    </row>
    <row r="542" spans="1:13" x14ac:dyDescent="0.4">
      <c r="A542">
        <v>114658.9</v>
      </c>
      <c r="B542">
        <v>3015.9503294000001</v>
      </c>
      <c r="C542" t="s">
        <v>0</v>
      </c>
      <c r="D542">
        <v>12007.178318300001</v>
      </c>
      <c r="E542" t="s">
        <v>1</v>
      </c>
      <c r="F542">
        <v>4</v>
      </c>
      <c r="G542">
        <v>39</v>
      </c>
      <c r="H542">
        <v>0.4</v>
      </c>
      <c r="I542">
        <v>17.931100000000001</v>
      </c>
      <c r="K542">
        <f t="shared" si="24"/>
        <v>13.776776213125736</v>
      </c>
      <c r="L542">
        <f t="shared" si="25"/>
        <v>2.1113987255426847E-2</v>
      </c>
      <c r="M542">
        <f t="shared" si="26"/>
        <v>13.776792392534805</v>
      </c>
    </row>
    <row r="543" spans="1:13" x14ac:dyDescent="0.4">
      <c r="A543">
        <v>114659</v>
      </c>
      <c r="B543">
        <v>3015.9503301999998</v>
      </c>
      <c r="C543" t="s">
        <v>0</v>
      </c>
      <c r="D543">
        <v>12007.178315200001</v>
      </c>
      <c r="E543" t="s">
        <v>1</v>
      </c>
      <c r="F543">
        <v>4</v>
      </c>
      <c r="G543">
        <v>39</v>
      </c>
      <c r="H543">
        <v>0.4</v>
      </c>
      <c r="I543">
        <v>17.930900000000001</v>
      </c>
      <c r="K543">
        <f t="shared" si="24"/>
        <v>13.865763946733276</v>
      </c>
      <c r="L543">
        <f t="shared" si="25"/>
        <v>-0.25057750775484494</v>
      </c>
      <c r="M543">
        <f t="shared" si="26"/>
        <v>13.86802793889315</v>
      </c>
    </row>
    <row r="544" spans="1:13" x14ac:dyDescent="0.4">
      <c r="A544">
        <v>114659.1</v>
      </c>
      <c r="B544">
        <v>3015.9503303000001</v>
      </c>
      <c r="C544" t="s">
        <v>0</v>
      </c>
      <c r="D544">
        <v>12007.178312599999</v>
      </c>
      <c r="E544" t="s">
        <v>1</v>
      </c>
      <c r="F544">
        <v>4</v>
      </c>
      <c r="G544">
        <v>39</v>
      </c>
      <c r="H544">
        <v>0.4</v>
      </c>
      <c r="I544">
        <v>17.930700000000002</v>
      </c>
      <c r="K544">
        <f t="shared" si="24"/>
        <v>13.876887451371983</v>
      </c>
      <c r="L544">
        <f t="shared" si="25"/>
        <v>-0.47844793788532058</v>
      </c>
      <c r="M544">
        <f t="shared" si="26"/>
        <v>13.885132976219996</v>
      </c>
    </row>
    <row r="545" spans="1:13" x14ac:dyDescent="0.4">
      <c r="A545">
        <v>114659.2</v>
      </c>
      <c r="B545">
        <v>3015.9503301</v>
      </c>
      <c r="C545" t="s">
        <v>0</v>
      </c>
      <c r="D545">
        <v>12007.178309000001</v>
      </c>
      <c r="E545" t="s">
        <v>1</v>
      </c>
      <c r="F545">
        <v>4</v>
      </c>
      <c r="G545">
        <v>39</v>
      </c>
      <c r="H545">
        <v>0.4</v>
      </c>
      <c r="I545">
        <v>17.930900000000001</v>
      </c>
      <c r="K545">
        <f t="shared" si="24"/>
        <v>13.854640492678255</v>
      </c>
      <c r="L545">
        <f t="shared" si="25"/>
        <v>-0.79396049777538857</v>
      </c>
      <c r="M545">
        <f t="shared" si="26"/>
        <v>13.877371381259051</v>
      </c>
    </row>
    <row r="546" spans="1:13" x14ac:dyDescent="0.4">
      <c r="A546">
        <v>114659.3</v>
      </c>
      <c r="B546">
        <v>3015.9503312000002</v>
      </c>
      <c r="C546" t="s">
        <v>0</v>
      </c>
      <c r="D546">
        <v>12007.178306600001</v>
      </c>
      <c r="E546" t="s">
        <v>1</v>
      </c>
      <c r="F546">
        <v>4</v>
      </c>
      <c r="G546">
        <v>39</v>
      </c>
      <c r="H546">
        <v>0.4</v>
      </c>
      <c r="I546">
        <v>17.931000000000001</v>
      </c>
      <c r="K546">
        <f t="shared" si="24"/>
        <v>13.976998689618231</v>
      </c>
      <c r="L546">
        <f t="shared" si="25"/>
        <v>-1.0043023106491882</v>
      </c>
      <c r="M546">
        <f t="shared" si="26"/>
        <v>14.013033772198119</v>
      </c>
    </row>
    <row r="547" spans="1:13" x14ac:dyDescent="0.4">
      <c r="A547">
        <v>114659.4</v>
      </c>
      <c r="B547">
        <v>3015.9503321000002</v>
      </c>
      <c r="C547" t="s">
        <v>0</v>
      </c>
      <c r="D547">
        <v>12007.178304200001</v>
      </c>
      <c r="E547" t="s">
        <v>1</v>
      </c>
      <c r="F547">
        <v>4</v>
      </c>
      <c r="G547">
        <v>39</v>
      </c>
      <c r="H547">
        <v>0.4</v>
      </c>
      <c r="I547">
        <v>17.930900000000001</v>
      </c>
      <c r="K547">
        <f t="shared" si="24"/>
        <v>14.077109927864479</v>
      </c>
      <c r="L547">
        <f t="shared" si="25"/>
        <v>-1.2146441235229877</v>
      </c>
      <c r="M547">
        <f t="shared" si="26"/>
        <v>14.129415567106433</v>
      </c>
    </row>
    <row r="548" spans="1:13" x14ac:dyDescent="0.4">
      <c r="A548">
        <v>114659.5</v>
      </c>
      <c r="B548">
        <v>3015.9503325999999</v>
      </c>
      <c r="C548" t="s">
        <v>0</v>
      </c>
      <c r="D548">
        <v>12007.178302</v>
      </c>
      <c r="E548" t="s">
        <v>1</v>
      </c>
      <c r="F548">
        <v>4</v>
      </c>
      <c r="G548">
        <v>39</v>
      </c>
      <c r="H548">
        <v>0.4</v>
      </c>
      <c r="I548">
        <v>17.930900000000001</v>
      </c>
      <c r="K548">
        <f t="shared" si="24"/>
        <v>14.13272724872327</v>
      </c>
      <c r="L548">
        <f t="shared" si="25"/>
        <v>-1.4074574785607425</v>
      </c>
      <c r="M548">
        <f t="shared" si="26"/>
        <v>14.202637643788627</v>
      </c>
    </row>
    <row r="549" spans="1:13" x14ac:dyDescent="0.4">
      <c r="A549">
        <v>114659.6</v>
      </c>
      <c r="B549">
        <v>3015.9503325999999</v>
      </c>
      <c r="C549" t="s">
        <v>0</v>
      </c>
      <c r="D549">
        <v>12007.178301399999</v>
      </c>
      <c r="E549" t="s">
        <v>1</v>
      </c>
      <c r="F549">
        <v>4</v>
      </c>
      <c r="G549">
        <v>39</v>
      </c>
      <c r="H549">
        <v>0.4</v>
      </c>
      <c r="I549">
        <v>17.932200000000002</v>
      </c>
      <c r="K549">
        <f t="shared" si="24"/>
        <v>14.13272724872327</v>
      </c>
      <c r="L549">
        <f t="shared" si="25"/>
        <v>-1.460043011489508</v>
      </c>
      <c r="M549">
        <f t="shared" si="26"/>
        <v>14.207945139329775</v>
      </c>
    </row>
    <row r="550" spans="1:13" x14ac:dyDescent="0.4">
      <c r="A550">
        <v>114659.7</v>
      </c>
      <c r="B550">
        <v>3015.9503324000002</v>
      </c>
      <c r="C550" t="s">
        <v>0</v>
      </c>
      <c r="D550">
        <v>12007.178300899999</v>
      </c>
      <c r="E550" t="s">
        <v>1</v>
      </c>
      <c r="F550">
        <v>4</v>
      </c>
      <c r="G550">
        <v>39</v>
      </c>
      <c r="H550">
        <v>0.4</v>
      </c>
      <c r="I550">
        <v>17.9315</v>
      </c>
      <c r="K550">
        <f t="shared" si="24"/>
        <v>14.110480340613229</v>
      </c>
      <c r="L550">
        <f t="shared" si="25"/>
        <v>-1.5038642357899354</v>
      </c>
      <c r="M550">
        <f t="shared" si="26"/>
        <v>14.19039333783671</v>
      </c>
    </row>
    <row r="551" spans="1:13" x14ac:dyDescent="0.4">
      <c r="A551">
        <v>114659.8</v>
      </c>
      <c r="B551">
        <v>3015.9503327000002</v>
      </c>
      <c r="C551" t="s">
        <v>0</v>
      </c>
      <c r="D551">
        <v>12007.1783003</v>
      </c>
      <c r="E551" t="s">
        <v>1</v>
      </c>
      <c r="F551">
        <v>4</v>
      </c>
      <c r="G551">
        <v>39</v>
      </c>
      <c r="H551">
        <v>0.4</v>
      </c>
      <c r="I551">
        <v>17.930499999999999</v>
      </c>
      <c r="K551">
        <f t="shared" si="24"/>
        <v>14.143850753361978</v>
      </c>
      <c r="L551">
        <f t="shared" si="25"/>
        <v>-1.5564496092980697</v>
      </c>
      <c r="M551">
        <f t="shared" si="26"/>
        <v>14.229232218207077</v>
      </c>
    </row>
    <row r="552" spans="1:13" x14ac:dyDescent="0.4">
      <c r="A552">
        <v>114659.9</v>
      </c>
      <c r="B552">
        <v>3015.9503328000001</v>
      </c>
      <c r="C552" t="s">
        <v>0</v>
      </c>
      <c r="D552">
        <v>12007.178301</v>
      </c>
      <c r="E552" t="s">
        <v>1</v>
      </c>
      <c r="F552">
        <v>4</v>
      </c>
      <c r="G552">
        <v>39</v>
      </c>
      <c r="H552">
        <v>0.4</v>
      </c>
      <c r="I552">
        <v>17.930399999999999</v>
      </c>
      <c r="K552">
        <f t="shared" si="24"/>
        <v>14.154974207416998</v>
      </c>
      <c r="L552">
        <f t="shared" si="25"/>
        <v>-1.4950999271615975</v>
      </c>
      <c r="M552">
        <f t="shared" si="26"/>
        <v>14.233714153545415</v>
      </c>
    </row>
    <row r="553" spans="1:13" x14ac:dyDescent="0.4">
      <c r="A553">
        <v>114700</v>
      </c>
      <c r="B553">
        <v>3015.9503329999998</v>
      </c>
      <c r="C553" t="s">
        <v>0</v>
      </c>
      <c r="D553">
        <v>12007.1783013</v>
      </c>
      <c r="E553" t="s">
        <v>1</v>
      </c>
      <c r="F553">
        <v>4</v>
      </c>
      <c r="G553">
        <v>39</v>
      </c>
      <c r="H553">
        <v>0.4</v>
      </c>
      <c r="I553">
        <v>17.9313</v>
      </c>
      <c r="K553">
        <f t="shared" si="24"/>
        <v>14.17722111552704</v>
      </c>
      <c r="L553">
        <f t="shared" si="25"/>
        <v>-1.4688071606972148</v>
      </c>
      <c r="M553">
        <f t="shared" si="26"/>
        <v>14.253104680520002</v>
      </c>
    </row>
    <row r="554" spans="1:13" x14ac:dyDescent="0.4">
      <c r="A554">
        <v>114700.1</v>
      </c>
      <c r="B554">
        <v>3015.9503325999999</v>
      </c>
      <c r="C554" t="s">
        <v>0</v>
      </c>
      <c r="D554">
        <v>12007.178301</v>
      </c>
      <c r="E554" t="s">
        <v>1</v>
      </c>
      <c r="F554">
        <v>4</v>
      </c>
      <c r="G554">
        <v>39</v>
      </c>
      <c r="H554">
        <v>0.4</v>
      </c>
      <c r="I554">
        <v>17.930900000000001</v>
      </c>
      <c r="K554">
        <f t="shared" si="24"/>
        <v>14.13272724872327</v>
      </c>
      <c r="L554">
        <f t="shared" si="25"/>
        <v>-1.4950999271615975</v>
      </c>
      <c r="M554">
        <f t="shared" si="26"/>
        <v>14.211590455645837</v>
      </c>
    </row>
    <row r="555" spans="1:13" x14ac:dyDescent="0.4">
      <c r="A555">
        <v>114700.2</v>
      </c>
      <c r="B555">
        <v>3015.9503325000001</v>
      </c>
      <c r="C555" t="s">
        <v>0</v>
      </c>
      <c r="D555">
        <v>12007.1783015</v>
      </c>
      <c r="E555" t="s">
        <v>1</v>
      </c>
      <c r="F555">
        <v>4</v>
      </c>
      <c r="G555">
        <v>39</v>
      </c>
      <c r="H555">
        <v>0.4</v>
      </c>
      <c r="I555">
        <v>17.931100000000001</v>
      </c>
      <c r="K555">
        <f t="shared" si="24"/>
        <v>14.12160379466825</v>
      </c>
      <c r="L555">
        <f t="shared" si="25"/>
        <v>-1.45127870286117</v>
      </c>
      <c r="M555">
        <f t="shared" si="26"/>
        <v>14.19598195289664</v>
      </c>
    </row>
    <row r="556" spans="1:13" x14ac:dyDescent="0.4">
      <c r="A556">
        <v>114700.3</v>
      </c>
      <c r="B556">
        <v>3015.9503328999999</v>
      </c>
      <c r="C556" t="s">
        <v>0</v>
      </c>
      <c r="D556">
        <v>12007.178301800001</v>
      </c>
      <c r="E556" t="s">
        <v>1</v>
      </c>
      <c r="F556">
        <v>4</v>
      </c>
      <c r="G556">
        <v>39</v>
      </c>
      <c r="H556">
        <v>0.4</v>
      </c>
      <c r="I556">
        <v>17.932200000000002</v>
      </c>
      <c r="K556">
        <f t="shared" si="24"/>
        <v>14.166097661472019</v>
      </c>
      <c r="L556">
        <f t="shared" si="25"/>
        <v>-1.4249859363967872</v>
      </c>
      <c r="M556">
        <f t="shared" si="26"/>
        <v>14.237587853049114</v>
      </c>
    </row>
    <row r="557" spans="1:13" x14ac:dyDescent="0.4">
      <c r="A557">
        <v>114700.4</v>
      </c>
      <c r="B557">
        <v>3015.9503331999999</v>
      </c>
      <c r="C557" t="s">
        <v>0</v>
      </c>
      <c r="D557">
        <v>12007.178302099999</v>
      </c>
      <c r="E557" t="s">
        <v>1</v>
      </c>
      <c r="F557">
        <v>4</v>
      </c>
      <c r="G557">
        <v>39</v>
      </c>
      <c r="H557">
        <v>0.4</v>
      </c>
      <c r="I557">
        <v>17.932500000000001</v>
      </c>
      <c r="K557">
        <f t="shared" si="24"/>
        <v>14.19946807422077</v>
      </c>
      <c r="L557">
        <f t="shared" si="25"/>
        <v>-1.3986933293530357</v>
      </c>
      <c r="M557">
        <f t="shared" si="26"/>
        <v>14.268189675652323</v>
      </c>
    </row>
    <row r="558" spans="1:13" x14ac:dyDescent="0.4">
      <c r="A558">
        <v>114700.5</v>
      </c>
      <c r="B558">
        <v>3015.9503334999999</v>
      </c>
      <c r="C558" t="s">
        <v>0</v>
      </c>
      <c r="D558">
        <v>12007.178302300001</v>
      </c>
      <c r="E558" t="s">
        <v>1</v>
      </c>
      <c r="F558">
        <v>4</v>
      </c>
      <c r="G558">
        <v>39</v>
      </c>
      <c r="H558">
        <v>0.4</v>
      </c>
      <c r="I558">
        <v>17.934000000000001</v>
      </c>
      <c r="K558">
        <f t="shared" si="24"/>
        <v>14.232838486969518</v>
      </c>
      <c r="L558">
        <f t="shared" si="25"/>
        <v>-1.3811647120963597</v>
      </c>
      <c r="M558">
        <f t="shared" si="26"/>
        <v>14.299696058241972</v>
      </c>
    </row>
    <row r="559" spans="1:13" x14ac:dyDescent="0.4">
      <c r="A559">
        <v>114700.6</v>
      </c>
      <c r="B559">
        <v>3015.9503332999998</v>
      </c>
      <c r="C559" t="s">
        <v>0</v>
      </c>
      <c r="D559">
        <v>12007.178303000001</v>
      </c>
      <c r="E559" t="s">
        <v>1</v>
      </c>
      <c r="F559">
        <v>4</v>
      </c>
      <c r="G559">
        <v>38</v>
      </c>
      <c r="H559">
        <v>0.4</v>
      </c>
      <c r="I559">
        <v>17.935099999999998</v>
      </c>
      <c r="K559">
        <f t="shared" si="24"/>
        <v>14.21059152827579</v>
      </c>
      <c r="L559">
        <f t="shared" si="25"/>
        <v>-1.3198150299598874</v>
      </c>
      <c r="M559">
        <f t="shared" si="26"/>
        <v>14.271749132352758</v>
      </c>
    </row>
    <row r="560" spans="1:13" x14ac:dyDescent="0.4">
      <c r="A560">
        <v>114700.7</v>
      </c>
      <c r="B560">
        <v>3015.9503332999998</v>
      </c>
      <c r="C560" t="s">
        <v>0</v>
      </c>
      <c r="D560">
        <v>12007.178302300001</v>
      </c>
      <c r="E560" t="s">
        <v>1</v>
      </c>
      <c r="F560">
        <v>4</v>
      </c>
      <c r="G560">
        <v>38</v>
      </c>
      <c r="H560">
        <v>0.4</v>
      </c>
      <c r="I560">
        <v>17.935700000000001</v>
      </c>
      <c r="K560">
        <f t="shared" si="24"/>
        <v>14.21059152827579</v>
      </c>
      <c r="L560">
        <f t="shared" si="25"/>
        <v>-1.3811647120963597</v>
      </c>
      <c r="M560">
        <f t="shared" si="26"/>
        <v>14.277553275874823</v>
      </c>
    </row>
    <row r="561" spans="1:13" x14ac:dyDescent="0.4">
      <c r="A561">
        <v>114700.8</v>
      </c>
      <c r="B561">
        <v>3015.9503328999999</v>
      </c>
      <c r="C561" t="s">
        <v>0</v>
      </c>
      <c r="D561">
        <v>12007.178302300001</v>
      </c>
      <c r="E561" t="s">
        <v>1</v>
      </c>
      <c r="F561">
        <v>4</v>
      </c>
      <c r="G561">
        <v>37</v>
      </c>
      <c r="H561">
        <v>0.4</v>
      </c>
      <c r="I561">
        <v>17.933399999999999</v>
      </c>
      <c r="K561">
        <f t="shared" si="24"/>
        <v>14.166097661472019</v>
      </c>
      <c r="L561">
        <f t="shared" si="25"/>
        <v>-1.3811647120963597</v>
      </c>
      <c r="M561">
        <f t="shared" si="26"/>
        <v>14.233268736179445</v>
      </c>
    </row>
    <row r="562" spans="1:13" x14ac:dyDescent="0.4">
      <c r="A562">
        <v>114700.9</v>
      </c>
      <c r="B562">
        <v>3015.9503328999999</v>
      </c>
      <c r="C562" t="s">
        <v>0</v>
      </c>
      <c r="D562">
        <v>12007.178302099999</v>
      </c>
      <c r="E562" t="s">
        <v>1</v>
      </c>
      <c r="F562">
        <v>4</v>
      </c>
      <c r="G562">
        <v>37</v>
      </c>
      <c r="H562">
        <v>0.4</v>
      </c>
      <c r="I562">
        <v>17.934100000000001</v>
      </c>
      <c r="K562">
        <f t="shared" si="24"/>
        <v>14.166097661472019</v>
      </c>
      <c r="L562">
        <f t="shared" si="25"/>
        <v>-1.3986933293530357</v>
      </c>
      <c r="M562">
        <f t="shared" si="26"/>
        <v>14.234980364719148</v>
      </c>
    </row>
    <row r="563" spans="1:13" x14ac:dyDescent="0.4">
      <c r="A563">
        <v>114701</v>
      </c>
      <c r="B563">
        <v>3015.9503338</v>
      </c>
      <c r="C563" t="s">
        <v>0</v>
      </c>
      <c r="D563">
        <v>12007.178302</v>
      </c>
      <c r="E563" t="s">
        <v>1</v>
      </c>
      <c r="F563">
        <v>4</v>
      </c>
      <c r="G563">
        <v>37</v>
      </c>
      <c r="H563">
        <v>0.4</v>
      </c>
      <c r="I563">
        <v>17.9328</v>
      </c>
      <c r="K563">
        <f t="shared" si="24"/>
        <v>14.266208899718267</v>
      </c>
      <c r="L563">
        <f t="shared" si="25"/>
        <v>-1.4074574785607425</v>
      </c>
      <c r="M563">
        <f t="shared" si="26"/>
        <v>14.335468353854269</v>
      </c>
    </row>
    <row r="564" spans="1:13" x14ac:dyDescent="0.4">
      <c r="A564">
        <v>114701.1</v>
      </c>
      <c r="B564">
        <v>3015.9503334999999</v>
      </c>
      <c r="C564" t="s">
        <v>0</v>
      </c>
      <c r="D564">
        <v>12007.178301399999</v>
      </c>
      <c r="E564" t="s">
        <v>1</v>
      </c>
      <c r="F564">
        <v>4</v>
      </c>
      <c r="G564">
        <v>37</v>
      </c>
      <c r="H564">
        <v>0.4</v>
      </c>
      <c r="I564">
        <v>17.934999999999999</v>
      </c>
      <c r="K564">
        <f t="shared" si="24"/>
        <v>14.232838486969518</v>
      </c>
      <c r="L564">
        <f t="shared" si="25"/>
        <v>-1.460043011489508</v>
      </c>
      <c r="M564">
        <f t="shared" si="26"/>
        <v>14.307530080050858</v>
      </c>
    </row>
    <row r="565" spans="1:13" x14ac:dyDescent="0.4">
      <c r="A565">
        <v>114701.2</v>
      </c>
      <c r="B565">
        <v>3015.9503334999999</v>
      </c>
      <c r="C565" t="s">
        <v>0</v>
      </c>
      <c r="D565">
        <v>12007.178300400001</v>
      </c>
      <c r="E565" t="s">
        <v>1</v>
      </c>
      <c r="F565">
        <v>4</v>
      </c>
      <c r="G565">
        <v>37</v>
      </c>
      <c r="H565">
        <v>0.4</v>
      </c>
      <c r="I565">
        <v>17.933700000000002</v>
      </c>
      <c r="K565">
        <f t="shared" si="24"/>
        <v>14.232838486969518</v>
      </c>
      <c r="L565">
        <f t="shared" si="25"/>
        <v>-1.5476853006697318</v>
      </c>
      <c r="M565">
        <f t="shared" si="26"/>
        <v>14.316739195294085</v>
      </c>
    </row>
    <row r="566" spans="1:13" x14ac:dyDescent="0.4">
      <c r="A566">
        <v>114701.3</v>
      </c>
      <c r="B566">
        <v>3015.9503325000001</v>
      </c>
      <c r="C566" t="s">
        <v>0</v>
      </c>
      <c r="D566">
        <v>12007.1783001</v>
      </c>
      <c r="E566" t="s">
        <v>1</v>
      </c>
      <c r="F566">
        <v>4</v>
      </c>
      <c r="G566">
        <v>38</v>
      </c>
      <c r="H566">
        <v>0.4</v>
      </c>
      <c r="I566">
        <v>17.931999999999999</v>
      </c>
      <c r="K566">
        <f t="shared" si="24"/>
        <v>14.12160379466825</v>
      </c>
      <c r="L566">
        <f t="shared" si="25"/>
        <v>-1.5739780671341146</v>
      </c>
      <c r="M566">
        <f t="shared" si="26"/>
        <v>14.209049957312697</v>
      </c>
    </row>
    <row r="567" spans="1:13" x14ac:dyDescent="0.4">
      <c r="A567">
        <v>114701.4</v>
      </c>
      <c r="B567">
        <v>3015.9503276</v>
      </c>
      <c r="C567" t="s">
        <v>0</v>
      </c>
      <c r="D567">
        <v>12007.178298700001</v>
      </c>
      <c r="E567" t="s">
        <v>1</v>
      </c>
      <c r="F567">
        <v>4</v>
      </c>
      <c r="G567">
        <v>38</v>
      </c>
      <c r="H567">
        <v>0.4</v>
      </c>
      <c r="I567">
        <v>17.932200000000002</v>
      </c>
      <c r="K567">
        <f t="shared" si="24"/>
        <v>13.57655373663324</v>
      </c>
      <c r="L567">
        <f t="shared" si="25"/>
        <v>-1.696677431407059</v>
      </c>
      <c r="M567">
        <f t="shared" si="26"/>
        <v>13.682160855286567</v>
      </c>
    </row>
    <row r="568" spans="1:13" x14ac:dyDescent="0.4">
      <c r="A568">
        <v>114701.5</v>
      </c>
      <c r="B568">
        <v>3015.9503241000002</v>
      </c>
      <c r="C568" t="s">
        <v>0</v>
      </c>
      <c r="D568">
        <v>12007.178296100001</v>
      </c>
      <c r="E568" t="s">
        <v>1</v>
      </c>
      <c r="F568">
        <v>4</v>
      </c>
      <c r="G568">
        <v>37</v>
      </c>
      <c r="H568">
        <v>0.4</v>
      </c>
      <c r="I568">
        <v>17.931899999999999</v>
      </c>
      <c r="K568">
        <f t="shared" si="24"/>
        <v>13.187232288286955</v>
      </c>
      <c r="L568">
        <f t="shared" si="25"/>
        <v>-1.9245477021169033</v>
      </c>
      <c r="M568">
        <f t="shared" si="26"/>
        <v>13.326926850664464</v>
      </c>
    </row>
    <row r="569" spans="1:13" x14ac:dyDescent="0.4">
      <c r="A569">
        <v>114701.6</v>
      </c>
      <c r="B569">
        <v>3015.9503209</v>
      </c>
      <c r="C569" t="s">
        <v>0</v>
      </c>
      <c r="D569">
        <v>12007.1782946</v>
      </c>
      <c r="E569" t="s">
        <v>1</v>
      </c>
      <c r="F569">
        <v>4</v>
      </c>
      <c r="G569">
        <v>38</v>
      </c>
      <c r="H569">
        <v>0.4</v>
      </c>
      <c r="I569">
        <v>17.930099999999999</v>
      </c>
      <c r="K569">
        <f t="shared" si="24"/>
        <v>12.831281202105734</v>
      </c>
      <c r="L569">
        <f t="shared" si="25"/>
        <v>-2.0560113750181856</v>
      </c>
      <c r="M569">
        <f t="shared" si="26"/>
        <v>12.994959025011051</v>
      </c>
    </row>
    <row r="570" spans="1:13" x14ac:dyDescent="0.4">
      <c r="A570">
        <v>114701.7</v>
      </c>
      <c r="B570">
        <v>3015.9503163999998</v>
      </c>
      <c r="C570" t="s">
        <v>0</v>
      </c>
      <c r="D570">
        <v>12007.178293000001</v>
      </c>
      <c r="E570" t="s">
        <v>1</v>
      </c>
      <c r="F570">
        <v>4</v>
      </c>
      <c r="G570">
        <v>38</v>
      </c>
      <c r="H570">
        <v>0.4</v>
      </c>
      <c r="I570">
        <v>17.931000000000001</v>
      </c>
      <c r="K570">
        <f t="shared" si="24"/>
        <v>12.330725010874493</v>
      </c>
      <c r="L570">
        <f t="shared" si="25"/>
        <v>-2.1962391971271753</v>
      </c>
      <c r="M570">
        <f t="shared" si="26"/>
        <v>12.524785263820039</v>
      </c>
    </row>
    <row r="571" spans="1:13" x14ac:dyDescent="0.4">
      <c r="A571">
        <v>114701.8</v>
      </c>
      <c r="B571">
        <v>3015.9503140000002</v>
      </c>
      <c r="C571" t="s">
        <v>0</v>
      </c>
      <c r="D571">
        <v>12007.1782912</v>
      </c>
      <c r="E571" t="s">
        <v>1</v>
      </c>
      <c r="F571">
        <v>4</v>
      </c>
      <c r="G571">
        <v>38</v>
      </c>
      <c r="H571">
        <v>0.4</v>
      </c>
      <c r="I571">
        <v>17.9312</v>
      </c>
      <c r="K571">
        <f t="shared" si="24"/>
        <v>12.063761759468186</v>
      </c>
      <c r="L571">
        <f t="shared" si="25"/>
        <v>-2.3539956364928405</v>
      </c>
      <c r="M571">
        <f t="shared" si="26"/>
        <v>12.291283222098263</v>
      </c>
    </row>
    <row r="572" spans="1:13" x14ac:dyDescent="0.4">
      <c r="A572">
        <v>114701.9</v>
      </c>
      <c r="B572">
        <v>3015.9503101999999</v>
      </c>
      <c r="C572" t="s">
        <v>0</v>
      </c>
      <c r="D572">
        <v>12007.1782883</v>
      </c>
      <c r="E572" t="s">
        <v>1</v>
      </c>
      <c r="F572">
        <v>4</v>
      </c>
      <c r="G572">
        <v>38</v>
      </c>
      <c r="H572">
        <v>0.4</v>
      </c>
      <c r="I572">
        <v>17.930700000000002</v>
      </c>
      <c r="K572">
        <f t="shared" si="24"/>
        <v>11.641069847789465</v>
      </c>
      <c r="L572">
        <f t="shared" si="25"/>
        <v>-2.6081586736670674</v>
      </c>
      <c r="M572">
        <f t="shared" si="26"/>
        <v>11.929668849894275</v>
      </c>
    </row>
    <row r="573" spans="1:13" x14ac:dyDescent="0.4">
      <c r="A573">
        <v>114702</v>
      </c>
      <c r="B573">
        <v>3015.9503055</v>
      </c>
      <c r="C573" t="s">
        <v>0</v>
      </c>
      <c r="D573">
        <v>12007.1782853</v>
      </c>
      <c r="E573" t="s">
        <v>1</v>
      </c>
      <c r="F573">
        <v>4</v>
      </c>
      <c r="G573">
        <v>38</v>
      </c>
      <c r="H573">
        <v>0.4</v>
      </c>
      <c r="I573">
        <v>17.930099999999999</v>
      </c>
      <c r="K573">
        <f t="shared" si="24"/>
        <v>11.118266748448184</v>
      </c>
      <c r="L573">
        <f t="shared" si="25"/>
        <v>-2.8710858600490012</v>
      </c>
      <c r="M573">
        <f t="shared" si="26"/>
        <v>11.482986959211521</v>
      </c>
    </row>
    <row r="574" spans="1:13" x14ac:dyDescent="0.4">
      <c r="A574">
        <v>114702.1</v>
      </c>
      <c r="B574">
        <v>3015.9503024000001</v>
      </c>
      <c r="C574" t="s">
        <v>0</v>
      </c>
      <c r="D574">
        <v>12007.178283400001</v>
      </c>
      <c r="E574" t="s">
        <v>1</v>
      </c>
      <c r="F574">
        <v>4</v>
      </c>
      <c r="G574">
        <v>38</v>
      </c>
      <c r="H574">
        <v>0.4</v>
      </c>
      <c r="I574">
        <v>17.929099999999998</v>
      </c>
      <c r="K574">
        <f t="shared" si="24"/>
        <v>10.773439166905669</v>
      </c>
      <c r="L574">
        <f t="shared" si="25"/>
        <v>-3.0376064486223733</v>
      </c>
      <c r="M574">
        <f t="shared" si="26"/>
        <v>11.193482229392663</v>
      </c>
    </row>
    <row r="575" spans="1:13" x14ac:dyDescent="0.4">
      <c r="A575">
        <v>114702.2</v>
      </c>
      <c r="B575">
        <v>3015.9503002000001</v>
      </c>
      <c r="C575" t="s">
        <v>0</v>
      </c>
      <c r="D575">
        <v>12007.1782814</v>
      </c>
      <c r="E575" t="s">
        <v>1</v>
      </c>
      <c r="F575">
        <v>4</v>
      </c>
      <c r="G575">
        <v>38</v>
      </c>
      <c r="H575">
        <v>0.4</v>
      </c>
      <c r="I575">
        <v>17.927800000000001</v>
      </c>
      <c r="K575">
        <f t="shared" si="24"/>
        <v>10.528722823609403</v>
      </c>
      <c r="L575">
        <f t="shared" si="25"/>
        <v>-3.2128913458240835</v>
      </c>
      <c r="M575">
        <f t="shared" si="26"/>
        <v>11.00802775689019</v>
      </c>
    </row>
    <row r="576" spans="1:13" x14ac:dyDescent="0.4">
      <c r="A576">
        <v>114702.3</v>
      </c>
      <c r="B576">
        <v>3015.9502990000001</v>
      </c>
      <c r="C576" t="s">
        <v>0</v>
      </c>
      <c r="D576">
        <v>12007.178281099999</v>
      </c>
      <c r="E576" t="s">
        <v>1</v>
      </c>
      <c r="F576">
        <v>4</v>
      </c>
      <c r="G576">
        <v>38</v>
      </c>
      <c r="H576">
        <v>0.4</v>
      </c>
      <c r="I576">
        <v>17.928899999999999</v>
      </c>
      <c r="K576">
        <f t="shared" si="24"/>
        <v>10.395241172614407</v>
      </c>
      <c r="L576">
        <f t="shared" si="25"/>
        <v>-3.2391841122884664</v>
      </c>
      <c r="M576">
        <f t="shared" si="26"/>
        <v>10.888220825741907</v>
      </c>
    </row>
    <row r="577" spans="1:13" x14ac:dyDescent="0.4">
      <c r="A577">
        <v>114702.39999999999</v>
      </c>
      <c r="B577">
        <v>3015.9502972999999</v>
      </c>
      <c r="C577" t="s">
        <v>0</v>
      </c>
      <c r="D577">
        <v>12007.1782795</v>
      </c>
      <c r="E577" t="s">
        <v>1</v>
      </c>
      <c r="F577">
        <v>4</v>
      </c>
      <c r="G577">
        <v>38</v>
      </c>
      <c r="H577">
        <v>0.4</v>
      </c>
      <c r="I577">
        <v>17.928599999999999</v>
      </c>
      <c r="K577">
        <f t="shared" si="24"/>
        <v>10.20614215017693</v>
      </c>
      <c r="L577">
        <f t="shared" si="25"/>
        <v>-3.3794119343974556</v>
      </c>
      <c r="M577">
        <f t="shared" si="26"/>
        <v>10.751081927506931</v>
      </c>
    </row>
    <row r="578" spans="1:13" x14ac:dyDescent="0.4">
      <c r="A578">
        <v>114702.5</v>
      </c>
      <c r="B578">
        <v>3015.9502917</v>
      </c>
      <c r="C578" t="s">
        <v>0</v>
      </c>
      <c r="D578">
        <v>12007.1782771</v>
      </c>
      <c r="E578" t="s">
        <v>1</v>
      </c>
      <c r="F578">
        <v>4</v>
      </c>
      <c r="G578">
        <v>38</v>
      </c>
      <c r="H578">
        <v>0.4</v>
      </c>
      <c r="I578">
        <v>17.9268</v>
      </c>
      <c r="K578">
        <f t="shared" ref="K578:K641" si="27">(B578-AVERAGE(B:B))/0.00000899</f>
        <v>9.583227812589401</v>
      </c>
      <c r="L578">
        <f t="shared" ref="L578:L641" si="28">(D578-AVERAGE(D:D))/0.00001141</f>
        <v>-3.5897537472712551</v>
      </c>
      <c r="M578">
        <f t="shared" ref="M578:M641" si="29">SQRT(K578^2+L578^2)</f>
        <v>10.23350317701788</v>
      </c>
    </row>
    <row r="579" spans="1:13" x14ac:dyDescent="0.4">
      <c r="A579">
        <v>114702.6</v>
      </c>
      <c r="B579">
        <v>3015.9502880999999</v>
      </c>
      <c r="C579" t="s">
        <v>0</v>
      </c>
      <c r="D579">
        <v>12007.178274399999</v>
      </c>
      <c r="E579" t="s">
        <v>1</v>
      </c>
      <c r="F579">
        <v>4</v>
      </c>
      <c r="G579">
        <v>38</v>
      </c>
      <c r="H579">
        <v>0.4</v>
      </c>
      <c r="I579">
        <v>17.927800000000001</v>
      </c>
      <c r="K579">
        <f t="shared" si="27"/>
        <v>9.1827828596044103</v>
      </c>
      <c r="L579">
        <f t="shared" si="28"/>
        <v>-3.8263883266094374</v>
      </c>
      <c r="M579">
        <f t="shared" si="29"/>
        <v>9.9481027674957971</v>
      </c>
    </row>
    <row r="580" spans="1:13" x14ac:dyDescent="0.4">
      <c r="A580">
        <v>114702.7</v>
      </c>
      <c r="B580">
        <v>3015.9502827000001</v>
      </c>
      <c r="C580" t="s">
        <v>0</v>
      </c>
      <c r="D580">
        <v>12007.1782712</v>
      </c>
      <c r="E580" t="s">
        <v>1</v>
      </c>
      <c r="F580">
        <v>4</v>
      </c>
      <c r="G580">
        <v>38</v>
      </c>
      <c r="H580">
        <v>0.4</v>
      </c>
      <c r="I580">
        <v>17.928799999999999</v>
      </c>
      <c r="K580">
        <f t="shared" si="27"/>
        <v>8.582115480710609</v>
      </c>
      <c r="L580">
        <f t="shared" si="28"/>
        <v>-4.1068439708274154</v>
      </c>
      <c r="M580">
        <f t="shared" si="29"/>
        <v>9.5141407139569978</v>
      </c>
    </row>
    <row r="581" spans="1:13" x14ac:dyDescent="0.4">
      <c r="A581">
        <v>114702.8</v>
      </c>
      <c r="B581">
        <v>3015.9502797999999</v>
      </c>
      <c r="C581" t="s">
        <v>0</v>
      </c>
      <c r="D581">
        <v>12007.1782697</v>
      </c>
      <c r="E581" t="s">
        <v>1</v>
      </c>
      <c r="F581">
        <v>4</v>
      </c>
      <c r="G581">
        <v>38</v>
      </c>
      <c r="H581">
        <v>0.4</v>
      </c>
      <c r="I581">
        <v>17.927399999999999</v>
      </c>
      <c r="K581">
        <f t="shared" si="27"/>
        <v>8.2595348072781363</v>
      </c>
      <c r="L581">
        <f t="shared" si="28"/>
        <v>-4.2383076437286986</v>
      </c>
      <c r="M581">
        <f t="shared" si="29"/>
        <v>9.2834889408846823</v>
      </c>
    </row>
    <row r="582" spans="1:13" x14ac:dyDescent="0.4">
      <c r="A582">
        <v>114702.9</v>
      </c>
      <c r="B582">
        <v>3015.9502757</v>
      </c>
      <c r="C582" t="s">
        <v>0</v>
      </c>
      <c r="D582">
        <v>12007.178268600001</v>
      </c>
      <c r="E582" t="s">
        <v>1</v>
      </c>
      <c r="F582">
        <v>4</v>
      </c>
      <c r="G582">
        <v>38</v>
      </c>
      <c r="H582">
        <v>0.4</v>
      </c>
      <c r="I582">
        <v>17.9282</v>
      </c>
      <c r="K582">
        <f t="shared" si="27"/>
        <v>7.8034725334343538</v>
      </c>
      <c r="L582">
        <f t="shared" si="28"/>
        <v>-4.3347142415372604</v>
      </c>
      <c r="M582">
        <f t="shared" si="29"/>
        <v>8.9265856370647292</v>
      </c>
    </row>
    <row r="583" spans="1:13" x14ac:dyDescent="0.4">
      <c r="A583">
        <v>114703</v>
      </c>
      <c r="B583">
        <v>3015.9502754</v>
      </c>
      <c r="C583" t="s">
        <v>0</v>
      </c>
      <c r="D583">
        <v>12007.178268400001</v>
      </c>
      <c r="E583" t="s">
        <v>1</v>
      </c>
      <c r="F583">
        <v>4</v>
      </c>
      <c r="G583">
        <v>38</v>
      </c>
      <c r="H583">
        <v>0.4</v>
      </c>
      <c r="I583">
        <v>17.927900000000001</v>
      </c>
      <c r="K583">
        <f t="shared" si="27"/>
        <v>7.7701021206856042</v>
      </c>
      <c r="L583">
        <f t="shared" si="28"/>
        <v>-4.3522426993733045</v>
      </c>
      <c r="M583">
        <f t="shared" si="29"/>
        <v>8.9059813316743011</v>
      </c>
    </row>
    <row r="584" spans="1:13" x14ac:dyDescent="0.4">
      <c r="A584">
        <v>114703.1</v>
      </c>
      <c r="B584">
        <v>3015.9502729000001</v>
      </c>
      <c r="C584" t="s">
        <v>0</v>
      </c>
      <c r="D584">
        <v>12007.178266999999</v>
      </c>
      <c r="E584" t="s">
        <v>1</v>
      </c>
      <c r="F584">
        <v>4</v>
      </c>
      <c r="G584">
        <v>39</v>
      </c>
      <c r="H584">
        <v>0.4</v>
      </c>
      <c r="I584">
        <v>17.930499999999999</v>
      </c>
      <c r="K584">
        <f t="shared" si="27"/>
        <v>7.4920153646405891</v>
      </c>
      <c r="L584">
        <f t="shared" si="28"/>
        <v>-4.4749422230668809</v>
      </c>
      <c r="M584">
        <f t="shared" si="29"/>
        <v>8.7267062585947865</v>
      </c>
    </row>
    <row r="585" spans="1:13" x14ac:dyDescent="0.4">
      <c r="A585">
        <v>114703.2</v>
      </c>
      <c r="B585">
        <v>3015.9502668999999</v>
      </c>
      <c r="C585" t="s">
        <v>0</v>
      </c>
      <c r="D585">
        <v>12007.1782633</v>
      </c>
      <c r="E585" t="s">
        <v>1</v>
      </c>
      <c r="F585">
        <v>4</v>
      </c>
      <c r="G585">
        <v>39</v>
      </c>
      <c r="H585">
        <v>0.4</v>
      </c>
      <c r="I585">
        <v>17.9329</v>
      </c>
      <c r="K585">
        <f t="shared" si="27"/>
        <v>6.8246071096656022</v>
      </c>
      <c r="L585">
        <f t="shared" si="28"/>
        <v>-4.7992190915852868</v>
      </c>
      <c r="M585">
        <f t="shared" si="29"/>
        <v>8.3431268772765872</v>
      </c>
    </row>
    <row r="586" spans="1:13" x14ac:dyDescent="0.4">
      <c r="A586">
        <v>114703.3</v>
      </c>
      <c r="B586">
        <v>3015.9502643999999</v>
      </c>
      <c r="C586" t="s">
        <v>0</v>
      </c>
      <c r="D586">
        <v>12007.1782623</v>
      </c>
      <c r="E586" t="s">
        <v>1</v>
      </c>
      <c r="F586">
        <v>4</v>
      </c>
      <c r="G586">
        <v>39</v>
      </c>
      <c r="H586">
        <v>0.4</v>
      </c>
      <c r="I586">
        <v>17.933199999999999</v>
      </c>
      <c r="K586">
        <f t="shared" si="27"/>
        <v>6.5465203536205872</v>
      </c>
      <c r="L586">
        <f t="shared" si="28"/>
        <v>-4.8868615401861417</v>
      </c>
      <c r="M586">
        <f t="shared" si="29"/>
        <v>8.1693539801699799</v>
      </c>
    </row>
    <row r="587" spans="1:13" x14ac:dyDescent="0.4">
      <c r="A587">
        <v>114703.4</v>
      </c>
      <c r="B587">
        <v>3015.9502573</v>
      </c>
      <c r="C587" t="s">
        <v>0</v>
      </c>
      <c r="D587">
        <v>12007.1782571</v>
      </c>
      <c r="E587" t="s">
        <v>1</v>
      </c>
      <c r="F587">
        <v>4</v>
      </c>
      <c r="G587">
        <v>39</v>
      </c>
      <c r="H587">
        <v>0.4</v>
      </c>
      <c r="I587">
        <v>17.930900000000001</v>
      </c>
      <c r="K587">
        <f t="shared" si="27"/>
        <v>5.7567539522893103</v>
      </c>
      <c r="L587">
        <f t="shared" si="28"/>
        <v>-5.3426020816058299</v>
      </c>
      <c r="M587">
        <f t="shared" si="29"/>
        <v>7.8538915875874897</v>
      </c>
    </row>
    <row r="588" spans="1:13" x14ac:dyDescent="0.4">
      <c r="A588">
        <v>114703.5</v>
      </c>
      <c r="B588">
        <v>3015.9502541000002</v>
      </c>
      <c r="C588" t="s">
        <v>0</v>
      </c>
      <c r="D588">
        <v>12007.178255999999</v>
      </c>
      <c r="E588" t="s">
        <v>1</v>
      </c>
      <c r="F588">
        <v>4</v>
      </c>
      <c r="G588">
        <v>39</v>
      </c>
      <c r="H588">
        <v>0.4</v>
      </c>
      <c r="I588">
        <v>17.933299999999999</v>
      </c>
      <c r="K588">
        <f t="shared" si="27"/>
        <v>5.4008029166917764</v>
      </c>
      <c r="L588">
        <f t="shared" si="28"/>
        <v>-5.4390088388350231</v>
      </c>
      <c r="M588">
        <f t="shared" si="29"/>
        <v>7.6649520085824348</v>
      </c>
    </row>
    <row r="589" spans="1:13" x14ac:dyDescent="0.4">
      <c r="A589">
        <v>114703.6</v>
      </c>
      <c r="B589">
        <v>3015.950249</v>
      </c>
      <c r="C589" t="s">
        <v>0</v>
      </c>
      <c r="D589">
        <v>12007.178254</v>
      </c>
      <c r="E589" t="s">
        <v>1</v>
      </c>
      <c r="F589">
        <v>4</v>
      </c>
      <c r="G589">
        <v>39</v>
      </c>
      <c r="H589">
        <v>0.4</v>
      </c>
      <c r="I589">
        <v>17.9346</v>
      </c>
      <c r="K589">
        <f t="shared" si="27"/>
        <v>4.8335058999630371</v>
      </c>
      <c r="L589">
        <f t="shared" si="28"/>
        <v>-5.6142935766161024</v>
      </c>
      <c r="M589">
        <f t="shared" si="29"/>
        <v>7.4083109849283666</v>
      </c>
    </row>
    <row r="590" spans="1:13" x14ac:dyDescent="0.4">
      <c r="A590">
        <v>114703.7</v>
      </c>
      <c r="B590">
        <v>3015.9502438</v>
      </c>
      <c r="C590" t="s">
        <v>0</v>
      </c>
      <c r="D590">
        <v>12007.1782504</v>
      </c>
      <c r="E590" t="s">
        <v>1</v>
      </c>
      <c r="F590">
        <v>4</v>
      </c>
      <c r="G590">
        <v>39</v>
      </c>
      <c r="H590">
        <v>0.4</v>
      </c>
      <c r="I590">
        <v>17.935500000000001</v>
      </c>
      <c r="K590">
        <f t="shared" si="27"/>
        <v>4.2550854291792781</v>
      </c>
      <c r="L590">
        <f t="shared" si="28"/>
        <v>-5.9298062959268014</v>
      </c>
      <c r="M590">
        <f t="shared" si="29"/>
        <v>7.2985172957818589</v>
      </c>
    </row>
    <row r="591" spans="1:13" x14ac:dyDescent="0.4">
      <c r="A591">
        <v>114703.8</v>
      </c>
      <c r="B591">
        <v>3015.9502401</v>
      </c>
      <c r="C591" t="s">
        <v>0</v>
      </c>
      <c r="D591">
        <v>12007.1782482</v>
      </c>
      <c r="E591" t="s">
        <v>1</v>
      </c>
      <c r="F591">
        <v>4</v>
      </c>
      <c r="G591">
        <v>39</v>
      </c>
      <c r="H591">
        <v>0.4</v>
      </c>
      <c r="I591">
        <v>17.933800000000002</v>
      </c>
      <c r="K591">
        <f t="shared" si="27"/>
        <v>3.8435170221392654</v>
      </c>
      <c r="L591">
        <f t="shared" si="28"/>
        <v>-6.1226196509645563</v>
      </c>
      <c r="M591">
        <f t="shared" si="29"/>
        <v>7.2290451990461113</v>
      </c>
    </row>
    <row r="592" spans="1:13" x14ac:dyDescent="0.4">
      <c r="A592">
        <v>114703.9</v>
      </c>
      <c r="B592">
        <v>3015.9502341000002</v>
      </c>
      <c r="C592" t="s">
        <v>0</v>
      </c>
      <c r="D592">
        <v>12007.178243799999</v>
      </c>
      <c r="E592" t="s">
        <v>1</v>
      </c>
      <c r="F592">
        <v>4</v>
      </c>
      <c r="G592">
        <v>39</v>
      </c>
      <c r="H592">
        <v>0.4</v>
      </c>
      <c r="I592">
        <v>17.9359</v>
      </c>
      <c r="K592">
        <f t="shared" si="27"/>
        <v>3.1761088177479659</v>
      </c>
      <c r="L592">
        <f t="shared" si="28"/>
        <v>-6.508246361040066</v>
      </c>
      <c r="M592">
        <f t="shared" si="29"/>
        <v>7.2418877316738097</v>
      </c>
    </row>
    <row r="593" spans="1:13" x14ac:dyDescent="0.4">
      <c r="A593">
        <v>114704</v>
      </c>
      <c r="B593">
        <v>3015.9502320000001</v>
      </c>
      <c r="C593" t="s">
        <v>0</v>
      </c>
      <c r="D593">
        <v>12007.1782429</v>
      </c>
      <c r="E593" t="s">
        <v>1</v>
      </c>
      <c r="F593">
        <v>4</v>
      </c>
      <c r="G593">
        <v>38</v>
      </c>
      <c r="H593">
        <v>0.4</v>
      </c>
      <c r="I593">
        <v>17.9361</v>
      </c>
      <c r="K593">
        <f t="shared" si="27"/>
        <v>2.9425159285067206</v>
      </c>
      <c r="L593">
        <f t="shared" si="28"/>
        <v>-6.5871245010125827</v>
      </c>
      <c r="M593">
        <f t="shared" si="29"/>
        <v>7.2144722039353679</v>
      </c>
    </row>
    <row r="594" spans="1:13" x14ac:dyDescent="0.4">
      <c r="A594">
        <v>114704.1</v>
      </c>
      <c r="B594">
        <v>3015.9502284</v>
      </c>
      <c r="C594" t="s">
        <v>0</v>
      </c>
      <c r="D594">
        <v>12007.178240400001</v>
      </c>
      <c r="E594" t="s">
        <v>1</v>
      </c>
      <c r="F594">
        <v>4</v>
      </c>
      <c r="G594">
        <v>38</v>
      </c>
      <c r="H594">
        <v>0.4</v>
      </c>
      <c r="I594">
        <v>17.935500000000001</v>
      </c>
      <c r="K594">
        <f t="shared" si="27"/>
        <v>2.5420709755217286</v>
      </c>
      <c r="L594">
        <f t="shared" si="28"/>
        <v>-6.8062304630940895</v>
      </c>
      <c r="M594">
        <f t="shared" si="29"/>
        <v>7.2654592395346889</v>
      </c>
    </row>
    <row r="595" spans="1:13" x14ac:dyDescent="0.4">
      <c r="A595">
        <v>114704.2</v>
      </c>
      <c r="B595">
        <v>3015.9502272999998</v>
      </c>
      <c r="C595" t="s">
        <v>0</v>
      </c>
      <c r="D595">
        <v>12007.1782403</v>
      </c>
      <c r="E595" t="s">
        <v>1</v>
      </c>
      <c r="F595">
        <v>4</v>
      </c>
      <c r="G595">
        <v>38</v>
      </c>
      <c r="H595">
        <v>0.4</v>
      </c>
      <c r="I595">
        <v>17.936</v>
      </c>
      <c r="K595">
        <f t="shared" si="27"/>
        <v>2.4197127785817516</v>
      </c>
      <c r="L595">
        <f t="shared" si="28"/>
        <v>-6.8149947717224268</v>
      </c>
      <c r="M595">
        <f t="shared" si="29"/>
        <v>7.2318160699395442</v>
      </c>
    </row>
    <row r="596" spans="1:13" x14ac:dyDescent="0.4">
      <c r="A596">
        <v>114704.3</v>
      </c>
      <c r="B596">
        <v>3015.9502238</v>
      </c>
      <c r="C596" t="s">
        <v>0</v>
      </c>
      <c r="D596">
        <v>12007.1782375</v>
      </c>
      <c r="E596" t="s">
        <v>1</v>
      </c>
      <c r="F596">
        <v>4</v>
      </c>
      <c r="G596">
        <v>38</v>
      </c>
      <c r="H596">
        <v>0.4</v>
      </c>
      <c r="I596">
        <v>17.935500000000001</v>
      </c>
      <c r="K596">
        <f t="shared" si="27"/>
        <v>2.0303913302354677</v>
      </c>
      <c r="L596">
        <f t="shared" si="28"/>
        <v>-7.060393500268316</v>
      </c>
      <c r="M596">
        <f t="shared" si="29"/>
        <v>7.3465396842681274</v>
      </c>
    </row>
    <row r="597" spans="1:13" x14ac:dyDescent="0.4">
      <c r="A597">
        <v>114704.4</v>
      </c>
      <c r="B597">
        <v>3015.9502204999999</v>
      </c>
      <c r="C597" t="s">
        <v>0</v>
      </c>
      <c r="D597">
        <v>12007.1782363</v>
      </c>
      <c r="E597" t="s">
        <v>1</v>
      </c>
      <c r="F597">
        <v>4</v>
      </c>
      <c r="G597">
        <v>38</v>
      </c>
      <c r="H597">
        <v>0.4</v>
      </c>
      <c r="I597">
        <v>17.935500000000001</v>
      </c>
      <c r="K597">
        <f t="shared" si="27"/>
        <v>1.6633167899992249</v>
      </c>
      <c r="L597">
        <f t="shared" si="28"/>
        <v>-7.165564406705216</v>
      </c>
      <c r="M597">
        <f t="shared" si="29"/>
        <v>7.3560815663323096</v>
      </c>
    </row>
    <row r="598" spans="1:13" x14ac:dyDescent="0.4">
      <c r="A598">
        <v>114704.5</v>
      </c>
      <c r="B598">
        <v>3015.9502164999999</v>
      </c>
      <c r="C598" t="s">
        <v>0</v>
      </c>
      <c r="D598">
        <v>12007.178234499999</v>
      </c>
      <c r="E598" t="s">
        <v>1</v>
      </c>
      <c r="F598">
        <v>4</v>
      </c>
      <c r="G598">
        <v>38</v>
      </c>
      <c r="H598">
        <v>0.4</v>
      </c>
      <c r="I598">
        <v>17.934999999999999</v>
      </c>
      <c r="K598">
        <f t="shared" si="27"/>
        <v>1.2183779702104629</v>
      </c>
      <c r="L598">
        <f t="shared" si="28"/>
        <v>-7.3233208460708816</v>
      </c>
      <c r="M598">
        <f t="shared" si="29"/>
        <v>7.4239795994325375</v>
      </c>
    </row>
    <row r="599" spans="1:13" x14ac:dyDescent="0.4">
      <c r="A599">
        <v>114704.6</v>
      </c>
      <c r="B599">
        <v>3015.9502115</v>
      </c>
      <c r="C599" t="s">
        <v>0</v>
      </c>
      <c r="D599">
        <v>12007.178231600001</v>
      </c>
      <c r="E599" t="s">
        <v>1</v>
      </c>
      <c r="F599">
        <v>4</v>
      </c>
      <c r="G599">
        <v>39</v>
      </c>
      <c r="H599">
        <v>0.4</v>
      </c>
      <c r="I599">
        <v>17.935600000000001</v>
      </c>
      <c r="K599">
        <f t="shared" si="27"/>
        <v>0.66220445812043227</v>
      </c>
      <c r="L599">
        <f t="shared" si="28"/>
        <v>-7.5774837238244768</v>
      </c>
      <c r="M599">
        <f t="shared" si="29"/>
        <v>7.6063640676199187</v>
      </c>
    </row>
    <row r="600" spans="1:13" x14ac:dyDescent="0.4">
      <c r="A600">
        <v>114704.7</v>
      </c>
      <c r="B600">
        <v>3015.9502080000002</v>
      </c>
      <c r="C600" t="s">
        <v>0</v>
      </c>
      <c r="D600">
        <v>12007.178229499999</v>
      </c>
      <c r="E600" t="s">
        <v>1</v>
      </c>
      <c r="F600">
        <v>4</v>
      </c>
      <c r="G600">
        <v>39</v>
      </c>
      <c r="H600">
        <v>0.4</v>
      </c>
      <c r="I600">
        <v>17.933900000000001</v>
      </c>
      <c r="K600">
        <f t="shared" si="27"/>
        <v>0.27288300977414837</v>
      </c>
      <c r="L600">
        <f t="shared" si="28"/>
        <v>-7.7615329296545248</v>
      </c>
      <c r="M600">
        <f t="shared" si="29"/>
        <v>7.7663285119247272</v>
      </c>
    </row>
    <row r="601" spans="1:13" x14ac:dyDescent="0.4">
      <c r="A601">
        <v>114704.8</v>
      </c>
      <c r="B601">
        <v>3015.9502032</v>
      </c>
      <c r="C601" t="s">
        <v>0</v>
      </c>
      <c r="D601">
        <v>12007.178227300001</v>
      </c>
      <c r="E601" t="s">
        <v>1</v>
      </c>
      <c r="F601">
        <v>4</v>
      </c>
      <c r="G601">
        <v>39</v>
      </c>
      <c r="H601">
        <v>0.4</v>
      </c>
      <c r="I601">
        <v>17.935700000000001</v>
      </c>
      <c r="K601">
        <f t="shared" si="27"/>
        <v>-0.26104359420584111</v>
      </c>
      <c r="L601">
        <f t="shared" si="28"/>
        <v>-7.9543461252716483</v>
      </c>
      <c r="M601">
        <f t="shared" si="29"/>
        <v>7.9586284018478954</v>
      </c>
    </row>
    <row r="602" spans="1:13" x14ac:dyDescent="0.4">
      <c r="A602">
        <v>114704.9</v>
      </c>
      <c r="B602">
        <v>3015.9501983999999</v>
      </c>
      <c r="C602" t="s">
        <v>0</v>
      </c>
      <c r="D602">
        <v>12007.1782251</v>
      </c>
      <c r="E602" t="s">
        <v>1</v>
      </c>
      <c r="F602">
        <v>4</v>
      </c>
      <c r="G602">
        <v>39</v>
      </c>
      <c r="H602">
        <v>0.4</v>
      </c>
      <c r="I602">
        <v>17.936299999999999</v>
      </c>
      <c r="K602">
        <f t="shared" si="27"/>
        <v>-0.79497019818583059</v>
      </c>
      <c r="L602">
        <f t="shared" si="28"/>
        <v>-8.1471594803094032</v>
      </c>
      <c r="M602">
        <f t="shared" si="29"/>
        <v>8.1858527481013859</v>
      </c>
    </row>
    <row r="603" spans="1:13" x14ac:dyDescent="0.4">
      <c r="A603">
        <v>114705</v>
      </c>
      <c r="B603">
        <v>3015.9501934</v>
      </c>
      <c r="C603" t="s">
        <v>0</v>
      </c>
      <c r="D603">
        <v>12007.178223499999</v>
      </c>
      <c r="E603" t="s">
        <v>1</v>
      </c>
      <c r="F603">
        <v>4</v>
      </c>
      <c r="G603">
        <v>39</v>
      </c>
      <c r="H603">
        <v>0.4</v>
      </c>
      <c r="I603">
        <v>17.9375</v>
      </c>
      <c r="K603">
        <f t="shared" si="27"/>
        <v>-1.3511437102758612</v>
      </c>
      <c r="L603">
        <f t="shared" si="28"/>
        <v>-8.2873874618390246</v>
      </c>
      <c r="M603">
        <f t="shared" si="29"/>
        <v>8.3968077427356089</v>
      </c>
    </row>
    <row r="604" spans="1:13" x14ac:dyDescent="0.4">
      <c r="A604">
        <v>114705.1</v>
      </c>
      <c r="B604">
        <v>3015.9501868000002</v>
      </c>
      <c r="C604" t="s">
        <v>0</v>
      </c>
      <c r="D604">
        <v>12007.1782195</v>
      </c>
      <c r="E604" t="s">
        <v>1</v>
      </c>
      <c r="F604">
        <v>4</v>
      </c>
      <c r="G604">
        <v>39</v>
      </c>
      <c r="H604">
        <v>0.4</v>
      </c>
      <c r="I604">
        <v>17.937100000000001</v>
      </c>
      <c r="K604">
        <f t="shared" si="27"/>
        <v>-2.0852927401646593</v>
      </c>
      <c r="L604">
        <f t="shared" si="28"/>
        <v>-8.6379570968218129</v>
      </c>
      <c r="M604">
        <f t="shared" si="29"/>
        <v>8.886098616306132</v>
      </c>
    </row>
    <row r="605" spans="1:13" x14ac:dyDescent="0.4">
      <c r="A605">
        <v>114705.2</v>
      </c>
      <c r="B605">
        <v>3015.9501808999999</v>
      </c>
      <c r="C605" t="s">
        <v>0</v>
      </c>
      <c r="D605">
        <v>12007.1782172</v>
      </c>
      <c r="E605" t="s">
        <v>1</v>
      </c>
      <c r="F605">
        <v>4</v>
      </c>
      <c r="G605">
        <v>38</v>
      </c>
      <c r="H605">
        <v>0.4</v>
      </c>
      <c r="I605">
        <v>17.934899999999999</v>
      </c>
      <c r="K605">
        <f t="shared" si="27"/>
        <v>-2.7415775410846255</v>
      </c>
      <c r="L605">
        <f t="shared" si="28"/>
        <v>-8.8395346010672746</v>
      </c>
      <c r="M605">
        <f t="shared" si="29"/>
        <v>9.2549240611279568</v>
      </c>
    </row>
    <row r="606" spans="1:13" x14ac:dyDescent="0.4">
      <c r="A606">
        <v>114705.3</v>
      </c>
      <c r="B606">
        <v>3015.9501758000001</v>
      </c>
      <c r="C606" t="s">
        <v>0</v>
      </c>
      <c r="D606">
        <v>12007.178214</v>
      </c>
      <c r="E606" t="s">
        <v>1</v>
      </c>
      <c r="F606">
        <v>4</v>
      </c>
      <c r="G606">
        <v>38</v>
      </c>
      <c r="H606">
        <v>0.4</v>
      </c>
      <c r="I606">
        <v>17.934000000000001</v>
      </c>
      <c r="K606">
        <f t="shared" si="27"/>
        <v>-3.3088745072296768</v>
      </c>
      <c r="L606">
        <f t="shared" si="28"/>
        <v>-9.1199904047058844</v>
      </c>
      <c r="M606">
        <f t="shared" si="29"/>
        <v>9.7016944647067618</v>
      </c>
    </row>
    <row r="607" spans="1:13" x14ac:dyDescent="0.4">
      <c r="A607">
        <v>114705.4</v>
      </c>
      <c r="B607">
        <v>3015.9501746999999</v>
      </c>
      <c r="C607" t="s">
        <v>0</v>
      </c>
      <c r="D607">
        <v>12007.178213499999</v>
      </c>
      <c r="E607" t="s">
        <v>1</v>
      </c>
      <c r="F607">
        <v>4</v>
      </c>
      <c r="G607">
        <v>38</v>
      </c>
      <c r="H607">
        <v>0.4</v>
      </c>
      <c r="I607">
        <v>17.933900000000001</v>
      </c>
      <c r="K607">
        <f t="shared" si="27"/>
        <v>-3.4312327041696533</v>
      </c>
      <c r="L607">
        <f t="shared" si="28"/>
        <v>-9.163811629006311</v>
      </c>
      <c r="M607">
        <f t="shared" si="29"/>
        <v>9.7851316517497455</v>
      </c>
    </row>
    <row r="608" spans="1:13" x14ac:dyDescent="0.4">
      <c r="A608">
        <v>114705.5</v>
      </c>
      <c r="B608">
        <v>3015.9501715000001</v>
      </c>
      <c r="C608" t="s">
        <v>0</v>
      </c>
      <c r="D608">
        <v>12007.178212000001</v>
      </c>
      <c r="E608" t="s">
        <v>1</v>
      </c>
      <c r="F608">
        <v>4</v>
      </c>
      <c r="G608">
        <v>38</v>
      </c>
      <c r="H608">
        <v>0.4</v>
      </c>
      <c r="I608">
        <v>17.9329</v>
      </c>
      <c r="K608">
        <f t="shared" si="27"/>
        <v>-3.7871837397671881</v>
      </c>
      <c r="L608">
        <f t="shared" si="28"/>
        <v>-9.2952751424869628</v>
      </c>
      <c r="M608">
        <f t="shared" si="29"/>
        <v>10.03717593017543</v>
      </c>
    </row>
    <row r="609" spans="1:13" x14ac:dyDescent="0.4">
      <c r="A609">
        <v>114705.60000000001</v>
      </c>
      <c r="B609">
        <v>3015.9501696000002</v>
      </c>
      <c r="C609" t="s">
        <v>0</v>
      </c>
      <c r="D609">
        <v>12007.1782107</v>
      </c>
      <c r="E609" t="s">
        <v>1</v>
      </c>
      <c r="F609">
        <v>4</v>
      </c>
      <c r="G609">
        <v>38</v>
      </c>
      <c r="H609">
        <v>0.4</v>
      </c>
      <c r="I609">
        <v>17.931899999999999</v>
      </c>
      <c r="K609">
        <f t="shared" si="27"/>
        <v>-3.9985296703147046</v>
      </c>
      <c r="L609">
        <f t="shared" si="28"/>
        <v>-9.409210357552201</v>
      </c>
      <c r="M609">
        <f t="shared" si="29"/>
        <v>10.223574672151353</v>
      </c>
    </row>
    <row r="610" spans="1:13" x14ac:dyDescent="0.4">
      <c r="A610">
        <v>114705.7</v>
      </c>
      <c r="B610">
        <v>3015.9501663999999</v>
      </c>
      <c r="C610" t="s">
        <v>0</v>
      </c>
      <c r="D610">
        <v>12007.1782071</v>
      </c>
      <c r="E610" t="s">
        <v>1</v>
      </c>
      <c r="F610">
        <v>4</v>
      </c>
      <c r="G610">
        <v>38</v>
      </c>
      <c r="H610">
        <v>0.4</v>
      </c>
      <c r="I610">
        <v>17.9283</v>
      </c>
      <c r="K610">
        <f t="shared" si="27"/>
        <v>-4.3544807564959269</v>
      </c>
      <c r="L610">
        <f t="shared" si="28"/>
        <v>-9.7247230768628992</v>
      </c>
      <c r="M610">
        <f t="shared" si="29"/>
        <v>10.65512747837224</v>
      </c>
    </row>
    <row r="611" spans="1:13" x14ac:dyDescent="0.4">
      <c r="A611">
        <v>114705.8</v>
      </c>
      <c r="B611">
        <v>3015.9501654999999</v>
      </c>
      <c r="C611" t="s">
        <v>0</v>
      </c>
      <c r="D611">
        <v>12007.1782062</v>
      </c>
      <c r="E611" t="s">
        <v>1</v>
      </c>
      <c r="F611">
        <v>4</v>
      </c>
      <c r="G611">
        <v>38</v>
      </c>
      <c r="H611">
        <v>0.4</v>
      </c>
      <c r="I611">
        <v>17.9285</v>
      </c>
      <c r="K611">
        <f t="shared" si="27"/>
        <v>-4.4545919947421746</v>
      </c>
      <c r="L611">
        <f t="shared" si="28"/>
        <v>-9.8036012168354176</v>
      </c>
      <c r="M611">
        <f t="shared" si="29"/>
        <v>10.768193286636247</v>
      </c>
    </row>
    <row r="612" spans="1:13" x14ac:dyDescent="0.4">
      <c r="A612">
        <v>114705.9</v>
      </c>
      <c r="B612">
        <v>3015.9501651999999</v>
      </c>
      <c r="C612" t="s">
        <v>0</v>
      </c>
      <c r="D612">
        <v>12007.1782059</v>
      </c>
      <c r="E612" t="s">
        <v>1</v>
      </c>
      <c r="F612">
        <v>4</v>
      </c>
      <c r="G612">
        <v>38</v>
      </c>
      <c r="H612">
        <v>0.4</v>
      </c>
      <c r="I612">
        <v>17.927900000000001</v>
      </c>
      <c r="K612">
        <f t="shared" si="27"/>
        <v>-4.4879624074909241</v>
      </c>
      <c r="L612">
        <f t="shared" si="28"/>
        <v>-9.8298939832997991</v>
      </c>
      <c r="M612">
        <f t="shared" si="29"/>
        <v>10.805953095121472</v>
      </c>
    </row>
    <row r="613" spans="1:13" x14ac:dyDescent="0.4">
      <c r="A613">
        <v>114706</v>
      </c>
      <c r="B613">
        <v>3015.9501651</v>
      </c>
      <c r="C613" t="s">
        <v>0</v>
      </c>
      <c r="D613">
        <v>12007.178206099999</v>
      </c>
      <c r="E613" t="s">
        <v>1</v>
      </c>
      <c r="F613">
        <v>4</v>
      </c>
      <c r="G613">
        <v>38</v>
      </c>
      <c r="H613">
        <v>0.4</v>
      </c>
      <c r="I613">
        <v>17.9285</v>
      </c>
      <c r="K613">
        <f t="shared" si="27"/>
        <v>-4.4990858615459448</v>
      </c>
      <c r="L613">
        <f t="shared" si="28"/>
        <v>-9.8123655254637558</v>
      </c>
      <c r="M613">
        <f t="shared" si="29"/>
        <v>10.794641763156024</v>
      </c>
    </row>
    <row r="614" spans="1:13" x14ac:dyDescent="0.4">
      <c r="A614">
        <v>114706.1</v>
      </c>
      <c r="B614">
        <v>3015.9501638000002</v>
      </c>
      <c r="C614" t="s">
        <v>0</v>
      </c>
      <c r="D614">
        <v>12007.1782064</v>
      </c>
      <c r="E614" t="s">
        <v>1</v>
      </c>
      <c r="F614">
        <v>4</v>
      </c>
      <c r="G614">
        <v>38</v>
      </c>
      <c r="H614">
        <v>0.4</v>
      </c>
      <c r="I614">
        <v>17.933199999999999</v>
      </c>
      <c r="K614">
        <f t="shared" si="27"/>
        <v>-4.6436909665959627</v>
      </c>
      <c r="L614">
        <f t="shared" si="28"/>
        <v>-9.7860727589993726</v>
      </c>
      <c r="M614">
        <f t="shared" si="29"/>
        <v>10.831947462837629</v>
      </c>
    </row>
    <row r="615" spans="1:13" x14ac:dyDescent="0.4">
      <c r="A615">
        <v>114706.2</v>
      </c>
      <c r="B615">
        <v>3015.9501630999998</v>
      </c>
      <c r="C615" t="s">
        <v>0</v>
      </c>
      <c r="D615">
        <v>12007.1782062</v>
      </c>
      <c r="E615" t="s">
        <v>1</v>
      </c>
      <c r="F615">
        <v>4</v>
      </c>
      <c r="G615">
        <v>38</v>
      </c>
      <c r="H615">
        <v>0.4</v>
      </c>
      <c r="I615">
        <v>17.932300000000001</v>
      </c>
      <c r="K615">
        <f t="shared" si="27"/>
        <v>-4.7215552967321699</v>
      </c>
      <c r="L615">
        <f t="shared" si="28"/>
        <v>-9.8036012168354176</v>
      </c>
      <c r="M615">
        <f t="shared" si="29"/>
        <v>10.881345561962293</v>
      </c>
    </row>
    <row r="616" spans="1:13" x14ac:dyDescent="0.4">
      <c r="A616">
        <v>114706.3</v>
      </c>
      <c r="B616">
        <v>3015.9501642</v>
      </c>
      <c r="C616" t="s">
        <v>0</v>
      </c>
      <c r="D616">
        <v>12007.178207200001</v>
      </c>
      <c r="E616" t="s">
        <v>1</v>
      </c>
      <c r="F616">
        <v>4</v>
      </c>
      <c r="G616">
        <v>38</v>
      </c>
      <c r="H616">
        <v>0.4</v>
      </c>
      <c r="I616">
        <v>17.9315</v>
      </c>
      <c r="K616">
        <f t="shared" si="27"/>
        <v>-4.5991970997921925</v>
      </c>
      <c r="L616">
        <f t="shared" si="28"/>
        <v>-9.7159587682345627</v>
      </c>
      <c r="M616">
        <f t="shared" si="29"/>
        <v>10.749533420049961</v>
      </c>
    </row>
    <row r="617" spans="1:13" x14ac:dyDescent="0.4">
      <c r="A617">
        <v>114706.4</v>
      </c>
      <c r="B617">
        <v>3015.9501639</v>
      </c>
      <c r="C617" t="s">
        <v>0</v>
      </c>
      <c r="D617">
        <v>12007.178207200001</v>
      </c>
      <c r="E617" t="s">
        <v>1</v>
      </c>
      <c r="F617">
        <v>4</v>
      </c>
      <c r="G617">
        <v>38</v>
      </c>
      <c r="H617">
        <v>0.4</v>
      </c>
      <c r="I617">
        <v>17.934100000000001</v>
      </c>
      <c r="K617">
        <f t="shared" si="27"/>
        <v>-4.632567512540942</v>
      </c>
      <c r="L617">
        <f t="shared" si="28"/>
        <v>-9.7159587682345627</v>
      </c>
      <c r="M617">
        <f t="shared" si="29"/>
        <v>10.763853238700529</v>
      </c>
    </row>
    <row r="618" spans="1:13" x14ac:dyDescent="0.4">
      <c r="A618">
        <v>114706.5</v>
      </c>
      <c r="B618">
        <v>3015.9501639999999</v>
      </c>
      <c r="C618" t="s">
        <v>0</v>
      </c>
      <c r="D618">
        <v>12007.178207700001</v>
      </c>
      <c r="E618" t="s">
        <v>1</v>
      </c>
      <c r="F618">
        <v>4</v>
      </c>
      <c r="G618">
        <v>38</v>
      </c>
      <c r="H618">
        <v>0.4</v>
      </c>
      <c r="I618">
        <v>17.933800000000002</v>
      </c>
      <c r="K618">
        <f t="shared" si="27"/>
        <v>-4.6214440584859213</v>
      </c>
      <c r="L618">
        <f t="shared" si="28"/>
        <v>-9.6721375439341344</v>
      </c>
      <c r="M618">
        <f t="shared" si="29"/>
        <v>10.719514441171999</v>
      </c>
    </row>
    <row r="619" spans="1:13" x14ac:dyDescent="0.4">
      <c r="A619">
        <v>114706.6</v>
      </c>
      <c r="B619">
        <v>3015.9501647000002</v>
      </c>
      <c r="C619" t="s">
        <v>0</v>
      </c>
      <c r="D619">
        <v>12007.1782076</v>
      </c>
      <c r="E619" t="s">
        <v>1</v>
      </c>
      <c r="F619">
        <v>4</v>
      </c>
      <c r="G619">
        <v>38</v>
      </c>
      <c r="H619">
        <v>0.4</v>
      </c>
      <c r="I619">
        <v>17.933399999999999</v>
      </c>
      <c r="K619">
        <f t="shared" si="27"/>
        <v>-4.543579728349715</v>
      </c>
      <c r="L619">
        <f t="shared" si="28"/>
        <v>-9.6809018525624726</v>
      </c>
      <c r="M619">
        <f t="shared" si="29"/>
        <v>10.694109473295006</v>
      </c>
    </row>
    <row r="620" spans="1:13" x14ac:dyDescent="0.4">
      <c r="A620">
        <v>114706.7</v>
      </c>
      <c r="B620">
        <v>3015.9501650000002</v>
      </c>
      <c r="C620" t="s">
        <v>0</v>
      </c>
      <c r="D620">
        <v>12007.178207499999</v>
      </c>
      <c r="E620" t="s">
        <v>1</v>
      </c>
      <c r="F620">
        <v>4</v>
      </c>
      <c r="G620">
        <v>38</v>
      </c>
      <c r="H620">
        <v>0.4</v>
      </c>
      <c r="I620">
        <v>17.932400000000001</v>
      </c>
      <c r="K620">
        <f t="shared" si="27"/>
        <v>-4.5102093156009655</v>
      </c>
      <c r="L620">
        <f t="shared" si="28"/>
        <v>-9.6896661611908108</v>
      </c>
      <c r="M620">
        <f t="shared" si="29"/>
        <v>10.687919272985738</v>
      </c>
    </row>
    <row r="621" spans="1:13" x14ac:dyDescent="0.4">
      <c r="A621">
        <v>114706.8</v>
      </c>
      <c r="B621">
        <v>3015.9501653000002</v>
      </c>
      <c r="C621" t="s">
        <v>0</v>
      </c>
      <c r="D621">
        <v>12007.1782074</v>
      </c>
      <c r="E621" t="s">
        <v>1</v>
      </c>
      <c r="F621">
        <v>4</v>
      </c>
      <c r="G621">
        <v>39</v>
      </c>
      <c r="H621">
        <v>0.4</v>
      </c>
      <c r="I621">
        <v>17.936399999999999</v>
      </c>
      <c r="K621">
        <f t="shared" si="27"/>
        <v>-4.476838902852216</v>
      </c>
      <c r="L621">
        <f t="shared" si="28"/>
        <v>-9.6984303103985177</v>
      </c>
      <c r="M621">
        <f t="shared" si="29"/>
        <v>10.681836782489597</v>
      </c>
    </row>
    <row r="622" spans="1:13" x14ac:dyDescent="0.4">
      <c r="A622">
        <v>114706.9</v>
      </c>
      <c r="B622">
        <v>3015.9501654000001</v>
      </c>
      <c r="C622" t="s">
        <v>0</v>
      </c>
      <c r="D622">
        <v>12007.178207299999</v>
      </c>
      <c r="E622" t="s">
        <v>1</v>
      </c>
      <c r="F622">
        <v>4</v>
      </c>
      <c r="G622">
        <v>39</v>
      </c>
      <c r="H622">
        <v>0.4</v>
      </c>
      <c r="I622">
        <v>17.935300000000002</v>
      </c>
      <c r="K622">
        <f t="shared" si="27"/>
        <v>-4.4657154487971953</v>
      </c>
      <c r="L622">
        <f t="shared" si="28"/>
        <v>-9.7071946190268559</v>
      </c>
      <c r="M622">
        <f t="shared" si="29"/>
        <v>10.68514117086386</v>
      </c>
    </row>
    <row r="623" spans="1:13" x14ac:dyDescent="0.4">
      <c r="A623">
        <v>114707</v>
      </c>
      <c r="B623">
        <v>3015.9501654000001</v>
      </c>
      <c r="C623" t="s">
        <v>0</v>
      </c>
      <c r="D623">
        <v>12007.1782078</v>
      </c>
      <c r="E623" t="s">
        <v>1</v>
      </c>
      <c r="F623">
        <v>4</v>
      </c>
      <c r="G623">
        <v>39</v>
      </c>
      <c r="H623">
        <v>0.4</v>
      </c>
      <c r="I623">
        <v>17.9331</v>
      </c>
      <c r="K623">
        <f t="shared" si="27"/>
        <v>-4.4657154487971953</v>
      </c>
      <c r="L623">
        <f t="shared" si="28"/>
        <v>-9.6633733947264275</v>
      </c>
      <c r="M623">
        <f t="shared" si="29"/>
        <v>10.645346393402729</v>
      </c>
    </row>
    <row r="624" spans="1:13" x14ac:dyDescent="0.4">
      <c r="A624">
        <v>114707.1</v>
      </c>
      <c r="B624">
        <v>3015.9501645</v>
      </c>
      <c r="C624" t="s">
        <v>0</v>
      </c>
      <c r="D624">
        <v>12007.1782067</v>
      </c>
      <c r="E624" t="s">
        <v>1</v>
      </c>
      <c r="F624">
        <v>4</v>
      </c>
      <c r="G624">
        <v>39</v>
      </c>
      <c r="H624">
        <v>0.4</v>
      </c>
      <c r="I624">
        <v>17.935700000000001</v>
      </c>
      <c r="K624">
        <f t="shared" si="27"/>
        <v>-4.5658266870434439</v>
      </c>
      <c r="L624">
        <f t="shared" si="28"/>
        <v>-9.7597799925349893</v>
      </c>
      <c r="M624">
        <f t="shared" si="29"/>
        <v>10.774974656063206</v>
      </c>
    </row>
    <row r="625" spans="1:13" x14ac:dyDescent="0.4">
      <c r="A625">
        <v>114707.2</v>
      </c>
      <c r="B625">
        <v>3015.9501648</v>
      </c>
      <c r="C625" t="s">
        <v>0</v>
      </c>
      <c r="D625">
        <v>12007.1782069</v>
      </c>
      <c r="E625" t="s">
        <v>1</v>
      </c>
      <c r="F625">
        <v>4</v>
      </c>
      <c r="G625">
        <v>39</v>
      </c>
      <c r="H625">
        <v>0.4</v>
      </c>
      <c r="I625">
        <v>17.934699999999999</v>
      </c>
      <c r="K625">
        <f t="shared" si="27"/>
        <v>-4.5324562742946943</v>
      </c>
      <c r="L625">
        <f t="shared" si="28"/>
        <v>-9.7422515346989442</v>
      </c>
      <c r="M625">
        <f t="shared" si="29"/>
        <v>10.744981379403935</v>
      </c>
    </row>
    <row r="626" spans="1:13" x14ac:dyDescent="0.4">
      <c r="A626">
        <v>114707.3</v>
      </c>
      <c r="B626">
        <v>3015.9501650000002</v>
      </c>
      <c r="C626" t="s">
        <v>0</v>
      </c>
      <c r="D626">
        <v>12007.1782066</v>
      </c>
      <c r="E626" t="s">
        <v>1</v>
      </c>
      <c r="F626">
        <v>4</v>
      </c>
      <c r="G626">
        <v>39</v>
      </c>
      <c r="H626">
        <v>0.4</v>
      </c>
      <c r="I626">
        <v>17.935300000000002</v>
      </c>
      <c r="K626">
        <f t="shared" si="27"/>
        <v>-4.5102093156009655</v>
      </c>
      <c r="L626">
        <f t="shared" si="28"/>
        <v>-9.7685443011633275</v>
      </c>
      <c r="M626">
        <f t="shared" si="29"/>
        <v>10.759481671266709</v>
      </c>
    </row>
    <row r="627" spans="1:13" x14ac:dyDescent="0.4">
      <c r="A627">
        <v>114707.4</v>
      </c>
      <c r="B627">
        <v>3015.9501648</v>
      </c>
      <c r="C627" t="s">
        <v>0</v>
      </c>
      <c r="D627">
        <v>12007.178208200001</v>
      </c>
      <c r="E627" t="s">
        <v>1</v>
      </c>
      <c r="F627">
        <v>4</v>
      </c>
      <c r="G627">
        <v>39</v>
      </c>
      <c r="H627">
        <v>0.4</v>
      </c>
      <c r="I627">
        <v>17.934100000000001</v>
      </c>
      <c r="K627">
        <f t="shared" si="27"/>
        <v>-4.5324562742946943</v>
      </c>
      <c r="L627">
        <f t="shared" si="28"/>
        <v>-9.6283163196337078</v>
      </c>
      <c r="M627">
        <f t="shared" si="29"/>
        <v>10.641787210300633</v>
      </c>
    </row>
    <row r="628" spans="1:13" x14ac:dyDescent="0.4">
      <c r="A628">
        <v>114707.5</v>
      </c>
      <c r="B628">
        <v>3015.9501644000002</v>
      </c>
      <c r="C628" t="s">
        <v>0</v>
      </c>
      <c r="D628">
        <v>12007.1782076</v>
      </c>
      <c r="E628" t="s">
        <v>1</v>
      </c>
      <c r="F628">
        <v>4</v>
      </c>
      <c r="G628">
        <v>39</v>
      </c>
      <c r="H628">
        <v>0.4</v>
      </c>
      <c r="I628">
        <v>17.934899999999999</v>
      </c>
      <c r="K628">
        <f t="shared" si="27"/>
        <v>-4.5769501410984637</v>
      </c>
      <c r="L628">
        <f t="shared" si="28"/>
        <v>-9.6809018525624726</v>
      </c>
      <c r="M628">
        <f t="shared" si="29"/>
        <v>10.708330087975845</v>
      </c>
    </row>
    <row r="629" spans="1:13" x14ac:dyDescent="0.4">
      <c r="A629">
        <v>114707.6</v>
      </c>
      <c r="B629">
        <v>3015.9501644000002</v>
      </c>
      <c r="C629" t="s">
        <v>0</v>
      </c>
      <c r="D629">
        <v>12007.1782086</v>
      </c>
      <c r="E629" t="s">
        <v>1</v>
      </c>
      <c r="F629">
        <v>4</v>
      </c>
      <c r="G629">
        <v>39</v>
      </c>
      <c r="H629">
        <v>0.4</v>
      </c>
      <c r="I629">
        <v>17.932200000000002</v>
      </c>
      <c r="K629">
        <f t="shared" si="27"/>
        <v>-4.5769501410984637</v>
      </c>
      <c r="L629">
        <f t="shared" si="28"/>
        <v>-9.5932594039616177</v>
      </c>
      <c r="M629">
        <f t="shared" si="29"/>
        <v>10.629162647443083</v>
      </c>
    </row>
    <row r="630" spans="1:13" x14ac:dyDescent="0.4">
      <c r="A630">
        <v>114707.7</v>
      </c>
      <c r="B630">
        <v>3015.9501647000002</v>
      </c>
      <c r="C630" t="s">
        <v>0</v>
      </c>
      <c r="D630">
        <v>12007.178208900001</v>
      </c>
      <c r="E630" t="s">
        <v>1</v>
      </c>
      <c r="F630">
        <v>4</v>
      </c>
      <c r="G630">
        <v>39</v>
      </c>
      <c r="H630">
        <v>0.4</v>
      </c>
      <c r="I630">
        <v>17.933</v>
      </c>
      <c r="K630">
        <f t="shared" si="27"/>
        <v>-4.543579728349715</v>
      </c>
      <c r="L630">
        <f t="shared" si="28"/>
        <v>-9.5669666374972344</v>
      </c>
      <c r="M630">
        <f t="shared" si="29"/>
        <v>10.591079614036314</v>
      </c>
    </row>
    <row r="631" spans="1:13" x14ac:dyDescent="0.4">
      <c r="A631">
        <v>114707.8</v>
      </c>
      <c r="B631">
        <v>3015.9501642</v>
      </c>
      <c r="C631" t="s">
        <v>0</v>
      </c>
      <c r="D631">
        <v>12007.1782114</v>
      </c>
      <c r="E631" t="s">
        <v>1</v>
      </c>
      <c r="F631">
        <v>4</v>
      </c>
      <c r="G631">
        <v>39</v>
      </c>
      <c r="H631">
        <v>0.4</v>
      </c>
      <c r="I631">
        <v>17.9346</v>
      </c>
      <c r="K631">
        <f t="shared" si="27"/>
        <v>-4.5991970997921925</v>
      </c>
      <c r="L631">
        <f t="shared" si="28"/>
        <v>-9.3478606754157276</v>
      </c>
      <c r="M631">
        <f t="shared" si="29"/>
        <v>10.418018677739097</v>
      </c>
    </row>
    <row r="632" spans="1:13" x14ac:dyDescent="0.4">
      <c r="A632">
        <v>114707.9</v>
      </c>
      <c r="B632">
        <v>3015.9501629000001</v>
      </c>
      <c r="C632" t="s">
        <v>0</v>
      </c>
      <c r="D632">
        <v>12007.1782153</v>
      </c>
      <c r="E632" t="s">
        <v>1</v>
      </c>
      <c r="F632">
        <v>4</v>
      </c>
      <c r="G632">
        <v>39</v>
      </c>
      <c r="H632">
        <v>0.4</v>
      </c>
      <c r="I632">
        <v>17.933499999999999</v>
      </c>
      <c r="K632">
        <f t="shared" si="27"/>
        <v>-4.7438022048422104</v>
      </c>
      <c r="L632">
        <f t="shared" si="28"/>
        <v>-9.0060551896406462</v>
      </c>
      <c r="M632">
        <f t="shared" si="29"/>
        <v>10.179031851680151</v>
      </c>
    </row>
    <row r="633" spans="1:13" x14ac:dyDescent="0.4">
      <c r="A633">
        <v>114708</v>
      </c>
      <c r="B633">
        <v>3015.9501623000001</v>
      </c>
      <c r="C633" t="s">
        <v>0</v>
      </c>
      <c r="D633">
        <v>12007.1782188</v>
      </c>
      <c r="E633" t="s">
        <v>1</v>
      </c>
      <c r="F633">
        <v>4</v>
      </c>
      <c r="G633">
        <v>39</v>
      </c>
      <c r="H633">
        <v>0.4</v>
      </c>
      <c r="I633">
        <v>17.934100000000001</v>
      </c>
      <c r="K633">
        <f t="shared" si="27"/>
        <v>-4.8105430303397094</v>
      </c>
      <c r="L633">
        <f t="shared" si="28"/>
        <v>-8.6993067789582845</v>
      </c>
      <c r="M633">
        <f t="shared" si="29"/>
        <v>9.9407878300052008</v>
      </c>
    </row>
    <row r="634" spans="1:13" x14ac:dyDescent="0.4">
      <c r="A634">
        <v>114708.1</v>
      </c>
      <c r="B634">
        <v>3015.9501610000002</v>
      </c>
      <c r="C634" t="s">
        <v>0</v>
      </c>
      <c r="D634">
        <v>12007.178220199999</v>
      </c>
      <c r="E634" t="s">
        <v>1</v>
      </c>
      <c r="F634">
        <v>4</v>
      </c>
      <c r="G634">
        <v>39</v>
      </c>
      <c r="H634">
        <v>0.4</v>
      </c>
      <c r="I634">
        <v>17.934000000000001</v>
      </c>
      <c r="K634">
        <f t="shared" si="27"/>
        <v>-4.9551481353897273</v>
      </c>
      <c r="L634">
        <f t="shared" si="28"/>
        <v>-8.5766074146853413</v>
      </c>
      <c r="M634">
        <f t="shared" si="29"/>
        <v>9.9051344155085488</v>
      </c>
    </row>
    <row r="635" spans="1:13" x14ac:dyDescent="0.4">
      <c r="A635">
        <v>114708.2</v>
      </c>
      <c r="B635">
        <v>3015.9501592000001</v>
      </c>
      <c r="C635" t="s">
        <v>0</v>
      </c>
      <c r="D635">
        <v>12007.178225400001</v>
      </c>
      <c r="E635" t="s">
        <v>1</v>
      </c>
      <c r="F635">
        <v>4</v>
      </c>
      <c r="G635">
        <v>39</v>
      </c>
      <c r="H635">
        <v>0.4</v>
      </c>
      <c r="I635">
        <v>17.933599999999998</v>
      </c>
      <c r="K635">
        <f t="shared" si="27"/>
        <v>-5.1553706118822236</v>
      </c>
      <c r="L635">
        <f t="shared" si="28"/>
        <v>-8.1208667138450199</v>
      </c>
      <c r="M635">
        <f t="shared" si="29"/>
        <v>9.6190603662673251</v>
      </c>
    </row>
    <row r="636" spans="1:13" x14ac:dyDescent="0.4">
      <c r="A636">
        <v>114708.3</v>
      </c>
      <c r="B636">
        <v>3015.9501571000001</v>
      </c>
      <c r="C636" t="s">
        <v>0</v>
      </c>
      <c r="D636">
        <v>12007.178230899999</v>
      </c>
      <c r="E636" t="s">
        <v>1</v>
      </c>
      <c r="F636">
        <v>4</v>
      </c>
      <c r="G636">
        <v>39</v>
      </c>
      <c r="H636">
        <v>0.4</v>
      </c>
      <c r="I636">
        <v>17.934100000000001</v>
      </c>
      <c r="K636">
        <f t="shared" si="27"/>
        <v>-5.3889635011234684</v>
      </c>
      <c r="L636">
        <f t="shared" si="28"/>
        <v>-7.6388335653815806</v>
      </c>
      <c r="M636">
        <f t="shared" si="29"/>
        <v>9.3484065944973302</v>
      </c>
    </row>
    <row r="637" spans="1:13" x14ac:dyDescent="0.4">
      <c r="A637">
        <v>114708.4</v>
      </c>
      <c r="B637">
        <v>3015.9501546000001</v>
      </c>
      <c r="C637" t="s">
        <v>0</v>
      </c>
      <c r="D637">
        <v>12007.178236100001</v>
      </c>
      <c r="E637" t="s">
        <v>1</v>
      </c>
      <c r="F637">
        <v>4</v>
      </c>
      <c r="G637">
        <v>39</v>
      </c>
      <c r="H637">
        <v>0.4</v>
      </c>
      <c r="I637">
        <v>17.935099999999998</v>
      </c>
      <c r="K637">
        <f t="shared" si="27"/>
        <v>-5.6670502571684844</v>
      </c>
      <c r="L637">
        <f t="shared" si="28"/>
        <v>-7.1830928645412611</v>
      </c>
      <c r="M637">
        <f t="shared" si="29"/>
        <v>9.1494416068903881</v>
      </c>
    </row>
    <row r="638" spans="1:13" x14ac:dyDescent="0.4">
      <c r="A638">
        <v>114708.5</v>
      </c>
      <c r="B638">
        <v>3015.9501527000002</v>
      </c>
      <c r="C638" t="s">
        <v>0</v>
      </c>
      <c r="D638">
        <v>12007.1782435</v>
      </c>
      <c r="E638" t="s">
        <v>1</v>
      </c>
      <c r="F638">
        <v>4</v>
      </c>
      <c r="G638">
        <v>39</v>
      </c>
      <c r="H638">
        <v>0.4</v>
      </c>
      <c r="I638">
        <v>17.932099999999998</v>
      </c>
      <c r="K638">
        <f t="shared" si="27"/>
        <v>-5.8783961877160005</v>
      </c>
      <c r="L638">
        <f t="shared" si="28"/>
        <v>-6.5345389680838171</v>
      </c>
      <c r="M638">
        <f t="shared" si="29"/>
        <v>8.7895245187188547</v>
      </c>
    </row>
    <row r="639" spans="1:13" x14ac:dyDescent="0.4">
      <c r="A639">
        <v>114708.6</v>
      </c>
      <c r="B639">
        <v>3015.9501498999998</v>
      </c>
      <c r="C639" t="s">
        <v>0</v>
      </c>
      <c r="D639">
        <v>12007.178248599999</v>
      </c>
      <c r="E639" t="s">
        <v>1</v>
      </c>
      <c r="F639">
        <v>4</v>
      </c>
      <c r="G639">
        <v>39</v>
      </c>
      <c r="H639">
        <v>0.4</v>
      </c>
      <c r="I639">
        <v>17.933</v>
      </c>
      <c r="K639">
        <f t="shared" si="27"/>
        <v>-6.1898534070934534</v>
      </c>
      <c r="L639">
        <f t="shared" si="28"/>
        <v>-6.0875627352924671</v>
      </c>
      <c r="M639">
        <f t="shared" si="29"/>
        <v>8.6817455190432717</v>
      </c>
    </row>
    <row r="640" spans="1:13" x14ac:dyDescent="0.4">
      <c r="A640">
        <v>114708.7</v>
      </c>
      <c r="B640">
        <v>3015.9501475000002</v>
      </c>
      <c r="C640" t="s">
        <v>0</v>
      </c>
      <c r="D640">
        <v>12007.1782544</v>
      </c>
      <c r="E640" t="s">
        <v>1</v>
      </c>
      <c r="F640">
        <v>4</v>
      </c>
      <c r="G640">
        <v>39</v>
      </c>
      <c r="H640">
        <v>0.4</v>
      </c>
      <c r="I640">
        <v>17.930399999999999</v>
      </c>
      <c r="K640">
        <f t="shared" si="27"/>
        <v>-6.4568166584997604</v>
      </c>
      <c r="L640">
        <f t="shared" si="28"/>
        <v>-5.5792366609440123</v>
      </c>
      <c r="M640">
        <f t="shared" si="29"/>
        <v>8.5333676283341795</v>
      </c>
    </row>
    <row r="641" spans="1:13" x14ac:dyDescent="0.4">
      <c r="A641">
        <v>114708.8</v>
      </c>
      <c r="B641">
        <v>3015.9501452</v>
      </c>
      <c r="C641" t="s">
        <v>0</v>
      </c>
      <c r="D641">
        <v>12007.1782602</v>
      </c>
      <c r="E641" t="s">
        <v>1</v>
      </c>
      <c r="F641">
        <v>4</v>
      </c>
      <c r="G641">
        <v>39</v>
      </c>
      <c r="H641">
        <v>0.4</v>
      </c>
      <c r="I641">
        <v>17.930299999999999</v>
      </c>
      <c r="K641">
        <f t="shared" si="27"/>
        <v>-6.7126565064347341</v>
      </c>
      <c r="L641">
        <f t="shared" si="28"/>
        <v>-5.0709105865955584</v>
      </c>
      <c r="M641">
        <f t="shared" si="29"/>
        <v>8.4127220060232286</v>
      </c>
    </row>
    <row r="642" spans="1:13" x14ac:dyDescent="0.4">
      <c r="A642">
        <v>114708.9</v>
      </c>
      <c r="B642">
        <v>3015.9501442000001</v>
      </c>
      <c r="C642" t="s">
        <v>0</v>
      </c>
      <c r="D642">
        <v>12007.178264100001</v>
      </c>
      <c r="E642" t="s">
        <v>1</v>
      </c>
      <c r="F642">
        <v>4</v>
      </c>
      <c r="G642">
        <v>39</v>
      </c>
      <c r="H642">
        <v>0.4</v>
      </c>
      <c r="I642">
        <v>17.927700000000002</v>
      </c>
      <c r="K642">
        <f t="shared" ref="K642:K705" si="30">(B642-AVERAGE(B:B))/0.00000899</f>
        <v>-6.8238911987360034</v>
      </c>
      <c r="L642">
        <f t="shared" ref="L642:L705" si="31">(D642-AVERAGE(D:D))/0.00001141</f>
        <v>-4.7291051008204761</v>
      </c>
      <c r="M642">
        <f t="shared" ref="M642:M705" si="32">SQRT(K642^2+L642^2)</f>
        <v>8.3024048411766174</v>
      </c>
    </row>
    <row r="643" spans="1:13" x14ac:dyDescent="0.4">
      <c r="A643">
        <v>114709</v>
      </c>
      <c r="B643">
        <v>3015.9501427</v>
      </c>
      <c r="C643" t="s">
        <v>0</v>
      </c>
      <c r="D643">
        <v>12007.178265299999</v>
      </c>
      <c r="E643" t="s">
        <v>1</v>
      </c>
      <c r="F643">
        <v>4</v>
      </c>
      <c r="G643">
        <v>39</v>
      </c>
      <c r="H643">
        <v>0.4</v>
      </c>
      <c r="I643">
        <v>17.927299999999999</v>
      </c>
      <c r="K643">
        <f t="shared" si="30"/>
        <v>-6.9907432624797501</v>
      </c>
      <c r="L643">
        <f t="shared" si="31"/>
        <v>-4.6239343538042084</v>
      </c>
      <c r="M643">
        <f t="shared" si="32"/>
        <v>8.3816024881997819</v>
      </c>
    </row>
    <row r="644" spans="1:13" x14ac:dyDescent="0.4">
      <c r="A644">
        <v>114709.1</v>
      </c>
      <c r="B644">
        <v>3015.9501421</v>
      </c>
      <c r="C644" t="s">
        <v>0</v>
      </c>
      <c r="D644">
        <v>12007.178266299999</v>
      </c>
      <c r="E644" t="s">
        <v>1</v>
      </c>
      <c r="F644">
        <v>4</v>
      </c>
      <c r="G644">
        <v>39</v>
      </c>
      <c r="H644">
        <v>0.4</v>
      </c>
      <c r="I644">
        <v>17.9328</v>
      </c>
      <c r="K644">
        <f t="shared" si="30"/>
        <v>-7.0574840879772482</v>
      </c>
      <c r="L644">
        <f t="shared" si="31"/>
        <v>-4.5362919052033526</v>
      </c>
      <c r="M644">
        <f t="shared" si="32"/>
        <v>8.3896380077608548</v>
      </c>
    </row>
    <row r="645" spans="1:13" x14ac:dyDescent="0.4">
      <c r="A645">
        <v>114709.2</v>
      </c>
      <c r="B645">
        <v>3015.9501411000001</v>
      </c>
      <c r="C645" t="s">
        <v>0</v>
      </c>
      <c r="D645">
        <v>12007.17827</v>
      </c>
      <c r="E645" t="s">
        <v>1</v>
      </c>
      <c r="F645">
        <v>4</v>
      </c>
      <c r="G645">
        <v>39</v>
      </c>
      <c r="H645">
        <v>0.4</v>
      </c>
      <c r="I645">
        <v>17.931000000000001</v>
      </c>
      <c r="K645">
        <f t="shared" si="30"/>
        <v>-7.1687187802785166</v>
      </c>
      <c r="L645">
        <f t="shared" si="31"/>
        <v>-4.2120148772643153</v>
      </c>
      <c r="M645">
        <f t="shared" si="32"/>
        <v>8.3145413750256729</v>
      </c>
    </row>
    <row r="646" spans="1:13" x14ac:dyDescent="0.4">
      <c r="A646">
        <v>114709.3</v>
      </c>
      <c r="B646">
        <v>3015.9501395000002</v>
      </c>
      <c r="C646" t="s">
        <v>0</v>
      </c>
      <c r="D646">
        <v>12007.178274100001</v>
      </c>
      <c r="E646" t="s">
        <v>1</v>
      </c>
      <c r="F646">
        <v>4</v>
      </c>
      <c r="G646">
        <v>39</v>
      </c>
      <c r="H646">
        <v>0.4</v>
      </c>
      <c r="I646">
        <v>17.9331</v>
      </c>
      <c r="K646">
        <f t="shared" si="30"/>
        <v>-7.346694298077284</v>
      </c>
      <c r="L646">
        <f t="shared" si="31"/>
        <v>-3.8526809336531889</v>
      </c>
      <c r="M646">
        <f t="shared" si="32"/>
        <v>8.2956053116054207</v>
      </c>
    </row>
    <row r="647" spans="1:13" x14ac:dyDescent="0.4">
      <c r="A647">
        <v>114709.4</v>
      </c>
      <c r="B647">
        <v>3015.9501372999998</v>
      </c>
      <c r="C647" t="s">
        <v>0</v>
      </c>
      <c r="D647">
        <v>12007.1782785</v>
      </c>
      <c r="E647" t="s">
        <v>1</v>
      </c>
      <c r="F647">
        <v>4</v>
      </c>
      <c r="G647">
        <v>39</v>
      </c>
      <c r="H647">
        <v>0.4</v>
      </c>
      <c r="I647">
        <v>17.933</v>
      </c>
      <c r="K647">
        <f t="shared" si="30"/>
        <v>-7.5914106919572379</v>
      </c>
      <c r="L647">
        <f t="shared" si="31"/>
        <v>-3.4670543829983105</v>
      </c>
      <c r="M647">
        <f t="shared" si="32"/>
        <v>8.3456564983607162</v>
      </c>
    </row>
    <row r="648" spans="1:13" x14ac:dyDescent="0.4">
      <c r="A648">
        <v>114709.5</v>
      </c>
      <c r="B648">
        <v>3015.9501356999999</v>
      </c>
      <c r="C648" t="s">
        <v>0</v>
      </c>
      <c r="D648">
        <v>12007.178282499999</v>
      </c>
      <c r="E648" t="s">
        <v>1</v>
      </c>
      <c r="F648">
        <v>4</v>
      </c>
      <c r="G648">
        <v>38</v>
      </c>
      <c r="H648">
        <v>0.4</v>
      </c>
      <c r="I648">
        <v>17.932200000000002</v>
      </c>
      <c r="K648">
        <f t="shared" si="30"/>
        <v>-7.7693862097560054</v>
      </c>
      <c r="L648">
        <f t="shared" si="31"/>
        <v>-3.1164847480155218</v>
      </c>
      <c r="M648">
        <f t="shared" si="32"/>
        <v>8.3711313011420483</v>
      </c>
    </row>
    <row r="649" spans="1:13" x14ac:dyDescent="0.4">
      <c r="A649">
        <v>114709.6</v>
      </c>
      <c r="B649">
        <v>3015.9501335</v>
      </c>
      <c r="C649" t="s">
        <v>0</v>
      </c>
      <c r="D649">
        <v>12007.178287799999</v>
      </c>
      <c r="E649" t="s">
        <v>1</v>
      </c>
      <c r="F649">
        <v>4</v>
      </c>
      <c r="G649">
        <v>37</v>
      </c>
      <c r="H649">
        <v>0.4</v>
      </c>
      <c r="I649">
        <v>17.9329</v>
      </c>
      <c r="K649">
        <f t="shared" si="30"/>
        <v>-8.0141025530522718</v>
      </c>
      <c r="L649">
        <f t="shared" si="31"/>
        <v>-2.6519798979674949</v>
      </c>
      <c r="M649">
        <f t="shared" si="32"/>
        <v>8.4414949570595983</v>
      </c>
    </row>
    <row r="650" spans="1:13" x14ac:dyDescent="0.4">
      <c r="A650">
        <v>114709.7</v>
      </c>
      <c r="B650">
        <v>3015.9501323999998</v>
      </c>
      <c r="C650" t="s">
        <v>0</v>
      </c>
      <c r="D650">
        <v>12007.1782941</v>
      </c>
      <c r="E650" t="s">
        <v>1</v>
      </c>
      <c r="F650">
        <v>4</v>
      </c>
      <c r="G650">
        <v>38</v>
      </c>
      <c r="H650">
        <v>0.4</v>
      </c>
      <c r="I650">
        <v>17.932600000000001</v>
      </c>
      <c r="K650">
        <f t="shared" si="30"/>
        <v>-8.1364607499922474</v>
      </c>
      <c r="L650">
        <f t="shared" si="31"/>
        <v>-2.0998325993186135</v>
      </c>
      <c r="M650">
        <f t="shared" si="32"/>
        <v>8.403052450230545</v>
      </c>
    </row>
    <row r="651" spans="1:13" x14ac:dyDescent="0.4">
      <c r="A651">
        <v>114709.8</v>
      </c>
      <c r="B651">
        <v>3015.9501307999999</v>
      </c>
      <c r="C651" t="s">
        <v>0</v>
      </c>
      <c r="D651">
        <v>12007.1782998</v>
      </c>
      <c r="E651" t="s">
        <v>1</v>
      </c>
      <c r="F651">
        <v>4</v>
      </c>
      <c r="G651">
        <v>38</v>
      </c>
      <c r="H651">
        <v>0.4</v>
      </c>
      <c r="I651">
        <v>17.9314</v>
      </c>
      <c r="K651">
        <f t="shared" si="30"/>
        <v>-8.3144362677910149</v>
      </c>
      <c r="L651">
        <f t="shared" si="31"/>
        <v>-1.6002708335984972</v>
      </c>
      <c r="M651">
        <f t="shared" si="32"/>
        <v>8.4670370964124526</v>
      </c>
    </row>
    <row r="652" spans="1:13" x14ac:dyDescent="0.4">
      <c r="A652">
        <v>114709.9</v>
      </c>
      <c r="B652">
        <v>3015.9501292999998</v>
      </c>
      <c r="C652" t="s">
        <v>0</v>
      </c>
      <c r="D652">
        <v>12007.1783048</v>
      </c>
      <c r="E652" t="s">
        <v>1</v>
      </c>
      <c r="F652">
        <v>4</v>
      </c>
      <c r="G652">
        <v>38</v>
      </c>
      <c r="H652">
        <v>0.4</v>
      </c>
      <c r="I652">
        <v>17.930900000000001</v>
      </c>
      <c r="K652">
        <f t="shared" si="30"/>
        <v>-8.4812883315347616</v>
      </c>
      <c r="L652">
        <f t="shared" si="31"/>
        <v>-1.1620587500148534</v>
      </c>
      <c r="M652">
        <f t="shared" si="32"/>
        <v>8.560527571424192</v>
      </c>
    </row>
    <row r="653" spans="1:13" x14ac:dyDescent="0.4">
      <c r="A653">
        <v>114710</v>
      </c>
      <c r="B653">
        <v>3015.9501277999998</v>
      </c>
      <c r="C653" t="s">
        <v>0</v>
      </c>
      <c r="D653">
        <v>12007.178310699999</v>
      </c>
      <c r="E653" t="s">
        <v>1</v>
      </c>
      <c r="F653">
        <v>4</v>
      </c>
      <c r="G653">
        <v>38</v>
      </c>
      <c r="H653">
        <v>0.4</v>
      </c>
      <c r="I653">
        <v>17.927700000000002</v>
      </c>
      <c r="K653">
        <f t="shared" si="30"/>
        <v>-8.6481403952785083</v>
      </c>
      <c r="L653">
        <f t="shared" si="31"/>
        <v>-0.64496852645869263</v>
      </c>
      <c r="M653">
        <f t="shared" si="32"/>
        <v>8.672157557180924</v>
      </c>
    </row>
    <row r="654" spans="1:13" x14ac:dyDescent="0.4">
      <c r="A654">
        <v>114710.1</v>
      </c>
      <c r="B654">
        <v>3015.9501252999999</v>
      </c>
      <c r="C654" t="s">
        <v>0</v>
      </c>
      <c r="D654">
        <v>12007.178314700001</v>
      </c>
      <c r="E654" t="s">
        <v>1</v>
      </c>
      <c r="F654">
        <v>4</v>
      </c>
      <c r="G654">
        <v>38</v>
      </c>
      <c r="H654">
        <v>0.4</v>
      </c>
      <c r="I654">
        <v>17.9299</v>
      </c>
      <c r="K654">
        <f t="shared" si="30"/>
        <v>-8.9262271513235234</v>
      </c>
      <c r="L654">
        <f t="shared" si="31"/>
        <v>-0.29439873205527245</v>
      </c>
      <c r="M654">
        <f t="shared" si="32"/>
        <v>8.9310806608417224</v>
      </c>
    </row>
    <row r="655" spans="1:13" x14ac:dyDescent="0.4">
      <c r="A655">
        <v>114710.2</v>
      </c>
      <c r="B655">
        <v>3015.9501236999999</v>
      </c>
      <c r="C655" t="s">
        <v>0</v>
      </c>
      <c r="D655">
        <v>12007.1783172</v>
      </c>
      <c r="E655" t="s">
        <v>1</v>
      </c>
      <c r="F655">
        <v>4</v>
      </c>
      <c r="G655">
        <v>38</v>
      </c>
      <c r="H655">
        <v>0.4</v>
      </c>
      <c r="I655">
        <v>17.9297</v>
      </c>
      <c r="K655">
        <f t="shared" si="30"/>
        <v>-9.1042026691222908</v>
      </c>
      <c r="L655">
        <f t="shared" si="31"/>
        <v>-7.529276997376623E-2</v>
      </c>
      <c r="M655">
        <f t="shared" si="32"/>
        <v>9.1045140035953462</v>
      </c>
    </row>
    <row r="656" spans="1:13" x14ac:dyDescent="0.4">
      <c r="A656">
        <v>114710.3</v>
      </c>
      <c r="B656">
        <v>3015.9501221</v>
      </c>
      <c r="C656" t="s">
        <v>0</v>
      </c>
      <c r="D656">
        <v>12007.178323</v>
      </c>
      <c r="E656" t="s">
        <v>1</v>
      </c>
      <c r="F656">
        <v>4</v>
      </c>
      <c r="G656">
        <v>38</v>
      </c>
      <c r="H656">
        <v>0.4</v>
      </c>
      <c r="I656">
        <v>17.928999999999998</v>
      </c>
      <c r="K656">
        <f t="shared" si="30"/>
        <v>-9.2821781869210582</v>
      </c>
      <c r="L656">
        <f t="shared" si="31"/>
        <v>0.4330333043746879</v>
      </c>
      <c r="M656">
        <f t="shared" si="32"/>
        <v>9.2922736580694156</v>
      </c>
    </row>
    <row r="657" spans="1:13" x14ac:dyDescent="0.4">
      <c r="A657">
        <v>114710.39999999999</v>
      </c>
      <c r="B657">
        <v>3015.9501208000001</v>
      </c>
      <c r="C657" t="s">
        <v>0</v>
      </c>
      <c r="D657">
        <v>12007.178328800001</v>
      </c>
      <c r="E657" t="s">
        <v>1</v>
      </c>
      <c r="F657">
        <v>4</v>
      </c>
      <c r="G657">
        <v>38</v>
      </c>
      <c r="H657">
        <v>0.4</v>
      </c>
      <c r="I657">
        <v>17.925899999999999</v>
      </c>
      <c r="K657">
        <f t="shared" si="30"/>
        <v>-9.426783291971077</v>
      </c>
      <c r="L657">
        <f t="shared" si="31"/>
        <v>0.94135937872314202</v>
      </c>
      <c r="M657">
        <f t="shared" si="32"/>
        <v>9.4736688095845469</v>
      </c>
    </row>
    <row r="658" spans="1:13" x14ac:dyDescent="0.4">
      <c r="A658">
        <v>114710.5</v>
      </c>
      <c r="B658">
        <v>3015.9501194999998</v>
      </c>
      <c r="C658" t="s">
        <v>0</v>
      </c>
      <c r="D658">
        <v>12007.1783326</v>
      </c>
      <c r="E658" t="s">
        <v>1</v>
      </c>
      <c r="F658">
        <v>4</v>
      </c>
      <c r="G658">
        <v>38</v>
      </c>
      <c r="H658">
        <v>0.4</v>
      </c>
      <c r="I658">
        <v>17.9267</v>
      </c>
      <c r="K658">
        <f t="shared" si="30"/>
        <v>-9.5713884476047824</v>
      </c>
      <c r="L658">
        <f t="shared" si="31"/>
        <v>1.2744005558698861</v>
      </c>
      <c r="M658">
        <f t="shared" si="32"/>
        <v>9.6558569579164626</v>
      </c>
    </row>
    <row r="659" spans="1:13" x14ac:dyDescent="0.4">
      <c r="A659">
        <v>114710.6</v>
      </c>
      <c r="B659">
        <v>3015.9501187999999</v>
      </c>
      <c r="C659" t="s">
        <v>0</v>
      </c>
      <c r="D659">
        <v>12007.178335500001</v>
      </c>
      <c r="E659" t="s">
        <v>1</v>
      </c>
      <c r="F659">
        <v>4</v>
      </c>
      <c r="G659">
        <v>38</v>
      </c>
      <c r="H659">
        <v>0.4</v>
      </c>
      <c r="I659">
        <v>17.928000000000001</v>
      </c>
      <c r="K659">
        <f t="shared" si="30"/>
        <v>-9.6492527271573021</v>
      </c>
      <c r="L659">
        <f t="shared" si="31"/>
        <v>1.5285635930441133</v>
      </c>
      <c r="M659">
        <f t="shared" si="32"/>
        <v>9.7695744457234444</v>
      </c>
    </row>
    <row r="660" spans="1:13" x14ac:dyDescent="0.4">
      <c r="A660">
        <v>114710.7</v>
      </c>
      <c r="B660">
        <v>3015.9501181000001</v>
      </c>
      <c r="C660" t="s">
        <v>0</v>
      </c>
      <c r="D660">
        <v>12007.1783366</v>
      </c>
      <c r="E660" t="s">
        <v>1</v>
      </c>
      <c r="F660">
        <v>4</v>
      </c>
      <c r="G660">
        <v>38</v>
      </c>
      <c r="H660">
        <v>0.4</v>
      </c>
      <c r="I660">
        <v>17.9267</v>
      </c>
      <c r="K660">
        <f t="shared" si="30"/>
        <v>-9.72711700670982</v>
      </c>
      <c r="L660">
        <f t="shared" si="31"/>
        <v>1.6249701908526748</v>
      </c>
      <c r="M660">
        <f t="shared" si="32"/>
        <v>9.8619132719459248</v>
      </c>
    </row>
    <row r="661" spans="1:13" x14ac:dyDescent="0.4">
      <c r="A661">
        <v>114710.8</v>
      </c>
      <c r="B661">
        <v>3015.9501178</v>
      </c>
      <c r="C661" t="s">
        <v>0</v>
      </c>
      <c r="D661">
        <v>12007.178338899999</v>
      </c>
      <c r="E661" t="s">
        <v>1</v>
      </c>
      <c r="F661">
        <v>4</v>
      </c>
      <c r="G661">
        <v>38</v>
      </c>
      <c r="H661">
        <v>0.4</v>
      </c>
      <c r="I661">
        <v>17.926200000000001</v>
      </c>
      <c r="K661">
        <f t="shared" si="30"/>
        <v>-9.7604874194585705</v>
      </c>
      <c r="L661">
        <f t="shared" si="31"/>
        <v>1.8265476950981365</v>
      </c>
      <c r="M661">
        <f t="shared" si="32"/>
        <v>9.9299240252822347</v>
      </c>
    </row>
    <row r="662" spans="1:13" x14ac:dyDescent="0.4">
      <c r="A662">
        <v>114710.9</v>
      </c>
      <c r="B662">
        <v>3015.9501171000002</v>
      </c>
      <c r="C662" t="s">
        <v>0</v>
      </c>
      <c r="D662">
        <v>12007.178340099999</v>
      </c>
      <c r="E662" t="s">
        <v>1</v>
      </c>
      <c r="F662">
        <v>4</v>
      </c>
      <c r="G662">
        <v>38</v>
      </c>
      <c r="H662">
        <v>0.4</v>
      </c>
      <c r="I662">
        <v>17.925599999999999</v>
      </c>
      <c r="K662">
        <f t="shared" si="30"/>
        <v>-9.8383516990110884</v>
      </c>
      <c r="L662">
        <f t="shared" si="31"/>
        <v>1.9317186015350363</v>
      </c>
      <c r="M662">
        <f t="shared" si="32"/>
        <v>10.026200721557037</v>
      </c>
    </row>
    <row r="663" spans="1:13" x14ac:dyDescent="0.4">
      <c r="A663">
        <v>114711</v>
      </c>
      <c r="B663">
        <v>3015.9501175999999</v>
      </c>
      <c r="C663" t="s">
        <v>0</v>
      </c>
      <c r="D663">
        <v>12007.1783397</v>
      </c>
      <c r="E663" t="s">
        <v>1</v>
      </c>
      <c r="F663">
        <v>4</v>
      </c>
      <c r="G663">
        <v>38</v>
      </c>
      <c r="H663">
        <v>0.4</v>
      </c>
      <c r="I663">
        <v>17.927299999999999</v>
      </c>
      <c r="K663">
        <f t="shared" si="30"/>
        <v>-9.7827343781522984</v>
      </c>
      <c r="L663">
        <f t="shared" si="31"/>
        <v>1.8966616858629468</v>
      </c>
      <c r="M663">
        <f t="shared" si="32"/>
        <v>9.9648992701433432</v>
      </c>
    </row>
    <row r="664" spans="1:13" x14ac:dyDescent="0.4">
      <c r="A664">
        <v>114711.1</v>
      </c>
      <c r="B664">
        <v>3015.9501172</v>
      </c>
      <c r="C664" t="s">
        <v>0</v>
      </c>
      <c r="D664">
        <v>12007.1783373</v>
      </c>
      <c r="E664" t="s">
        <v>1</v>
      </c>
      <c r="F664">
        <v>4</v>
      </c>
      <c r="G664">
        <v>38</v>
      </c>
      <c r="H664">
        <v>0.4</v>
      </c>
      <c r="I664">
        <v>17.929300000000001</v>
      </c>
      <c r="K664">
        <f t="shared" si="30"/>
        <v>-9.8272282449560677</v>
      </c>
      <c r="L664">
        <f t="shared" si="31"/>
        <v>1.6863198729891471</v>
      </c>
      <c r="M664">
        <f t="shared" si="32"/>
        <v>9.9708620335706399</v>
      </c>
    </row>
    <row r="665" spans="1:13" x14ac:dyDescent="0.4">
      <c r="A665">
        <v>114711.2</v>
      </c>
      <c r="B665">
        <v>3015.9501171000002</v>
      </c>
      <c r="C665" t="s">
        <v>0</v>
      </c>
      <c r="D665">
        <v>12007.1783371</v>
      </c>
      <c r="E665" t="s">
        <v>1</v>
      </c>
      <c r="F665">
        <v>4</v>
      </c>
      <c r="G665">
        <v>38</v>
      </c>
      <c r="H665">
        <v>0.4</v>
      </c>
      <c r="I665">
        <v>17.928999999999998</v>
      </c>
      <c r="K665">
        <f t="shared" si="30"/>
        <v>-9.8383516990110884</v>
      </c>
      <c r="L665">
        <f t="shared" si="31"/>
        <v>1.6687914151531025</v>
      </c>
      <c r="M665">
        <f t="shared" si="32"/>
        <v>9.9788791425050878</v>
      </c>
    </row>
    <row r="666" spans="1:13" x14ac:dyDescent="0.4">
      <c r="A666">
        <v>114711.3</v>
      </c>
      <c r="B666">
        <v>3015.9501172999999</v>
      </c>
      <c r="C666" t="s">
        <v>0</v>
      </c>
      <c r="D666">
        <v>12007.178336999999</v>
      </c>
      <c r="E666" t="s">
        <v>1</v>
      </c>
      <c r="F666">
        <v>4</v>
      </c>
      <c r="G666">
        <v>38</v>
      </c>
      <c r="H666">
        <v>0.4</v>
      </c>
      <c r="I666">
        <v>17.927399999999999</v>
      </c>
      <c r="K666">
        <f t="shared" si="30"/>
        <v>-9.8161047909010488</v>
      </c>
      <c r="L666">
        <f t="shared" si="31"/>
        <v>1.6600271065247645</v>
      </c>
      <c r="M666">
        <f t="shared" si="32"/>
        <v>9.9554810662442375</v>
      </c>
    </row>
    <row r="667" spans="1:13" x14ac:dyDescent="0.4">
      <c r="A667">
        <v>114711.4</v>
      </c>
      <c r="B667">
        <v>3015.9501169</v>
      </c>
      <c r="C667" t="s">
        <v>0</v>
      </c>
      <c r="D667">
        <v>12007.178337699999</v>
      </c>
      <c r="E667" t="s">
        <v>1</v>
      </c>
      <c r="F667">
        <v>4</v>
      </c>
      <c r="G667">
        <v>38</v>
      </c>
      <c r="H667">
        <v>0.4</v>
      </c>
      <c r="I667">
        <v>17.9269</v>
      </c>
      <c r="K667">
        <f t="shared" si="30"/>
        <v>-9.8605986577048181</v>
      </c>
      <c r="L667">
        <f t="shared" si="31"/>
        <v>1.7213767886612366</v>
      </c>
      <c r="M667">
        <f t="shared" si="32"/>
        <v>10.009722470521934</v>
      </c>
    </row>
    <row r="668" spans="1:13" x14ac:dyDescent="0.4">
      <c r="A668">
        <v>114711.5</v>
      </c>
      <c r="B668">
        <v>3015.9501169</v>
      </c>
      <c r="C668" t="s">
        <v>0</v>
      </c>
      <c r="D668">
        <v>12007.178337699999</v>
      </c>
      <c r="E668" t="s">
        <v>1</v>
      </c>
      <c r="F668">
        <v>4</v>
      </c>
      <c r="G668">
        <v>38</v>
      </c>
      <c r="H668">
        <v>0.4</v>
      </c>
      <c r="I668">
        <v>17.925999999999998</v>
      </c>
      <c r="K668">
        <f t="shared" si="30"/>
        <v>-9.8605986577048181</v>
      </c>
      <c r="L668">
        <f t="shared" si="31"/>
        <v>1.7213767886612366</v>
      </c>
      <c r="M668">
        <f t="shared" si="32"/>
        <v>10.009722470521934</v>
      </c>
    </row>
    <row r="669" spans="1:13" x14ac:dyDescent="0.4">
      <c r="A669">
        <v>114711.6</v>
      </c>
      <c r="B669">
        <v>3015.9501175999999</v>
      </c>
      <c r="C669" t="s">
        <v>0</v>
      </c>
      <c r="D669">
        <v>12007.1783373</v>
      </c>
      <c r="E669" t="s">
        <v>1</v>
      </c>
      <c r="F669">
        <v>4</v>
      </c>
      <c r="G669">
        <v>38</v>
      </c>
      <c r="H669">
        <v>0.4</v>
      </c>
      <c r="I669">
        <v>17.925899999999999</v>
      </c>
      <c r="K669">
        <f t="shared" si="30"/>
        <v>-9.7827343781522984</v>
      </c>
      <c r="L669">
        <f t="shared" si="31"/>
        <v>1.6863198729891471</v>
      </c>
      <c r="M669">
        <f t="shared" si="32"/>
        <v>9.9270119687406932</v>
      </c>
    </row>
    <row r="670" spans="1:13" x14ac:dyDescent="0.4">
      <c r="A670">
        <v>114711.7</v>
      </c>
      <c r="B670">
        <v>3015.9501177000002</v>
      </c>
      <c r="C670" t="s">
        <v>0</v>
      </c>
      <c r="D670">
        <v>12007.1783373</v>
      </c>
      <c r="E670" t="s">
        <v>1</v>
      </c>
      <c r="F670">
        <v>4</v>
      </c>
      <c r="G670">
        <v>38</v>
      </c>
      <c r="H670">
        <v>0.4</v>
      </c>
      <c r="I670">
        <v>17.926400000000001</v>
      </c>
      <c r="K670">
        <f t="shared" si="30"/>
        <v>-9.7716108735135911</v>
      </c>
      <c r="L670">
        <f t="shared" si="31"/>
        <v>1.6863198729891471</v>
      </c>
      <c r="M670">
        <f t="shared" si="32"/>
        <v>9.9160503113592142</v>
      </c>
    </row>
    <row r="671" spans="1:13" x14ac:dyDescent="0.4">
      <c r="A671">
        <v>114711.8</v>
      </c>
      <c r="B671">
        <v>3015.9501178999999</v>
      </c>
      <c r="C671" t="s">
        <v>0</v>
      </c>
      <c r="D671">
        <v>12007.1783371</v>
      </c>
      <c r="E671" t="s">
        <v>1</v>
      </c>
      <c r="F671">
        <v>4</v>
      </c>
      <c r="G671">
        <v>38</v>
      </c>
      <c r="H671">
        <v>0.4</v>
      </c>
      <c r="I671">
        <v>17.9252</v>
      </c>
      <c r="K671">
        <f t="shared" si="30"/>
        <v>-9.7493639654035498</v>
      </c>
      <c r="L671">
        <f t="shared" si="31"/>
        <v>1.6687914151531025</v>
      </c>
      <c r="M671">
        <f t="shared" si="32"/>
        <v>9.8911557725676289</v>
      </c>
    </row>
    <row r="672" spans="1:13" x14ac:dyDescent="0.4">
      <c r="A672">
        <v>114711.9</v>
      </c>
      <c r="B672">
        <v>3015.9501178999999</v>
      </c>
      <c r="C672" t="s">
        <v>0</v>
      </c>
      <c r="D672">
        <v>12007.1783371</v>
      </c>
      <c r="E672" t="s">
        <v>1</v>
      </c>
      <c r="F672">
        <v>4</v>
      </c>
      <c r="G672">
        <v>38</v>
      </c>
      <c r="H672">
        <v>0.4</v>
      </c>
      <c r="I672">
        <v>17.924800000000001</v>
      </c>
      <c r="K672">
        <f t="shared" si="30"/>
        <v>-9.7493639654035498</v>
      </c>
      <c r="L672">
        <f t="shared" si="31"/>
        <v>1.6687914151531025</v>
      </c>
      <c r="M672">
        <f t="shared" si="32"/>
        <v>9.8911557725676289</v>
      </c>
    </row>
    <row r="673" spans="1:13" x14ac:dyDescent="0.4">
      <c r="A673">
        <v>114712</v>
      </c>
      <c r="B673">
        <v>3015.9501180000002</v>
      </c>
      <c r="C673" t="s">
        <v>0</v>
      </c>
      <c r="D673">
        <v>12007.1783371</v>
      </c>
      <c r="E673" t="s">
        <v>1</v>
      </c>
      <c r="F673">
        <v>4</v>
      </c>
      <c r="G673">
        <v>38</v>
      </c>
      <c r="H673">
        <v>0.4</v>
      </c>
      <c r="I673">
        <v>17.925799999999999</v>
      </c>
      <c r="K673">
        <f t="shared" si="30"/>
        <v>-9.7382404607648407</v>
      </c>
      <c r="L673">
        <f t="shared" si="31"/>
        <v>1.6687914151531025</v>
      </c>
      <c r="M673">
        <f t="shared" si="32"/>
        <v>9.8801919039544028</v>
      </c>
    </row>
    <row r="674" spans="1:13" x14ac:dyDescent="0.4">
      <c r="A674">
        <v>114712.1</v>
      </c>
      <c r="B674">
        <v>3015.9501178</v>
      </c>
      <c r="C674" t="s">
        <v>0</v>
      </c>
      <c r="D674">
        <v>12007.1783381</v>
      </c>
      <c r="E674" t="s">
        <v>1</v>
      </c>
      <c r="F674">
        <v>4</v>
      </c>
      <c r="G674">
        <v>38</v>
      </c>
      <c r="H674">
        <v>0.4</v>
      </c>
      <c r="I674">
        <v>17.926300000000001</v>
      </c>
      <c r="K674">
        <f t="shared" si="30"/>
        <v>-9.7604874194585705</v>
      </c>
      <c r="L674">
        <f t="shared" si="31"/>
        <v>1.7564338637539574</v>
      </c>
      <c r="M674">
        <f t="shared" si="32"/>
        <v>9.9172664874526131</v>
      </c>
    </row>
    <row r="675" spans="1:13" x14ac:dyDescent="0.4">
      <c r="A675">
        <v>114712.2</v>
      </c>
      <c r="B675">
        <v>3015.9501184000001</v>
      </c>
      <c r="C675" t="s">
        <v>0</v>
      </c>
      <c r="D675">
        <v>12007.1783375</v>
      </c>
      <c r="E675" t="s">
        <v>1</v>
      </c>
      <c r="F675">
        <v>4</v>
      </c>
      <c r="G675">
        <v>38</v>
      </c>
      <c r="H675">
        <v>0.4</v>
      </c>
      <c r="I675">
        <v>17.927</v>
      </c>
      <c r="K675">
        <f t="shared" si="30"/>
        <v>-9.6937465939610714</v>
      </c>
      <c r="L675">
        <f t="shared" si="31"/>
        <v>1.7038483308251919</v>
      </c>
      <c r="M675">
        <f t="shared" si="32"/>
        <v>9.8423484068786991</v>
      </c>
    </row>
    <row r="676" spans="1:13" x14ac:dyDescent="0.4">
      <c r="A676">
        <v>114712.3</v>
      </c>
      <c r="B676">
        <v>3015.95012</v>
      </c>
      <c r="C676" t="s">
        <v>0</v>
      </c>
      <c r="D676">
        <v>12007.178339</v>
      </c>
      <c r="E676" t="s">
        <v>1</v>
      </c>
      <c r="F676">
        <v>4</v>
      </c>
      <c r="G676">
        <v>38</v>
      </c>
      <c r="H676">
        <v>0.4</v>
      </c>
      <c r="I676">
        <v>17.925699999999999</v>
      </c>
      <c r="K676">
        <f t="shared" si="30"/>
        <v>-9.515771076162304</v>
      </c>
      <c r="L676">
        <f t="shared" si="31"/>
        <v>1.8353120037264745</v>
      </c>
      <c r="M676">
        <f t="shared" si="32"/>
        <v>9.6911438605022049</v>
      </c>
    </row>
    <row r="677" spans="1:13" x14ac:dyDescent="0.4">
      <c r="A677">
        <v>114712.4</v>
      </c>
      <c r="B677">
        <v>3015.9501224999999</v>
      </c>
      <c r="C677" t="s">
        <v>0</v>
      </c>
      <c r="D677">
        <v>12007.1783409</v>
      </c>
      <c r="E677" t="s">
        <v>1</v>
      </c>
      <c r="F677">
        <v>4</v>
      </c>
      <c r="G677">
        <v>38</v>
      </c>
      <c r="H677">
        <v>0.4</v>
      </c>
      <c r="I677">
        <v>17.9267</v>
      </c>
      <c r="K677">
        <f t="shared" si="30"/>
        <v>-9.2376843201172889</v>
      </c>
      <c r="L677">
        <f t="shared" si="31"/>
        <v>2.0018325922998463</v>
      </c>
      <c r="M677">
        <f t="shared" si="32"/>
        <v>9.4520974035255652</v>
      </c>
    </row>
    <row r="678" spans="1:13" x14ac:dyDescent="0.4">
      <c r="A678">
        <v>114712.5</v>
      </c>
      <c r="B678">
        <v>3015.9501236000001</v>
      </c>
      <c r="C678" t="s">
        <v>0</v>
      </c>
      <c r="D678">
        <v>12007.1783414</v>
      </c>
      <c r="E678" t="s">
        <v>1</v>
      </c>
      <c r="F678">
        <v>4</v>
      </c>
      <c r="G678">
        <v>38</v>
      </c>
      <c r="H678">
        <v>0.4</v>
      </c>
      <c r="I678">
        <v>17.924900000000001</v>
      </c>
      <c r="K678">
        <f t="shared" si="30"/>
        <v>-9.1153261231773115</v>
      </c>
      <c r="L678">
        <f t="shared" si="31"/>
        <v>2.0456538166002738</v>
      </c>
      <c r="M678">
        <f t="shared" si="32"/>
        <v>9.3420484835634419</v>
      </c>
    </row>
    <row r="679" spans="1:13" x14ac:dyDescent="0.4">
      <c r="A679">
        <v>114712.6</v>
      </c>
      <c r="B679">
        <v>3015.9501257000002</v>
      </c>
      <c r="C679" t="s">
        <v>0</v>
      </c>
      <c r="D679">
        <v>12007.1783418</v>
      </c>
      <c r="E679" t="s">
        <v>1</v>
      </c>
      <c r="F679">
        <v>4</v>
      </c>
      <c r="G679">
        <v>38</v>
      </c>
      <c r="H679">
        <v>0.4</v>
      </c>
      <c r="I679">
        <v>17.925899999999999</v>
      </c>
      <c r="K679">
        <f t="shared" si="30"/>
        <v>-8.8817332339360657</v>
      </c>
      <c r="L679">
        <f t="shared" si="31"/>
        <v>2.0807107322723635</v>
      </c>
      <c r="M679">
        <f t="shared" si="32"/>
        <v>9.1222005234591172</v>
      </c>
    </row>
    <row r="680" spans="1:13" x14ac:dyDescent="0.4">
      <c r="A680">
        <v>114712.7</v>
      </c>
      <c r="B680">
        <v>3015.9501280999998</v>
      </c>
      <c r="C680" t="s">
        <v>0</v>
      </c>
      <c r="D680">
        <v>12007.178342900001</v>
      </c>
      <c r="E680" t="s">
        <v>1</v>
      </c>
      <c r="F680">
        <v>4</v>
      </c>
      <c r="G680">
        <v>38</v>
      </c>
      <c r="H680">
        <v>0.4</v>
      </c>
      <c r="I680">
        <v>17.924299999999999</v>
      </c>
      <c r="K680">
        <f t="shared" si="30"/>
        <v>-8.6147699825297597</v>
      </c>
      <c r="L680">
        <f t="shared" si="31"/>
        <v>2.1771174895015566</v>
      </c>
      <c r="M680">
        <f t="shared" si="32"/>
        <v>8.8856121013124003</v>
      </c>
    </row>
    <row r="681" spans="1:13" x14ac:dyDescent="0.4">
      <c r="A681">
        <v>114712.8</v>
      </c>
      <c r="B681">
        <v>3015.9501309000002</v>
      </c>
      <c r="C681" t="s">
        <v>0</v>
      </c>
      <c r="D681">
        <v>12007.1783442</v>
      </c>
      <c r="E681" t="s">
        <v>1</v>
      </c>
      <c r="F681">
        <v>4</v>
      </c>
      <c r="G681">
        <v>38</v>
      </c>
      <c r="H681">
        <v>0.4</v>
      </c>
      <c r="I681">
        <v>17.9223</v>
      </c>
      <c r="K681">
        <f t="shared" si="30"/>
        <v>-8.3033127631523076</v>
      </c>
      <c r="L681">
        <f t="shared" si="31"/>
        <v>2.291052545146163</v>
      </c>
      <c r="M681">
        <f t="shared" si="32"/>
        <v>8.6135895309301063</v>
      </c>
    </row>
    <row r="682" spans="1:13" x14ac:dyDescent="0.4">
      <c r="A682">
        <v>114712.9</v>
      </c>
      <c r="B682">
        <v>3015.9501329</v>
      </c>
      <c r="C682" t="s">
        <v>0</v>
      </c>
      <c r="D682">
        <v>12007.178345599999</v>
      </c>
      <c r="E682" t="s">
        <v>1</v>
      </c>
      <c r="F682">
        <v>4</v>
      </c>
      <c r="G682">
        <v>38</v>
      </c>
      <c r="H682">
        <v>0.4</v>
      </c>
      <c r="I682">
        <v>17.922899999999998</v>
      </c>
      <c r="K682">
        <f t="shared" si="30"/>
        <v>-8.0808433785497691</v>
      </c>
      <c r="L682">
        <f t="shared" si="31"/>
        <v>2.4137519094191076</v>
      </c>
      <c r="M682">
        <f t="shared" si="32"/>
        <v>8.4336367000764287</v>
      </c>
    </row>
    <row r="683" spans="1:13" x14ac:dyDescent="0.4">
      <c r="A683">
        <v>114713</v>
      </c>
      <c r="B683">
        <v>3015.9501353000001</v>
      </c>
      <c r="C683" t="s">
        <v>0</v>
      </c>
      <c r="D683">
        <v>12007.1783466</v>
      </c>
      <c r="E683" t="s">
        <v>1</v>
      </c>
      <c r="F683">
        <v>4</v>
      </c>
      <c r="G683">
        <v>38</v>
      </c>
      <c r="H683">
        <v>0.4</v>
      </c>
      <c r="I683">
        <v>17.923100000000002</v>
      </c>
      <c r="K683">
        <f t="shared" si="30"/>
        <v>-7.8138800765597747</v>
      </c>
      <c r="L683">
        <f t="shared" si="31"/>
        <v>2.5013943580199625</v>
      </c>
      <c r="M683">
        <f t="shared" si="32"/>
        <v>8.2044924026530666</v>
      </c>
    </row>
    <row r="684" spans="1:13" x14ac:dyDescent="0.4">
      <c r="A684">
        <v>114713.1</v>
      </c>
      <c r="B684">
        <v>3015.9501383000002</v>
      </c>
      <c r="C684" t="s">
        <v>0</v>
      </c>
      <c r="D684">
        <v>12007.178347200001</v>
      </c>
      <c r="E684" t="s">
        <v>1</v>
      </c>
      <c r="F684">
        <v>4</v>
      </c>
      <c r="G684">
        <v>38</v>
      </c>
      <c r="H684">
        <v>0.4</v>
      </c>
      <c r="I684">
        <v>17.927099999999999</v>
      </c>
      <c r="K684">
        <f t="shared" si="30"/>
        <v>-7.4801759490722812</v>
      </c>
      <c r="L684">
        <f t="shared" si="31"/>
        <v>2.5539798909487281</v>
      </c>
      <c r="M684">
        <f t="shared" si="32"/>
        <v>7.9041663388652115</v>
      </c>
    </row>
    <row r="685" spans="1:13" x14ac:dyDescent="0.4">
      <c r="A685">
        <v>114713.2</v>
      </c>
      <c r="B685">
        <v>3015.950143</v>
      </c>
      <c r="C685" t="s">
        <v>0</v>
      </c>
      <c r="D685">
        <v>12007.1783493</v>
      </c>
      <c r="E685" t="s">
        <v>1</v>
      </c>
      <c r="F685">
        <v>4</v>
      </c>
      <c r="G685">
        <v>38</v>
      </c>
      <c r="H685">
        <v>0.4</v>
      </c>
      <c r="I685">
        <v>17.9254</v>
      </c>
      <c r="K685">
        <f t="shared" si="30"/>
        <v>-6.9573728497310006</v>
      </c>
      <c r="L685">
        <f t="shared" si="31"/>
        <v>2.7380289373581448</v>
      </c>
      <c r="M685">
        <f t="shared" si="32"/>
        <v>7.4767532680960285</v>
      </c>
    </row>
    <row r="686" spans="1:13" x14ac:dyDescent="0.4">
      <c r="A686">
        <v>114713.3</v>
      </c>
      <c r="B686">
        <v>3015.9501485000001</v>
      </c>
      <c r="C686" t="s">
        <v>0</v>
      </c>
      <c r="D686">
        <v>12007.1783514</v>
      </c>
      <c r="E686" t="s">
        <v>1</v>
      </c>
      <c r="F686">
        <v>4</v>
      </c>
      <c r="G686">
        <v>38</v>
      </c>
      <c r="H686">
        <v>0.4</v>
      </c>
      <c r="I686">
        <v>17.927199999999999</v>
      </c>
      <c r="K686">
        <f t="shared" si="30"/>
        <v>-6.345581966198492</v>
      </c>
      <c r="L686">
        <f t="shared" si="31"/>
        <v>2.9220779837675619</v>
      </c>
      <c r="M686">
        <f t="shared" si="32"/>
        <v>6.9860539815379772</v>
      </c>
    </row>
    <row r="687" spans="1:13" x14ac:dyDescent="0.4">
      <c r="A687">
        <v>114713.4</v>
      </c>
      <c r="B687">
        <v>3015.9501535999998</v>
      </c>
      <c r="C687" t="s">
        <v>0</v>
      </c>
      <c r="D687">
        <v>12007.1783538</v>
      </c>
      <c r="E687" t="s">
        <v>1</v>
      </c>
      <c r="F687">
        <v>4</v>
      </c>
      <c r="G687">
        <v>38</v>
      </c>
      <c r="H687">
        <v>0.4</v>
      </c>
      <c r="I687">
        <v>17.927600000000002</v>
      </c>
      <c r="K687">
        <f t="shared" si="30"/>
        <v>-5.7782850000534403</v>
      </c>
      <c r="L687">
        <f t="shared" si="31"/>
        <v>3.1324197966413614</v>
      </c>
      <c r="M687">
        <f t="shared" si="32"/>
        <v>6.5727187163481515</v>
      </c>
    </row>
    <row r="688" spans="1:13" x14ac:dyDescent="0.4">
      <c r="A688">
        <v>114713.5</v>
      </c>
      <c r="B688">
        <v>3015.9501599</v>
      </c>
      <c r="C688" t="s">
        <v>0</v>
      </c>
      <c r="D688">
        <v>12007.178357000001</v>
      </c>
      <c r="E688" t="s">
        <v>1</v>
      </c>
      <c r="F688">
        <v>4</v>
      </c>
      <c r="G688">
        <v>38</v>
      </c>
      <c r="H688">
        <v>0.4</v>
      </c>
      <c r="I688">
        <v>17.927600000000002</v>
      </c>
      <c r="K688">
        <f t="shared" si="30"/>
        <v>-5.0775063323297038</v>
      </c>
      <c r="L688">
        <f t="shared" si="31"/>
        <v>3.4128756002799712</v>
      </c>
      <c r="M688">
        <f t="shared" si="32"/>
        <v>6.1179073561009911</v>
      </c>
    </row>
    <row r="689" spans="1:13" x14ac:dyDescent="0.4">
      <c r="A689">
        <v>114713.60000000001</v>
      </c>
      <c r="B689">
        <v>3015.9501663999999</v>
      </c>
      <c r="C689" t="s">
        <v>0</v>
      </c>
      <c r="D689">
        <v>12007.1783591</v>
      </c>
      <c r="E689" t="s">
        <v>1</v>
      </c>
      <c r="F689">
        <v>4</v>
      </c>
      <c r="G689">
        <v>38</v>
      </c>
      <c r="H689">
        <v>0.4</v>
      </c>
      <c r="I689">
        <v>17.928899999999999</v>
      </c>
      <c r="K689">
        <f t="shared" si="30"/>
        <v>-4.3544807564959269</v>
      </c>
      <c r="L689">
        <f t="shared" si="31"/>
        <v>3.5969246466893878</v>
      </c>
      <c r="M689">
        <f t="shared" si="32"/>
        <v>5.6479526885991991</v>
      </c>
    </row>
    <row r="690" spans="1:13" x14ac:dyDescent="0.4">
      <c r="A690">
        <v>114713.7</v>
      </c>
      <c r="B690">
        <v>3015.9501703000001</v>
      </c>
      <c r="C690" t="s">
        <v>0</v>
      </c>
      <c r="D690">
        <v>12007.1783615</v>
      </c>
      <c r="E690" t="s">
        <v>1</v>
      </c>
      <c r="F690">
        <v>4</v>
      </c>
      <c r="G690">
        <v>38</v>
      </c>
      <c r="H690">
        <v>0.4</v>
      </c>
      <c r="I690">
        <v>17.932099999999998</v>
      </c>
      <c r="K690">
        <f t="shared" si="30"/>
        <v>-3.9206653907621853</v>
      </c>
      <c r="L690">
        <f t="shared" si="31"/>
        <v>3.8072664595631873</v>
      </c>
      <c r="M690">
        <f t="shared" si="32"/>
        <v>5.4650612988726124</v>
      </c>
    </row>
    <row r="691" spans="1:13" x14ac:dyDescent="0.4">
      <c r="A691">
        <v>114713.8</v>
      </c>
      <c r="B691">
        <v>3015.9501749999999</v>
      </c>
      <c r="C691" t="s">
        <v>0</v>
      </c>
      <c r="D691">
        <v>12007.178363200001</v>
      </c>
      <c r="E691" t="s">
        <v>1</v>
      </c>
      <c r="F691">
        <v>4</v>
      </c>
      <c r="G691">
        <v>38</v>
      </c>
      <c r="H691">
        <v>0.4</v>
      </c>
      <c r="I691">
        <v>17.932200000000002</v>
      </c>
      <c r="K691">
        <f t="shared" si="30"/>
        <v>-3.3978622914209042</v>
      </c>
      <c r="L691">
        <f t="shared" si="31"/>
        <v>3.9562585903005147</v>
      </c>
      <c r="M691">
        <f t="shared" si="32"/>
        <v>5.2151174660583379</v>
      </c>
    </row>
    <row r="692" spans="1:13" x14ac:dyDescent="0.4">
      <c r="A692">
        <v>114713.9</v>
      </c>
      <c r="B692">
        <v>3015.9501808</v>
      </c>
      <c r="C692" t="s">
        <v>0</v>
      </c>
      <c r="D692">
        <v>12007.1783665</v>
      </c>
      <c r="E692" t="s">
        <v>1</v>
      </c>
      <c r="F692">
        <v>4</v>
      </c>
      <c r="G692">
        <v>38</v>
      </c>
      <c r="H692">
        <v>0.4</v>
      </c>
      <c r="I692">
        <v>17.930599999999998</v>
      </c>
      <c r="K692">
        <f t="shared" si="30"/>
        <v>-2.7527009951396462</v>
      </c>
      <c r="L692">
        <f t="shared" si="31"/>
        <v>4.2454785431468309</v>
      </c>
      <c r="M692">
        <f t="shared" si="32"/>
        <v>5.0597876268636943</v>
      </c>
    </row>
    <row r="693" spans="1:13" x14ac:dyDescent="0.4">
      <c r="A693">
        <v>114714</v>
      </c>
      <c r="B693">
        <v>3015.9501866999999</v>
      </c>
      <c r="C693" t="s">
        <v>0</v>
      </c>
      <c r="D693">
        <v>12007.1783696</v>
      </c>
      <c r="E693" t="s">
        <v>1</v>
      </c>
      <c r="F693">
        <v>4</v>
      </c>
      <c r="G693">
        <v>38</v>
      </c>
      <c r="H693">
        <v>0.4</v>
      </c>
      <c r="I693">
        <v>17.930299999999999</v>
      </c>
      <c r="K693">
        <f t="shared" si="30"/>
        <v>-2.0964162448033674</v>
      </c>
      <c r="L693">
        <f t="shared" si="31"/>
        <v>4.5171700381571034</v>
      </c>
      <c r="M693">
        <f t="shared" si="32"/>
        <v>4.9799383756327451</v>
      </c>
    </row>
    <row r="694" spans="1:13" x14ac:dyDescent="0.4">
      <c r="A694">
        <v>114714.1</v>
      </c>
      <c r="B694">
        <v>3015.9501931999998</v>
      </c>
      <c r="C694" t="s">
        <v>0</v>
      </c>
      <c r="D694">
        <v>12007.1783725</v>
      </c>
      <c r="E694" t="s">
        <v>1</v>
      </c>
      <c r="F694">
        <v>4</v>
      </c>
      <c r="G694">
        <v>38</v>
      </c>
      <c r="H694">
        <v>0.4</v>
      </c>
      <c r="I694">
        <v>17.928799999999999</v>
      </c>
      <c r="K694">
        <f t="shared" si="30"/>
        <v>-1.3733906689695901</v>
      </c>
      <c r="L694">
        <f t="shared" si="31"/>
        <v>4.7713330753313299</v>
      </c>
      <c r="M694">
        <f t="shared" si="32"/>
        <v>4.965060044487223</v>
      </c>
    </row>
    <row r="695" spans="1:13" x14ac:dyDescent="0.4">
      <c r="A695">
        <v>114714.2</v>
      </c>
      <c r="B695">
        <v>3015.9501989999999</v>
      </c>
      <c r="C695" t="s">
        <v>0</v>
      </c>
      <c r="D695">
        <v>12007.1783743</v>
      </c>
      <c r="E695" t="s">
        <v>1</v>
      </c>
      <c r="F695">
        <v>4</v>
      </c>
      <c r="G695">
        <v>38</v>
      </c>
      <c r="H695">
        <v>0.4</v>
      </c>
      <c r="I695">
        <v>17.927399999999999</v>
      </c>
      <c r="K695">
        <f t="shared" si="30"/>
        <v>-0.72822937268833188</v>
      </c>
      <c r="L695">
        <f t="shared" si="31"/>
        <v>4.9290893552763642</v>
      </c>
      <c r="M695">
        <f t="shared" si="32"/>
        <v>4.9825936911958619</v>
      </c>
    </row>
    <row r="696" spans="1:13" x14ac:dyDescent="0.4">
      <c r="A696">
        <v>114714.3</v>
      </c>
      <c r="B696">
        <v>3015.9502050000001</v>
      </c>
      <c r="C696" t="s">
        <v>0</v>
      </c>
      <c r="D696">
        <v>12007.1783767</v>
      </c>
      <c r="E696" t="s">
        <v>1</v>
      </c>
      <c r="F696">
        <v>4</v>
      </c>
      <c r="G696">
        <v>38</v>
      </c>
      <c r="H696">
        <v>0.4</v>
      </c>
      <c r="I696">
        <v>17.9255</v>
      </c>
      <c r="K696">
        <f t="shared" si="30"/>
        <v>-6.0821117713345051E-2</v>
      </c>
      <c r="L696">
        <f t="shared" si="31"/>
        <v>5.1394311681501632</v>
      </c>
      <c r="M696">
        <f t="shared" si="32"/>
        <v>5.1397910405495333</v>
      </c>
    </row>
    <row r="697" spans="1:13" x14ac:dyDescent="0.4">
      <c r="A697">
        <v>114714.4</v>
      </c>
      <c r="B697">
        <v>3015.9502102000001</v>
      </c>
      <c r="C697" t="s">
        <v>0</v>
      </c>
      <c r="D697">
        <v>12007.1783787</v>
      </c>
      <c r="E697" t="s">
        <v>1</v>
      </c>
      <c r="F697">
        <v>4</v>
      </c>
      <c r="G697">
        <v>38</v>
      </c>
      <c r="H697">
        <v>0.4</v>
      </c>
      <c r="I697">
        <v>17.926300000000001</v>
      </c>
      <c r="K697">
        <f t="shared" si="30"/>
        <v>0.51759935307041438</v>
      </c>
      <c r="L697">
        <f t="shared" si="31"/>
        <v>5.3147160653518739</v>
      </c>
      <c r="M697">
        <f t="shared" si="32"/>
        <v>5.3398610417882804</v>
      </c>
    </row>
    <row r="698" spans="1:13" x14ac:dyDescent="0.4">
      <c r="A698">
        <v>114714.5</v>
      </c>
      <c r="B698">
        <v>3015.9502151000002</v>
      </c>
      <c r="C698" t="s">
        <v>0</v>
      </c>
      <c r="D698">
        <v>12007.178379999999</v>
      </c>
      <c r="E698" t="s">
        <v>1</v>
      </c>
      <c r="F698">
        <v>4</v>
      </c>
      <c r="G698">
        <v>38</v>
      </c>
      <c r="H698">
        <v>0.4</v>
      </c>
      <c r="I698">
        <v>17.924399999999999</v>
      </c>
      <c r="K698">
        <f t="shared" si="30"/>
        <v>1.0626494111054243</v>
      </c>
      <c r="L698">
        <f t="shared" si="31"/>
        <v>5.4286511209964798</v>
      </c>
      <c r="M698">
        <f t="shared" si="32"/>
        <v>5.5316793801176729</v>
      </c>
    </row>
    <row r="699" spans="1:13" x14ac:dyDescent="0.4">
      <c r="A699">
        <v>114714.6</v>
      </c>
      <c r="B699">
        <v>3015.9502179000001</v>
      </c>
      <c r="C699" t="s">
        <v>0</v>
      </c>
      <c r="D699">
        <v>12007.178381399999</v>
      </c>
      <c r="E699" t="s">
        <v>1</v>
      </c>
      <c r="F699">
        <v>4</v>
      </c>
      <c r="G699">
        <v>38</v>
      </c>
      <c r="H699">
        <v>0.4</v>
      </c>
      <c r="I699">
        <v>17.921299999999999</v>
      </c>
      <c r="K699">
        <f t="shared" si="30"/>
        <v>1.3741065798991892</v>
      </c>
      <c r="L699">
        <f t="shared" si="31"/>
        <v>5.5513504852694249</v>
      </c>
      <c r="M699">
        <f t="shared" si="32"/>
        <v>5.7188863516617747</v>
      </c>
    </row>
    <row r="700" spans="1:13" x14ac:dyDescent="0.4">
      <c r="A700">
        <v>114714.7</v>
      </c>
      <c r="B700">
        <v>3015.9502215000002</v>
      </c>
      <c r="C700" t="s">
        <v>0</v>
      </c>
      <c r="D700">
        <v>12007.178381899999</v>
      </c>
      <c r="E700" t="s">
        <v>1</v>
      </c>
      <c r="F700">
        <v>4</v>
      </c>
      <c r="G700">
        <v>38</v>
      </c>
      <c r="H700">
        <v>0.4</v>
      </c>
      <c r="I700">
        <v>17.922499999999999</v>
      </c>
      <c r="K700">
        <f t="shared" si="30"/>
        <v>1.7745515328841812</v>
      </c>
      <c r="L700">
        <f t="shared" si="31"/>
        <v>5.5951717095698523</v>
      </c>
      <c r="M700">
        <f t="shared" si="32"/>
        <v>5.8698364204151732</v>
      </c>
    </row>
    <row r="701" spans="1:13" x14ac:dyDescent="0.4">
      <c r="A701">
        <v>114714.8</v>
      </c>
      <c r="B701">
        <v>3015.9502250999999</v>
      </c>
      <c r="C701" t="s">
        <v>0</v>
      </c>
      <c r="D701">
        <v>12007.178383</v>
      </c>
      <c r="E701" t="s">
        <v>1</v>
      </c>
      <c r="F701">
        <v>4</v>
      </c>
      <c r="G701">
        <v>39</v>
      </c>
      <c r="H701">
        <v>0.4</v>
      </c>
      <c r="I701">
        <v>17.9252</v>
      </c>
      <c r="K701">
        <f t="shared" si="30"/>
        <v>2.1749964352854856</v>
      </c>
      <c r="L701">
        <f t="shared" si="31"/>
        <v>5.6915784667990454</v>
      </c>
      <c r="M701">
        <f t="shared" si="32"/>
        <v>6.0930021284449873</v>
      </c>
    </row>
    <row r="702" spans="1:13" x14ac:dyDescent="0.4">
      <c r="A702">
        <v>114714.9</v>
      </c>
      <c r="B702">
        <v>3015.9502287</v>
      </c>
      <c r="C702" t="s">
        <v>0</v>
      </c>
      <c r="D702">
        <v>12007.178384700001</v>
      </c>
      <c r="E702" t="s">
        <v>1</v>
      </c>
      <c r="F702">
        <v>4</v>
      </c>
      <c r="G702">
        <v>39</v>
      </c>
      <c r="H702">
        <v>0.4</v>
      </c>
      <c r="I702">
        <v>17.922499999999999</v>
      </c>
      <c r="K702">
        <f t="shared" si="30"/>
        <v>2.5754413882704776</v>
      </c>
      <c r="L702">
        <f t="shared" si="31"/>
        <v>5.8405705975363729</v>
      </c>
      <c r="M702">
        <f t="shared" si="32"/>
        <v>6.3831938126006289</v>
      </c>
    </row>
    <row r="703" spans="1:13" x14ac:dyDescent="0.4">
      <c r="A703">
        <v>114715</v>
      </c>
      <c r="B703">
        <v>3015.9502333999999</v>
      </c>
      <c r="C703" t="s">
        <v>0</v>
      </c>
      <c r="D703">
        <v>12007.178386400001</v>
      </c>
      <c r="E703" t="s">
        <v>1</v>
      </c>
      <c r="F703">
        <v>4</v>
      </c>
      <c r="G703">
        <v>39</v>
      </c>
      <c r="H703">
        <v>0.4</v>
      </c>
      <c r="I703">
        <v>17.920000000000002</v>
      </c>
      <c r="K703">
        <f t="shared" si="30"/>
        <v>3.0982444876117592</v>
      </c>
      <c r="L703">
        <f t="shared" si="31"/>
        <v>5.9895627282737003</v>
      </c>
      <c r="M703">
        <f t="shared" si="32"/>
        <v>6.7434398181449016</v>
      </c>
    </row>
    <row r="704" spans="1:13" x14ac:dyDescent="0.4">
      <c r="A704">
        <v>114715.1</v>
      </c>
      <c r="B704">
        <v>3015.9502370999999</v>
      </c>
      <c r="C704" t="s">
        <v>0</v>
      </c>
      <c r="D704">
        <v>12007.1783872</v>
      </c>
      <c r="E704" t="s">
        <v>1</v>
      </c>
      <c r="F704">
        <v>4</v>
      </c>
      <c r="G704">
        <v>39</v>
      </c>
      <c r="H704">
        <v>0.4</v>
      </c>
      <c r="I704">
        <v>17.921500000000002</v>
      </c>
      <c r="K704">
        <f t="shared" si="30"/>
        <v>3.5098128946517719</v>
      </c>
      <c r="L704">
        <f t="shared" si="31"/>
        <v>6.0596765596178788</v>
      </c>
      <c r="M704">
        <f t="shared" si="32"/>
        <v>7.0027470725884582</v>
      </c>
    </row>
    <row r="705" spans="1:13" x14ac:dyDescent="0.4">
      <c r="A705">
        <v>114715.2</v>
      </c>
      <c r="B705">
        <v>3015.9502421000002</v>
      </c>
      <c r="C705" t="s">
        <v>0</v>
      </c>
      <c r="D705">
        <v>12007.1783896</v>
      </c>
      <c r="E705" t="s">
        <v>1</v>
      </c>
      <c r="F705">
        <v>4</v>
      </c>
      <c r="G705">
        <v>39</v>
      </c>
      <c r="H705">
        <v>0.4</v>
      </c>
      <c r="I705">
        <v>17.923999999999999</v>
      </c>
      <c r="K705">
        <f t="shared" si="30"/>
        <v>4.06598645732549</v>
      </c>
      <c r="L705">
        <f t="shared" si="31"/>
        <v>6.2700183724916787</v>
      </c>
      <c r="M705">
        <f t="shared" si="32"/>
        <v>7.472976399169041</v>
      </c>
    </row>
    <row r="706" spans="1:13" x14ac:dyDescent="0.4">
      <c r="A706">
        <v>114715.3</v>
      </c>
      <c r="B706">
        <v>3015.9502475999998</v>
      </c>
      <c r="C706" t="s">
        <v>0</v>
      </c>
      <c r="D706">
        <v>12007.178392</v>
      </c>
      <c r="E706" t="s">
        <v>1</v>
      </c>
      <c r="F706">
        <v>4</v>
      </c>
      <c r="G706">
        <v>39</v>
      </c>
      <c r="H706">
        <v>0.4</v>
      </c>
      <c r="I706">
        <v>17.921600000000002</v>
      </c>
      <c r="K706">
        <f t="shared" ref="K706:K769" si="33">(B706-AVERAGE(B:B))/0.00000899</f>
        <v>4.6777772902743111</v>
      </c>
      <c r="L706">
        <f t="shared" ref="L706:L769" si="34">(D706-AVERAGE(D:D))/0.00001141</f>
        <v>6.4803601853654778</v>
      </c>
      <c r="M706">
        <f t="shared" ref="M706:M769" si="35">SQRT(K706^2+L706^2)</f>
        <v>7.9922880647206505</v>
      </c>
    </row>
    <row r="707" spans="1:13" x14ac:dyDescent="0.4">
      <c r="A707">
        <v>114715.4</v>
      </c>
      <c r="B707">
        <v>3015.9502541000002</v>
      </c>
      <c r="C707" t="s">
        <v>0</v>
      </c>
      <c r="D707">
        <v>12007.178393800001</v>
      </c>
      <c r="E707" t="s">
        <v>1</v>
      </c>
      <c r="F707">
        <v>4</v>
      </c>
      <c r="G707">
        <v>39</v>
      </c>
      <c r="H707">
        <v>0.4</v>
      </c>
      <c r="I707">
        <v>17.9208</v>
      </c>
      <c r="K707">
        <f t="shared" si="33"/>
        <v>5.4008029166917764</v>
      </c>
      <c r="L707">
        <f t="shared" si="34"/>
        <v>6.6381166247311434</v>
      </c>
      <c r="M707">
        <f t="shared" si="35"/>
        <v>8.5576436282704815</v>
      </c>
    </row>
    <row r="708" spans="1:13" x14ac:dyDescent="0.4">
      <c r="A708">
        <v>114715.5</v>
      </c>
      <c r="B708">
        <v>3015.9502618000001</v>
      </c>
      <c r="C708" t="s">
        <v>0</v>
      </c>
      <c r="D708">
        <v>12007.1783971</v>
      </c>
      <c r="E708" t="s">
        <v>1</v>
      </c>
      <c r="F708">
        <v>4</v>
      </c>
      <c r="G708">
        <v>39</v>
      </c>
      <c r="H708">
        <v>0.4</v>
      </c>
      <c r="I708">
        <v>17.918299999999999</v>
      </c>
      <c r="K708">
        <f t="shared" si="33"/>
        <v>6.2573101435205505</v>
      </c>
      <c r="L708">
        <f t="shared" si="34"/>
        <v>6.92733657757746</v>
      </c>
      <c r="M708">
        <f t="shared" si="35"/>
        <v>9.3349837863409153</v>
      </c>
    </row>
    <row r="709" spans="1:13" x14ac:dyDescent="0.4">
      <c r="A709">
        <v>114715.6</v>
      </c>
      <c r="B709">
        <v>3015.9502680999999</v>
      </c>
      <c r="C709" t="s">
        <v>0</v>
      </c>
      <c r="D709">
        <v>12007.178399300001</v>
      </c>
      <c r="E709" t="s">
        <v>1</v>
      </c>
      <c r="F709">
        <v>4</v>
      </c>
      <c r="G709">
        <v>39</v>
      </c>
      <c r="H709">
        <v>0.4</v>
      </c>
      <c r="I709">
        <v>17.916599999999999</v>
      </c>
      <c r="K709">
        <f t="shared" si="33"/>
        <v>6.9580887606605994</v>
      </c>
      <c r="L709">
        <f t="shared" si="34"/>
        <v>7.1201499326152149</v>
      </c>
      <c r="M709">
        <f t="shared" si="35"/>
        <v>9.9554776010069848</v>
      </c>
    </row>
    <row r="710" spans="1:13" x14ac:dyDescent="0.4">
      <c r="A710">
        <v>114715.7</v>
      </c>
      <c r="B710">
        <v>3015.9502714999999</v>
      </c>
      <c r="C710" t="s">
        <v>0</v>
      </c>
      <c r="D710">
        <v>12007.1784014</v>
      </c>
      <c r="E710" t="s">
        <v>1</v>
      </c>
      <c r="F710">
        <v>4</v>
      </c>
      <c r="G710">
        <v>39</v>
      </c>
      <c r="H710">
        <v>0.4</v>
      </c>
      <c r="I710">
        <v>17.9145</v>
      </c>
      <c r="K710">
        <f t="shared" si="33"/>
        <v>7.3362867549518631</v>
      </c>
      <c r="L710">
        <f t="shared" si="34"/>
        <v>7.3041989790246316</v>
      </c>
      <c r="M710">
        <f t="shared" si="35"/>
        <v>10.352411606773883</v>
      </c>
    </row>
    <row r="711" spans="1:13" x14ac:dyDescent="0.4">
      <c r="A711">
        <v>114715.8</v>
      </c>
      <c r="B711">
        <v>3015.9502756000002</v>
      </c>
      <c r="C711" t="s">
        <v>0</v>
      </c>
      <c r="D711">
        <v>12007.1784026</v>
      </c>
      <c r="E711" t="s">
        <v>1</v>
      </c>
      <c r="F711">
        <v>4</v>
      </c>
      <c r="G711">
        <v>39</v>
      </c>
      <c r="H711">
        <v>0.4</v>
      </c>
      <c r="I711">
        <v>17.911799999999999</v>
      </c>
      <c r="K711">
        <f t="shared" si="33"/>
        <v>7.7923490793793331</v>
      </c>
      <c r="L711">
        <f t="shared" si="34"/>
        <v>7.4093698854615315</v>
      </c>
      <c r="M711">
        <f t="shared" si="35"/>
        <v>10.752649267714824</v>
      </c>
    </row>
    <row r="712" spans="1:13" x14ac:dyDescent="0.4">
      <c r="A712">
        <v>114715.9</v>
      </c>
      <c r="B712">
        <v>3015.9502778999999</v>
      </c>
      <c r="C712" t="s">
        <v>0</v>
      </c>
      <c r="D712">
        <v>12007.1784044</v>
      </c>
      <c r="E712" t="s">
        <v>1</v>
      </c>
      <c r="F712">
        <v>4</v>
      </c>
      <c r="G712">
        <v>39</v>
      </c>
      <c r="H712">
        <v>0.4</v>
      </c>
      <c r="I712">
        <v>17.913699999999999</v>
      </c>
      <c r="K712">
        <f t="shared" si="33"/>
        <v>8.0481888767306202</v>
      </c>
      <c r="L712">
        <f t="shared" si="34"/>
        <v>7.5671261654065649</v>
      </c>
      <c r="M712">
        <f t="shared" si="35"/>
        <v>11.046933628781842</v>
      </c>
    </row>
    <row r="713" spans="1:13" x14ac:dyDescent="0.4">
      <c r="A713">
        <v>114716</v>
      </c>
      <c r="B713">
        <v>3015.9502812999999</v>
      </c>
      <c r="C713" t="s">
        <v>0</v>
      </c>
      <c r="D713">
        <v>12007.1784059</v>
      </c>
      <c r="E713" t="s">
        <v>1</v>
      </c>
      <c r="F713">
        <v>4</v>
      </c>
      <c r="G713">
        <v>39</v>
      </c>
      <c r="H713">
        <v>0.4</v>
      </c>
      <c r="I713">
        <v>17.912800000000001</v>
      </c>
      <c r="K713">
        <f t="shared" si="33"/>
        <v>8.426386871021883</v>
      </c>
      <c r="L713">
        <f t="shared" si="34"/>
        <v>7.6985898383078473</v>
      </c>
      <c r="M713">
        <f t="shared" si="35"/>
        <v>11.413688325805415</v>
      </c>
    </row>
    <row r="714" spans="1:13" x14ac:dyDescent="0.4">
      <c r="A714">
        <v>114716.1</v>
      </c>
      <c r="B714">
        <v>3015.9502839000002</v>
      </c>
      <c r="C714" t="s">
        <v>0</v>
      </c>
      <c r="D714">
        <v>12007.178406000001</v>
      </c>
      <c r="E714" t="s">
        <v>1</v>
      </c>
      <c r="F714">
        <v>4</v>
      </c>
      <c r="G714">
        <v>39</v>
      </c>
      <c r="H714">
        <v>0.4</v>
      </c>
      <c r="I714">
        <v>17.9133</v>
      </c>
      <c r="K714">
        <f t="shared" si="33"/>
        <v>8.7155971317056071</v>
      </c>
      <c r="L714">
        <f t="shared" si="34"/>
        <v>7.7073541469361855</v>
      </c>
      <c r="M714">
        <f t="shared" si="35"/>
        <v>11.634644012967884</v>
      </c>
    </row>
    <row r="715" spans="1:13" x14ac:dyDescent="0.4">
      <c r="A715">
        <v>114716.2</v>
      </c>
      <c r="B715">
        <v>3015.9502862999998</v>
      </c>
      <c r="C715" t="s">
        <v>0</v>
      </c>
      <c r="D715">
        <v>12007.1784078</v>
      </c>
      <c r="E715" t="s">
        <v>1</v>
      </c>
      <c r="F715">
        <v>4</v>
      </c>
      <c r="G715">
        <v>39</v>
      </c>
      <c r="H715">
        <v>0.4</v>
      </c>
      <c r="I715">
        <v>17.912199999999999</v>
      </c>
      <c r="K715">
        <f t="shared" si="33"/>
        <v>8.9825603831119132</v>
      </c>
      <c r="L715">
        <f t="shared" si="34"/>
        <v>7.8651104268812198</v>
      </c>
      <c r="M715">
        <f t="shared" si="35"/>
        <v>11.93927774462456</v>
      </c>
    </row>
    <row r="716" spans="1:13" x14ac:dyDescent="0.4">
      <c r="A716">
        <v>114716.3</v>
      </c>
      <c r="B716">
        <v>3015.9502913000001</v>
      </c>
      <c r="C716" t="s">
        <v>0</v>
      </c>
      <c r="D716">
        <v>12007.178409800001</v>
      </c>
      <c r="E716" t="s">
        <v>1</v>
      </c>
      <c r="F716">
        <v>4</v>
      </c>
      <c r="G716">
        <v>39</v>
      </c>
      <c r="H716">
        <v>0.4</v>
      </c>
      <c r="I716">
        <v>17.912299999999998</v>
      </c>
      <c r="K716">
        <f t="shared" si="33"/>
        <v>9.5387339457856317</v>
      </c>
      <c r="L716">
        <f t="shared" si="34"/>
        <v>8.0403953240829296</v>
      </c>
      <c r="M716">
        <f t="shared" si="35"/>
        <v>12.475391867833963</v>
      </c>
    </row>
    <row r="717" spans="1:13" x14ac:dyDescent="0.4">
      <c r="A717">
        <v>114716.4</v>
      </c>
      <c r="B717">
        <v>3015.9502944000001</v>
      </c>
      <c r="C717" t="s">
        <v>0</v>
      </c>
      <c r="D717">
        <v>12007.178411299999</v>
      </c>
      <c r="E717" t="s">
        <v>1</v>
      </c>
      <c r="F717">
        <v>4</v>
      </c>
      <c r="G717">
        <v>39</v>
      </c>
      <c r="H717">
        <v>0.4</v>
      </c>
      <c r="I717">
        <v>17.911200000000001</v>
      </c>
      <c r="K717">
        <f t="shared" si="33"/>
        <v>9.8835615273281459</v>
      </c>
      <c r="L717">
        <f t="shared" si="34"/>
        <v>8.1718588375635814</v>
      </c>
      <c r="M717">
        <f t="shared" si="35"/>
        <v>12.824354382406433</v>
      </c>
    </row>
    <row r="718" spans="1:13" x14ac:dyDescent="0.4">
      <c r="A718">
        <v>114716.5</v>
      </c>
      <c r="B718">
        <v>3015.9502980000002</v>
      </c>
      <c r="C718" t="s">
        <v>0</v>
      </c>
      <c r="D718">
        <v>12007.1784131</v>
      </c>
      <c r="E718" t="s">
        <v>1</v>
      </c>
      <c r="F718">
        <v>4</v>
      </c>
      <c r="G718">
        <v>39</v>
      </c>
      <c r="H718">
        <v>0.4</v>
      </c>
      <c r="I718">
        <v>17.9101</v>
      </c>
      <c r="K718">
        <f t="shared" si="33"/>
        <v>10.284006480313138</v>
      </c>
      <c r="L718">
        <f t="shared" si="34"/>
        <v>8.3296152769292462</v>
      </c>
      <c r="M718">
        <f t="shared" si="35"/>
        <v>13.234170920340107</v>
      </c>
    </row>
    <row r="719" spans="1:13" x14ac:dyDescent="0.4">
      <c r="A719">
        <v>114716.6</v>
      </c>
      <c r="B719">
        <v>3015.9503015</v>
      </c>
      <c r="C719" t="s">
        <v>0</v>
      </c>
      <c r="D719">
        <v>12007.178414</v>
      </c>
      <c r="E719" t="s">
        <v>1</v>
      </c>
      <c r="F719">
        <v>4</v>
      </c>
      <c r="G719">
        <v>39</v>
      </c>
      <c r="H719">
        <v>0.4</v>
      </c>
      <c r="I719">
        <v>17.909300000000002</v>
      </c>
      <c r="K719">
        <f t="shared" si="33"/>
        <v>10.673327928659422</v>
      </c>
      <c r="L719">
        <f t="shared" si="34"/>
        <v>8.4084934169017629</v>
      </c>
      <c r="M719">
        <f t="shared" si="35"/>
        <v>13.587593260573467</v>
      </c>
    </row>
    <row r="720" spans="1:13" x14ac:dyDescent="0.4">
      <c r="A720">
        <v>114716.7</v>
      </c>
      <c r="B720">
        <v>3015.9503037999998</v>
      </c>
      <c r="C720" t="s">
        <v>0</v>
      </c>
      <c r="D720">
        <v>12007.1784145</v>
      </c>
      <c r="E720" t="s">
        <v>1</v>
      </c>
      <c r="F720">
        <v>4</v>
      </c>
      <c r="G720">
        <v>39</v>
      </c>
      <c r="H720">
        <v>0.4</v>
      </c>
      <c r="I720">
        <v>17.909700000000001</v>
      </c>
      <c r="K720">
        <f t="shared" si="33"/>
        <v>10.929167726010709</v>
      </c>
      <c r="L720">
        <f t="shared" si="34"/>
        <v>8.4523146412021912</v>
      </c>
      <c r="M720">
        <f t="shared" si="35"/>
        <v>13.816234290759368</v>
      </c>
    </row>
    <row r="721" spans="1:13" x14ac:dyDescent="0.4">
      <c r="A721">
        <v>114716.8</v>
      </c>
      <c r="B721">
        <v>3015.9503023000002</v>
      </c>
      <c r="C721" t="s">
        <v>0</v>
      </c>
      <c r="D721">
        <v>12007.178415099999</v>
      </c>
      <c r="E721" t="s">
        <v>1</v>
      </c>
      <c r="F721">
        <v>4</v>
      </c>
      <c r="G721">
        <v>39</v>
      </c>
      <c r="H721">
        <v>0.4</v>
      </c>
      <c r="I721">
        <v>17.911000000000001</v>
      </c>
      <c r="K721">
        <f t="shared" si="33"/>
        <v>10.762315712850649</v>
      </c>
      <c r="L721">
        <f t="shared" si="34"/>
        <v>8.5049000147103246</v>
      </c>
      <c r="M721">
        <f t="shared" si="35"/>
        <v>13.717170399294879</v>
      </c>
    </row>
    <row r="722" spans="1:13" x14ac:dyDescent="0.4">
      <c r="A722">
        <v>114716.9</v>
      </c>
      <c r="B722">
        <v>3015.9503023000002</v>
      </c>
      <c r="C722" t="s">
        <v>0</v>
      </c>
      <c r="D722">
        <v>12007.178415300001</v>
      </c>
      <c r="E722" t="s">
        <v>1</v>
      </c>
      <c r="F722">
        <v>4</v>
      </c>
      <c r="G722">
        <v>39</v>
      </c>
      <c r="H722">
        <v>0.4</v>
      </c>
      <c r="I722">
        <v>17.909600000000001</v>
      </c>
      <c r="K722">
        <f t="shared" si="33"/>
        <v>10.762315712850649</v>
      </c>
      <c r="L722">
        <f t="shared" si="34"/>
        <v>8.5224286319670011</v>
      </c>
      <c r="M722">
        <f t="shared" si="35"/>
        <v>13.728045355768712</v>
      </c>
    </row>
    <row r="723" spans="1:13" x14ac:dyDescent="0.4">
      <c r="A723">
        <v>114717</v>
      </c>
      <c r="B723">
        <v>3015.9503021999999</v>
      </c>
      <c r="C723" t="s">
        <v>0</v>
      </c>
      <c r="D723">
        <v>12007.1784155</v>
      </c>
      <c r="E723" t="s">
        <v>1</v>
      </c>
      <c r="F723">
        <v>4</v>
      </c>
      <c r="G723">
        <v>39</v>
      </c>
      <c r="H723">
        <v>0.4</v>
      </c>
      <c r="I723">
        <v>17.909600000000001</v>
      </c>
      <c r="K723">
        <f t="shared" si="33"/>
        <v>10.751192208211942</v>
      </c>
      <c r="L723">
        <f t="shared" si="34"/>
        <v>8.5399570898030461</v>
      </c>
      <c r="M723">
        <f t="shared" si="35"/>
        <v>13.730222175682172</v>
      </c>
    </row>
    <row r="724" spans="1:13" x14ac:dyDescent="0.4">
      <c r="A724">
        <v>114717.1</v>
      </c>
      <c r="B724">
        <v>3015.9503018</v>
      </c>
      <c r="C724" t="s">
        <v>0</v>
      </c>
      <c r="D724">
        <v>12007.178414100001</v>
      </c>
      <c r="E724" t="s">
        <v>1</v>
      </c>
      <c r="F724">
        <v>4</v>
      </c>
      <c r="G724">
        <v>39</v>
      </c>
      <c r="H724">
        <v>0.4</v>
      </c>
      <c r="I724">
        <v>17.911300000000001</v>
      </c>
      <c r="K724">
        <f t="shared" si="33"/>
        <v>10.70669834140817</v>
      </c>
      <c r="L724">
        <f t="shared" si="34"/>
        <v>8.4172577255301011</v>
      </c>
      <c r="M724">
        <f t="shared" si="35"/>
        <v>13.619237019448212</v>
      </c>
    </row>
    <row r="725" spans="1:13" x14ac:dyDescent="0.4">
      <c r="A725">
        <v>114717.2</v>
      </c>
      <c r="B725">
        <v>3015.9503015999999</v>
      </c>
      <c r="C725" t="s">
        <v>0</v>
      </c>
      <c r="D725">
        <v>12007.178414100001</v>
      </c>
      <c r="E725" t="s">
        <v>1</v>
      </c>
      <c r="F725">
        <v>4</v>
      </c>
      <c r="G725">
        <v>39</v>
      </c>
      <c r="H725">
        <v>0.4</v>
      </c>
      <c r="I725">
        <v>17.911100000000001</v>
      </c>
      <c r="K725">
        <f t="shared" si="33"/>
        <v>10.684451382714443</v>
      </c>
      <c r="L725">
        <f t="shared" si="34"/>
        <v>8.4172577255301011</v>
      </c>
      <c r="M725">
        <f t="shared" si="35"/>
        <v>13.601754628267074</v>
      </c>
    </row>
    <row r="726" spans="1:13" x14ac:dyDescent="0.4">
      <c r="A726">
        <v>114717.3</v>
      </c>
      <c r="B726">
        <v>3015.9503014000002</v>
      </c>
      <c r="C726" t="s">
        <v>0</v>
      </c>
      <c r="D726">
        <v>12007.178414600001</v>
      </c>
      <c r="E726" t="s">
        <v>1</v>
      </c>
      <c r="F726">
        <v>4</v>
      </c>
      <c r="G726">
        <v>39</v>
      </c>
      <c r="H726">
        <v>0.4</v>
      </c>
      <c r="I726">
        <v>17.911899999999999</v>
      </c>
      <c r="K726">
        <f t="shared" si="33"/>
        <v>10.662204474604401</v>
      </c>
      <c r="L726">
        <f t="shared" si="34"/>
        <v>8.4610789498305294</v>
      </c>
      <c r="M726">
        <f t="shared" si="35"/>
        <v>13.611482698572534</v>
      </c>
    </row>
    <row r="727" spans="1:13" x14ac:dyDescent="0.4">
      <c r="A727">
        <v>114717.4</v>
      </c>
      <c r="B727">
        <v>3015.9503018999999</v>
      </c>
      <c r="C727" t="s">
        <v>0</v>
      </c>
      <c r="D727">
        <v>12007.1784142</v>
      </c>
      <c r="E727" t="s">
        <v>1</v>
      </c>
      <c r="F727">
        <v>4</v>
      </c>
      <c r="G727">
        <v>39</v>
      </c>
      <c r="H727">
        <v>0.4</v>
      </c>
      <c r="I727">
        <v>17.9117</v>
      </c>
      <c r="K727">
        <f t="shared" si="33"/>
        <v>10.717821795463191</v>
      </c>
      <c r="L727">
        <f t="shared" si="34"/>
        <v>8.4260218747378079</v>
      </c>
      <c r="M727">
        <f t="shared" si="35"/>
        <v>13.633398280431255</v>
      </c>
    </row>
    <row r="728" spans="1:13" x14ac:dyDescent="0.4">
      <c r="A728">
        <v>114717.5</v>
      </c>
      <c r="B728">
        <v>3015.9503012999999</v>
      </c>
      <c r="C728" t="s">
        <v>0</v>
      </c>
      <c r="D728">
        <v>12007.178414800001</v>
      </c>
      <c r="E728" t="s">
        <v>1</v>
      </c>
      <c r="F728">
        <v>4</v>
      </c>
      <c r="G728">
        <v>39</v>
      </c>
      <c r="H728">
        <v>0.4</v>
      </c>
      <c r="I728">
        <v>17.9101</v>
      </c>
      <c r="K728">
        <f t="shared" si="33"/>
        <v>10.651080969965694</v>
      </c>
      <c r="L728">
        <f t="shared" si="34"/>
        <v>8.4786074076665745</v>
      </c>
      <c r="M728">
        <f t="shared" si="35"/>
        <v>13.613680964460121</v>
      </c>
    </row>
    <row r="729" spans="1:13" x14ac:dyDescent="0.4">
      <c r="A729">
        <v>114717.6</v>
      </c>
      <c r="B729">
        <v>3015.9503012</v>
      </c>
      <c r="C729" t="s">
        <v>0</v>
      </c>
      <c r="D729">
        <v>12007.178414600001</v>
      </c>
      <c r="E729" t="s">
        <v>1</v>
      </c>
      <c r="F729">
        <v>4</v>
      </c>
      <c r="G729">
        <v>39</v>
      </c>
      <c r="H729">
        <v>0.4</v>
      </c>
      <c r="I729">
        <v>17.911100000000001</v>
      </c>
      <c r="K729">
        <f t="shared" si="33"/>
        <v>10.639957515910673</v>
      </c>
      <c r="L729">
        <f t="shared" si="34"/>
        <v>8.4610789498305294</v>
      </c>
      <c r="M729">
        <f t="shared" si="35"/>
        <v>13.594063150347997</v>
      </c>
    </row>
    <row r="730" spans="1:13" x14ac:dyDescent="0.4">
      <c r="A730">
        <v>114717.7</v>
      </c>
      <c r="B730">
        <v>3015.9503021</v>
      </c>
      <c r="C730" t="s">
        <v>0</v>
      </c>
      <c r="D730">
        <v>12007.1784143</v>
      </c>
      <c r="E730" t="s">
        <v>1</v>
      </c>
      <c r="F730">
        <v>4</v>
      </c>
      <c r="G730">
        <v>39</v>
      </c>
      <c r="H730">
        <v>0.4</v>
      </c>
      <c r="I730">
        <v>17.908300000000001</v>
      </c>
      <c r="K730">
        <f t="shared" si="33"/>
        <v>10.740068754156921</v>
      </c>
      <c r="L730">
        <f t="shared" si="34"/>
        <v>8.4347861833661462</v>
      </c>
      <c r="M730">
        <f t="shared" si="35"/>
        <v>13.656306045308234</v>
      </c>
    </row>
    <row r="731" spans="1:13" x14ac:dyDescent="0.4">
      <c r="A731">
        <v>114717.8</v>
      </c>
      <c r="B731">
        <v>3015.9503015999999</v>
      </c>
      <c r="C731" t="s">
        <v>0</v>
      </c>
      <c r="D731">
        <v>12007.178414800001</v>
      </c>
      <c r="E731" t="s">
        <v>1</v>
      </c>
      <c r="F731">
        <v>4</v>
      </c>
      <c r="G731">
        <v>39</v>
      </c>
      <c r="H731">
        <v>0.4</v>
      </c>
      <c r="I731">
        <v>17.910900000000002</v>
      </c>
      <c r="K731">
        <f t="shared" si="33"/>
        <v>10.684451382714443</v>
      </c>
      <c r="L731">
        <f t="shared" si="34"/>
        <v>8.4786074076665745</v>
      </c>
      <c r="M731">
        <f t="shared" si="35"/>
        <v>13.639805164404917</v>
      </c>
    </row>
    <row r="732" spans="1:13" x14ac:dyDescent="0.4">
      <c r="A732">
        <v>114717.9</v>
      </c>
      <c r="B732">
        <v>3015.9503018999999</v>
      </c>
      <c r="C732" t="s">
        <v>0</v>
      </c>
      <c r="D732">
        <v>12007.178413</v>
      </c>
      <c r="E732" t="s">
        <v>1</v>
      </c>
      <c r="F732">
        <v>4</v>
      </c>
      <c r="G732">
        <v>39</v>
      </c>
      <c r="H732">
        <v>0.4</v>
      </c>
      <c r="I732">
        <v>17.9086</v>
      </c>
      <c r="K732">
        <f t="shared" si="33"/>
        <v>10.717821795463191</v>
      </c>
      <c r="L732">
        <f t="shared" si="34"/>
        <v>8.320850968300908</v>
      </c>
      <c r="M732">
        <f t="shared" si="35"/>
        <v>13.568650075670018</v>
      </c>
    </row>
    <row r="733" spans="1:13" x14ac:dyDescent="0.4">
      <c r="A733">
        <v>114718</v>
      </c>
      <c r="B733">
        <v>3015.9503024999999</v>
      </c>
      <c r="C733" t="s">
        <v>0</v>
      </c>
      <c r="D733">
        <v>12007.178411499999</v>
      </c>
      <c r="E733" t="s">
        <v>1</v>
      </c>
      <c r="F733">
        <v>4</v>
      </c>
      <c r="G733">
        <v>39</v>
      </c>
      <c r="H733">
        <v>0.4</v>
      </c>
      <c r="I733">
        <v>17.9099</v>
      </c>
      <c r="K733">
        <f t="shared" si="33"/>
        <v>10.78456262096069</v>
      </c>
      <c r="L733">
        <f t="shared" si="34"/>
        <v>8.1893872953996265</v>
      </c>
      <c r="M733">
        <f t="shared" si="35"/>
        <v>13.541523370709637</v>
      </c>
    </row>
    <row r="734" spans="1:13" x14ac:dyDescent="0.4">
      <c r="A734">
        <v>114718.1</v>
      </c>
      <c r="B734">
        <v>3015.9503036000001</v>
      </c>
      <c r="C734" t="s">
        <v>0</v>
      </c>
      <c r="D734">
        <v>12007.1784068</v>
      </c>
      <c r="E734" t="s">
        <v>1</v>
      </c>
      <c r="F734">
        <v>4</v>
      </c>
      <c r="G734">
        <v>39</v>
      </c>
      <c r="H734">
        <v>0.4</v>
      </c>
      <c r="I734">
        <v>17.909700000000001</v>
      </c>
      <c r="K734">
        <f t="shared" si="33"/>
        <v>10.906920817900668</v>
      </c>
      <c r="L734">
        <f t="shared" si="34"/>
        <v>7.7774679782803648</v>
      </c>
      <c r="M734">
        <f t="shared" si="35"/>
        <v>13.395892276408146</v>
      </c>
    </row>
    <row r="735" spans="1:13" x14ac:dyDescent="0.4">
      <c r="A735">
        <v>114718.2</v>
      </c>
      <c r="B735">
        <v>3015.9503049</v>
      </c>
      <c r="C735" t="s">
        <v>0</v>
      </c>
      <c r="D735">
        <v>12007.178404800001</v>
      </c>
      <c r="E735" t="s">
        <v>1</v>
      </c>
      <c r="F735">
        <v>4</v>
      </c>
      <c r="G735">
        <v>39</v>
      </c>
      <c r="H735">
        <v>0.4</v>
      </c>
      <c r="I735">
        <v>17.9087</v>
      </c>
      <c r="K735">
        <f t="shared" si="33"/>
        <v>11.051525922950685</v>
      </c>
      <c r="L735">
        <f t="shared" si="34"/>
        <v>7.6021832404992864</v>
      </c>
      <c r="M735">
        <f t="shared" si="35"/>
        <v>13.413777068662622</v>
      </c>
    </row>
    <row r="736" spans="1:13" x14ac:dyDescent="0.4">
      <c r="A736">
        <v>114718.3</v>
      </c>
      <c r="B736">
        <v>3015.9503064999999</v>
      </c>
      <c r="C736" t="s">
        <v>0</v>
      </c>
      <c r="D736">
        <v>12007.1784016</v>
      </c>
      <c r="E736" t="s">
        <v>1</v>
      </c>
      <c r="F736">
        <v>4</v>
      </c>
      <c r="G736">
        <v>39</v>
      </c>
      <c r="H736">
        <v>0.4</v>
      </c>
      <c r="I736">
        <v>17.9117</v>
      </c>
      <c r="K736">
        <f t="shared" si="33"/>
        <v>11.229501440749452</v>
      </c>
      <c r="L736">
        <f t="shared" si="34"/>
        <v>7.3217274368606757</v>
      </c>
      <c r="M736">
        <f t="shared" si="35"/>
        <v>13.40557329126481</v>
      </c>
    </row>
    <row r="737" spans="1:13" x14ac:dyDescent="0.4">
      <c r="A737">
        <v>114718.39999999999</v>
      </c>
      <c r="B737">
        <v>3015.9503074999998</v>
      </c>
      <c r="C737" t="s">
        <v>0</v>
      </c>
      <c r="D737">
        <v>12007.178399300001</v>
      </c>
      <c r="E737" t="s">
        <v>1</v>
      </c>
      <c r="F737">
        <v>4</v>
      </c>
      <c r="G737">
        <v>39</v>
      </c>
      <c r="H737">
        <v>0.4</v>
      </c>
      <c r="I737">
        <v>17.911899999999999</v>
      </c>
      <c r="K737">
        <f t="shared" si="33"/>
        <v>11.34073613305072</v>
      </c>
      <c r="L737">
        <f t="shared" si="34"/>
        <v>7.1201499326152149</v>
      </c>
      <c r="M737">
        <f t="shared" si="35"/>
        <v>13.390624746530785</v>
      </c>
    </row>
    <row r="738" spans="1:13" x14ac:dyDescent="0.4">
      <c r="A738">
        <v>114718.5</v>
      </c>
      <c r="B738">
        <v>3015.9503098</v>
      </c>
      <c r="C738" t="s">
        <v>0</v>
      </c>
      <c r="D738">
        <v>12007.178395999999</v>
      </c>
      <c r="E738" t="s">
        <v>1</v>
      </c>
      <c r="F738">
        <v>4</v>
      </c>
      <c r="G738">
        <v>39</v>
      </c>
      <c r="H738">
        <v>0.4</v>
      </c>
      <c r="I738">
        <v>17.911000000000001</v>
      </c>
      <c r="K738">
        <f t="shared" si="33"/>
        <v>11.596575980985696</v>
      </c>
      <c r="L738">
        <f t="shared" si="34"/>
        <v>6.8309298203482669</v>
      </c>
      <c r="M738">
        <f t="shared" si="35"/>
        <v>13.458906965028682</v>
      </c>
    </row>
    <row r="739" spans="1:13" x14ac:dyDescent="0.4">
      <c r="A739">
        <v>114718.6</v>
      </c>
      <c r="B739">
        <v>3015.9503116000001</v>
      </c>
      <c r="C739" t="s">
        <v>0</v>
      </c>
      <c r="D739">
        <v>12007.178392399999</v>
      </c>
      <c r="E739" t="s">
        <v>1</v>
      </c>
      <c r="F739">
        <v>4</v>
      </c>
      <c r="G739">
        <v>39</v>
      </c>
      <c r="H739">
        <v>0.4</v>
      </c>
      <c r="I739">
        <v>17.9102</v>
      </c>
      <c r="K739">
        <f t="shared" si="33"/>
        <v>11.796798457478191</v>
      </c>
      <c r="L739">
        <f t="shared" si="34"/>
        <v>6.515417101037567</v>
      </c>
      <c r="M739">
        <f t="shared" si="35"/>
        <v>13.476465183676787</v>
      </c>
    </row>
    <row r="740" spans="1:13" x14ac:dyDescent="0.4">
      <c r="A740">
        <v>114718.7</v>
      </c>
      <c r="B740">
        <v>3015.9503120999998</v>
      </c>
      <c r="C740" t="s">
        <v>0</v>
      </c>
      <c r="D740">
        <v>12007.1783903</v>
      </c>
      <c r="E740" t="s">
        <v>1</v>
      </c>
      <c r="F740">
        <v>4</v>
      </c>
      <c r="G740">
        <v>39</v>
      </c>
      <c r="H740">
        <v>0.4</v>
      </c>
      <c r="I740">
        <v>17.91</v>
      </c>
      <c r="K740">
        <f t="shared" si="33"/>
        <v>11.852415778336981</v>
      </c>
      <c r="L740">
        <f t="shared" si="34"/>
        <v>6.3313680546281503</v>
      </c>
      <c r="M740">
        <f t="shared" si="35"/>
        <v>13.437484185134405</v>
      </c>
    </row>
    <row r="741" spans="1:13" x14ac:dyDescent="0.4">
      <c r="A741">
        <v>114718.8</v>
      </c>
      <c r="B741">
        <v>3015.9503126999998</v>
      </c>
      <c r="C741" t="s">
        <v>0</v>
      </c>
      <c r="D741">
        <v>12007.1783868</v>
      </c>
      <c r="E741" t="s">
        <v>1</v>
      </c>
      <c r="F741">
        <v>4</v>
      </c>
      <c r="G741">
        <v>39</v>
      </c>
      <c r="H741">
        <v>0.4</v>
      </c>
      <c r="I741">
        <v>17.910599999999999</v>
      </c>
      <c r="K741">
        <f t="shared" si="33"/>
        <v>11.91915660383448</v>
      </c>
      <c r="L741">
        <f t="shared" si="34"/>
        <v>6.0246196439457895</v>
      </c>
      <c r="M741">
        <f t="shared" si="35"/>
        <v>13.355236276492775</v>
      </c>
    </row>
    <row r="742" spans="1:13" x14ac:dyDescent="0.4">
      <c r="A742">
        <v>114718.9</v>
      </c>
      <c r="B742">
        <v>3015.9503135</v>
      </c>
      <c r="C742" t="s">
        <v>0</v>
      </c>
      <c r="D742">
        <v>12007.178383500001</v>
      </c>
      <c r="E742" t="s">
        <v>1</v>
      </c>
      <c r="F742">
        <v>4</v>
      </c>
      <c r="G742">
        <v>39</v>
      </c>
      <c r="H742">
        <v>0.4</v>
      </c>
      <c r="I742">
        <v>17.9132</v>
      </c>
      <c r="K742">
        <f t="shared" si="33"/>
        <v>12.008144388025707</v>
      </c>
      <c r="L742">
        <f t="shared" si="34"/>
        <v>5.7353996910994729</v>
      </c>
      <c r="M742">
        <f t="shared" si="35"/>
        <v>13.307529495001589</v>
      </c>
    </row>
    <row r="743" spans="1:13" x14ac:dyDescent="0.4">
      <c r="A743">
        <v>114719</v>
      </c>
      <c r="B743">
        <v>3015.9503152000002</v>
      </c>
      <c r="C743" t="s">
        <v>0</v>
      </c>
      <c r="D743">
        <v>12007.1783798</v>
      </c>
      <c r="E743" t="s">
        <v>1</v>
      </c>
      <c r="F743">
        <v>4</v>
      </c>
      <c r="G743">
        <v>39</v>
      </c>
      <c r="H743">
        <v>0.4</v>
      </c>
      <c r="I743">
        <v>17.912800000000001</v>
      </c>
      <c r="K743">
        <f t="shared" si="33"/>
        <v>12.197243410463184</v>
      </c>
      <c r="L743">
        <f t="shared" si="34"/>
        <v>5.4111226631604357</v>
      </c>
      <c r="M743">
        <f t="shared" si="35"/>
        <v>13.343649998776797</v>
      </c>
    </row>
    <row r="744" spans="1:13" x14ac:dyDescent="0.4">
      <c r="A744">
        <v>114719.1</v>
      </c>
      <c r="B744">
        <v>3015.9503166</v>
      </c>
      <c r="C744" t="s">
        <v>0</v>
      </c>
      <c r="D744">
        <v>12007.1783755</v>
      </c>
      <c r="E744" t="s">
        <v>1</v>
      </c>
      <c r="F744">
        <v>4</v>
      </c>
      <c r="G744">
        <v>39</v>
      </c>
      <c r="H744">
        <v>0.4</v>
      </c>
      <c r="I744">
        <v>17.9148</v>
      </c>
      <c r="K744">
        <f t="shared" si="33"/>
        <v>12.352971969568221</v>
      </c>
      <c r="L744">
        <f t="shared" si="34"/>
        <v>5.0342602617132641</v>
      </c>
      <c r="M744">
        <f t="shared" si="35"/>
        <v>13.339403767170536</v>
      </c>
    </row>
    <row r="745" spans="1:13" x14ac:dyDescent="0.4">
      <c r="A745">
        <v>114719.2</v>
      </c>
      <c r="B745">
        <v>3015.9503180000002</v>
      </c>
      <c r="C745" t="s">
        <v>0</v>
      </c>
      <c r="D745">
        <v>12007.1783722</v>
      </c>
      <c r="E745" t="s">
        <v>1</v>
      </c>
      <c r="F745">
        <v>4</v>
      </c>
      <c r="G745">
        <v>39</v>
      </c>
      <c r="H745">
        <v>0.4</v>
      </c>
      <c r="I745">
        <v>17.913699999999999</v>
      </c>
      <c r="K745">
        <f t="shared" si="33"/>
        <v>12.508700579256947</v>
      </c>
      <c r="L745">
        <f t="shared" si="34"/>
        <v>4.7450403088669475</v>
      </c>
      <c r="M745">
        <f t="shared" si="35"/>
        <v>13.378452739920085</v>
      </c>
    </row>
    <row r="746" spans="1:13" x14ac:dyDescent="0.4">
      <c r="A746">
        <v>114719.3</v>
      </c>
      <c r="B746">
        <v>3015.9503196000001</v>
      </c>
      <c r="C746" t="s">
        <v>0</v>
      </c>
      <c r="D746">
        <v>12007.1783676</v>
      </c>
      <c r="E746" t="s">
        <v>1</v>
      </c>
      <c r="F746">
        <v>4</v>
      </c>
      <c r="G746">
        <v>39</v>
      </c>
      <c r="H746">
        <v>0.4</v>
      </c>
      <c r="I746">
        <v>17.9147</v>
      </c>
      <c r="K746">
        <f t="shared" si="33"/>
        <v>12.686676097055715</v>
      </c>
      <c r="L746">
        <f t="shared" si="34"/>
        <v>4.3418851409553927</v>
      </c>
      <c r="M746">
        <f t="shared" si="35"/>
        <v>13.409090833045099</v>
      </c>
    </row>
    <row r="747" spans="1:13" x14ac:dyDescent="0.4">
      <c r="A747">
        <v>114719.4</v>
      </c>
      <c r="B747">
        <v>3015.9503212</v>
      </c>
      <c r="C747" t="s">
        <v>0</v>
      </c>
      <c r="D747">
        <v>12007.1783648</v>
      </c>
      <c r="E747" t="s">
        <v>1</v>
      </c>
      <c r="F747">
        <v>4</v>
      </c>
      <c r="G747">
        <v>39</v>
      </c>
      <c r="H747">
        <v>0.4</v>
      </c>
      <c r="I747">
        <v>17.915099999999999</v>
      </c>
      <c r="K747">
        <f t="shared" si="33"/>
        <v>12.864651614854482</v>
      </c>
      <c r="L747">
        <f t="shared" si="34"/>
        <v>4.0964864124095035</v>
      </c>
      <c r="M747">
        <f t="shared" si="35"/>
        <v>13.501128178735055</v>
      </c>
    </row>
    <row r="748" spans="1:13" x14ac:dyDescent="0.4">
      <c r="A748">
        <v>114719.5</v>
      </c>
      <c r="B748">
        <v>3015.9503218999998</v>
      </c>
      <c r="C748" t="s">
        <v>0</v>
      </c>
      <c r="D748">
        <v>12007.1783624</v>
      </c>
      <c r="E748" t="s">
        <v>1</v>
      </c>
      <c r="F748">
        <v>4</v>
      </c>
      <c r="G748">
        <v>39</v>
      </c>
      <c r="H748">
        <v>0.4</v>
      </c>
      <c r="I748">
        <v>17.915700000000001</v>
      </c>
      <c r="K748">
        <f t="shared" si="33"/>
        <v>12.942515894407002</v>
      </c>
      <c r="L748">
        <f t="shared" si="34"/>
        <v>3.8861445995357045</v>
      </c>
      <c r="M748">
        <f t="shared" si="35"/>
        <v>13.513357744301688</v>
      </c>
    </row>
    <row r="749" spans="1:13" x14ac:dyDescent="0.4">
      <c r="A749">
        <v>114719.6</v>
      </c>
      <c r="B749">
        <v>3015.9503233999999</v>
      </c>
      <c r="C749" t="s">
        <v>0</v>
      </c>
      <c r="D749">
        <v>12007.178359199999</v>
      </c>
      <c r="E749" t="s">
        <v>1</v>
      </c>
      <c r="F749">
        <v>4</v>
      </c>
      <c r="G749">
        <v>39</v>
      </c>
      <c r="H749">
        <v>0.4</v>
      </c>
      <c r="I749">
        <v>17.915600000000001</v>
      </c>
      <c r="K749">
        <f t="shared" si="33"/>
        <v>13.109367958150749</v>
      </c>
      <c r="L749">
        <f t="shared" si="34"/>
        <v>3.6056887958970947</v>
      </c>
      <c r="M749">
        <f t="shared" si="35"/>
        <v>13.596195054317489</v>
      </c>
    </row>
    <row r="750" spans="1:13" x14ac:dyDescent="0.4">
      <c r="A750">
        <v>114719.7</v>
      </c>
      <c r="B750">
        <v>3015.9503245999999</v>
      </c>
      <c r="C750" t="s">
        <v>0</v>
      </c>
      <c r="D750">
        <v>12007.1783567</v>
      </c>
      <c r="E750" t="s">
        <v>1</v>
      </c>
      <c r="F750">
        <v>4</v>
      </c>
      <c r="G750">
        <v>39</v>
      </c>
      <c r="H750">
        <v>0.4</v>
      </c>
      <c r="I750">
        <v>17.915500000000002</v>
      </c>
      <c r="K750">
        <f t="shared" si="33"/>
        <v>13.242849609145747</v>
      </c>
      <c r="L750">
        <f t="shared" si="34"/>
        <v>3.3865828338155883</v>
      </c>
      <c r="M750">
        <f t="shared" si="35"/>
        <v>13.669016389658259</v>
      </c>
    </row>
    <row r="751" spans="1:13" x14ac:dyDescent="0.4">
      <c r="A751">
        <v>114719.8</v>
      </c>
      <c r="B751">
        <v>3015.9503252</v>
      </c>
      <c r="C751" t="s">
        <v>0</v>
      </c>
      <c r="D751">
        <v>12007.1783528</v>
      </c>
      <c r="E751" t="s">
        <v>1</v>
      </c>
      <c r="F751">
        <v>4</v>
      </c>
      <c r="G751">
        <v>39</v>
      </c>
      <c r="H751">
        <v>0.4</v>
      </c>
      <c r="I751">
        <v>17.914999999999999</v>
      </c>
      <c r="K751">
        <f t="shared" si="33"/>
        <v>13.309590434643244</v>
      </c>
      <c r="L751">
        <f t="shared" si="34"/>
        <v>3.044777348040506</v>
      </c>
      <c r="M751">
        <f t="shared" si="35"/>
        <v>13.653419594998445</v>
      </c>
    </row>
    <row r="752" spans="1:13" x14ac:dyDescent="0.4">
      <c r="A752">
        <v>114719.9</v>
      </c>
      <c r="B752">
        <v>3015.9503261999998</v>
      </c>
      <c r="C752" t="s">
        <v>0</v>
      </c>
      <c r="D752">
        <v>12007.178349600001</v>
      </c>
      <c r="E752" t="s">
        <v>1</v>
      </c>
      <c r="F752">
        <v>4</v>
      </c>
      <c r="G752">
        <v>39</v>
      </c>
      <c r="H752">
        <v>0.4</v>
      </c>
      <c r="I752">
        <v>17.9145</v>
      </c>
      <c r="K752">
        <f t="shared" si="33"/>
        <v>13.420825126944512</v>
      </c>
      <c r="L752">
        <f t="shared" si="34"/>
        <v>2.7643217038225276</v>
      </c>
      <c r="M752">
        <f t="shared" si="35"/>
        <v>13.702555293457111</v>
      </c>
    </row>
    <row r="753" spans="1:13" x14ac:dyDescent="0.4">
      <c r="A753">
        <v>114720</v>
      </c>
      <c r="B753">
        <v>3015.9503266000002</v>
      </c>
      <c r="C753" t="s">
        <v>0</v>
      </c>
      <c r="D753">
        <v>12007.178347200001</v>
      </c>
      <c r="E753" t="s">
        <v>1</v>
      </c>
      <c r="F753">
        <v>4</v>
      </c>
      <c r="G753">
        <v>39</v>
      </c>
      <c r="H753">
        <v>0.4</v>
      </c>
      <c r="I753">
        <v>17.915400000000002</v>
      </c>
      <c r="K753">
        <f t="shared" si="33"/>
        <v>13.46531904433197</v>
      </c>
      <c r="L753">
        <f t="shared" si="34"/>
        <v>2.5539798909487281</v>
      </c>
      <c r="M753">
        <f t="shared" si="35"/>
        <v>13.705386906213912</v>
      </c>
    </row>
    <row r="754" spans="1:13" x14ac:dyDescent="0.4">
      <c r="A754">
        <v>114720.1</v>
      </c>
      <c r="B754">
        <v>3015.9503269000002</v>
      </c>
      <c r="C754" t="s">
        <v>0</v>
      </c>
      <c r="D754">
        <v>12007.1783428</v>
      </c>
      <c r="E754" t="s">
        <v>1</v>
      </c>
      <c r="F754">
        <v>4</v>
      </c>
      <c r="G754">
        <v>39</v>
      </c>
      <c r="H754">
        <v>0.4</v>
      </c>
      <c r="I754">
        <v>17.915600000000001</v>
      </c>
      <c r="K754">
        <f t="shared" si="33"/>
        <v>13.498689457080721</v>
      </c>
      <c r="L754">
        <f t="shared" si="34"/>
        <v>2.1683531808732184</v>
      </c>
      <c r="M754">
        <f t="shared" si="35"/>
        <v>13.671736267779057</v>
      </c>
    </row>
    <row r="755" spans="1:13" x14ac:dyDescent="0.4">
      <c r="A755">
        <v>114720.2</v>
      </c>
      <c r="B755">
        <v>3015.9503276999999</v>
      </c>
      <c r="C755" t="s">
        <v>0</v>
      </c>
      <c r="D755">
        <v>12007.1783395</v>
      </c>
      <c r="E755" t="s">
        <v>1</v>
      </c>
      <c r="F755">
        <v>4</v>
      </c>
      <c r="G755">
        <v>39</v>
      </c>
      <c r="H755">
        <v>0.4</v>
      </c>
      <c r="I755">
        <v>17.916799999999999</v>
      </c>
      <c r="K755">
        <f t="shared" si="33"/>
        <v>13.587677190688259</v>
      </c>
      <c r="L755">
        <f t="shared" si="34"/>
        <v>1.879133228026902</v>
      </c>
      <c r="M755">
        <f t="shared" si="35"/>
        <v>13.717000879457025</v>
      </c>
    </row>
    <row r="756" spans="1:13" x14ac:dyDescent="0.4">
      <c r="A756">
        <v>114720.3</v>
      </c>
      <c r="B756">
        <v>3015.9503278000002</v>
      </c>
      <c r="C756" t="s">
        <v>0</v>
      </c>
      <c r="D756">
        <v>12007.1783363</v>
      </c>
      <c r="E756" t="s">
        <v>1</v>
      </c>
      <c r="F756">
        <v>4</v>
      </c>
      <c r="G756">
        <v>39</v>
      </c>
      <c r="H756">
        <v>0.4</v>
      </c>
      <c r="I756">
        <v>17.917000000000002</v>
      </c>
      <c r="K756">
        <f t="shared" si="33"/>
        <v>13.598800695326968</v>
      </c>
      <c r="L756">
        <f t="shared" si="34"/>
        <v>1.5986774243882922</v>
      </c>
      <c r="M756">
        <f t="shared" si="35"/>
        <v>13.692448643631058</v>
      </c>
    </row>
    <row r="757" spans="1:13" x14ac:dyDescent="0.4">
      <c r="A757">
        <v>114720.4</v>
      </c>
      <c r="B757">
        <v>3015.9503291999999</v>
      </c>
      <c r="C757" t="s">
        <v>0</v>
      </c>
      <c r="D757">
        <v>12007.178333</v>
      </c>
      <c r="E757" t="s">
        <v>1</v>
      </c>
      <c r="F757">
        <v>4</v>
      </c>
      <c r="G757">
        <v>39</v>
      </c>
      <c r="H757">
        <v>0.4</v>
      </c>
      <c r="I757">
        <v>17.9177</v>
      </c>
      <c r="K757">
        <f t="shared" si="33"/>
        <v>13.754529254432006</v>
      </c>
      <c r="L757">
        <f t="shared" si="34"/>
        <v>1.3094574715419756</v>
      </c>
      <c r="M757">
        <f t="shared" si="35"/>
        <v>13.81672008404321</v>
      </c>
    </row>
    <row r="758" spans="1:13" x14ac:dyDescent="0.4">
      <c r="A758">
        <v>114720.5</v>
      </c>
      <c r="B758">
        <v>3015.9503298999998</v>
      </c>
      <c r="C758" t="s">
        <v>0</v>
      </c>
      <c r="D758">
        <v>12007.1783287</v>
      </c>
      <c r="E758" t="s">
        <v>1</v>
      </c>
      <c r="F758">
        <v>4</v>
      </c>
      <c r="G758">
        <v>39</v>
      </c>
      <c r="H758">
        <v>0.4</v>
      </c>
      <c r="I758">
        <v>17.916399999999999</v>
      </c>
      <c r="K758">
        <f t="shared" si="33"/>
        <v>13.832393533984526</v>
      </c>
      <c r="L758">
        <f t="shared" si="34"/>
        <v>0.93259507009480402</v>
      </c>
      <c r="M758">
        <f t="shared" si="35"/>
        <v>13.863796177230176</v>
      </c>
    </row>
    <row r="759" spans="1:13" x14ac:dyDescent="0.4">
      <c r="A759">
        <v>114720.6</v>
      </c>
      <c r="B759">
        <v>3015.9503306000001</v>
      </c>
      <c r="C759" t="s">
        <v>0</v>
      </c>
      <c r="D759">
        <v>12007.178324500001</v>
      </c>
      <c r="E759" t="s">
        <v>1</v>
      </c>
      <c r="F759">
        <v>4</v>
      </c>
      <c r="G759">
        <v>39</v>
      </c>
      <c r="H759">
        <v>0.4</v>
      </c>
      <c r="I759">
        <v>17.917899999999999</v>
      </c>
      <c r="K759">
        <f t="shared" si="33"/>
        <v>13.910257864120734</v>
      </c>
      <c r="L759">
        <f t="shared" si="34"/>
        <v>0.56449697727597048</v>
      </c>
      <c r="M759">
        <f t="shared" si="35"/>
        <v>13.921707175619174</v>
      </c>
    </row>
    <row r="760" spans="1:13" x14ac:dyDescent="0.4">
      <c r="A760">
        <v>114720.7</v>
      </c>
      <c r="B760">
        <v>3015.9503304999998</v>
      </c>
      <c r="C760" t="s">
        <v>0</v>
      </c>
      <c r="D760">
        <v>12007.1783218</v>
      </c>
      <c r="E760" t="s">
        <v>1</v>
      </c>
      <c r="F760">
        <v>4</v>
      </c>
      <c r="G760">
        <v>39</v>
      </c>
      <c r="H760">
        <v>0.4</v>
      </c>
      <c r="I760">
        <v>17.917999999999999</v>
      </c>
      <c r="K760">
        <f t="shared" si="33"/>
        <v>13.899134359482025</v>
      </c>
      <c r="L760">
        <f t="shared" si="34"/>
        <v>0.32786239793778815</v>
      </c>
      <c r="M760">
        <f t="shared" si="35"/>
        <v>13.903000744260762</v>
      </c>
    </row>
    <row r="761" spans="1:13" x14ac:dyDescent="0.4">
      <c r="A761">
        <v>114720.8</v>
      </c>
      <c r="B761">
        <v>3015.9503315000002</v>
      </c>
      <c r="C761" t="s">
        <v>0</v>
      </c>
      <c r="D761">
        <v>12007.178318599999</v>
      </c>
      <c r="E761" t="s">
        <v>1</v>
      </c>
      <c r="F761">
        <v>4</v>
      </c>
      <c r="G761">
        <v>39</v>
      </c>
      <c r="H761">
        <v>0.4</v>
      </c>
      <c r="I761">
        <v>17.917400000000001</v>
      </c>
      <c r="K761">
        <f t="shared" si="33"/>
        <v>14.010369102366981</v>
      </c>
      <c r="L761">
        <f t="shared" si="34"/>
        <v>4.740659429917829E-2</v>
      </c>
      <c r="M761">
        <f t="shared" si="35"/>
        <v>14.010449306490582</v>
      </c>
    </row>
    <row r="762" spans="1:13" x14ac:dyDescent="0.4">
      <c r="A762">
        <v>114720.9</v>
      </c>
      <c r="B762">
        <v>3015.9503316</v>
      </c>
      <c r="C762" t="s">
        <v>0</v>
      </c>
      <c r="D762">
        <v>12007.1783165</v>
      </c>
      <c r="E762" t="s">
        <v>1</v>
      </c>
      <c r="F762">
        <v>4</v>
      </c>
      <c r="G762">
        <v>39</v>
      </c>
      <c r="H762">
        <v>0.4</v>
      </c>
      <c r="I762">
        <v>17.918399999999998</v>
      </c>
      <c r="K762">
        <f t="shared" si="33"/>
        <v>14.021492556422002</v>
      </c>
      <c r="L762">
        <f t="shared" si="34"/>
        <v>-0.13664245211023848</v>
      </c>
      <c r="M762">
        <f t="shared" si="35"/>
        <v>14.022158345615567</v>
      </c>
    </row>
    <row r="763" spans="1:13" x14ac:dyDescent="0.4">
      <c r="A763">
        <v>114721</v>
      </c>
      <c r="B763">
        <v>3015.9503331000001</v>
      </c>
      <c r="C763" t="s">
        <v>0</v>
      </c>
      <c r="D763">
        <v>12007.178312399999</v>
      </c>
      <c r="E763" t="s">
        <v>1</v>
      </c>
      <c r="F763">
        <v>4</v>
      </c>
      <c r="G763">
        <v>39</v>
      </c>
      <c r="H763">
        <v>0.4</v>
      </c>
      <c r="I763">
        <v>17.919599999999999</v>
      </c>
      <c r="K763">
        <f t="shared" si="33"/>
        <v>14.188344620165749</v>
      </c>
      <c r="L763">
        <f t="shared" si="34"/>
        <v>-0.49597639572136532</v>
      </c>
      <c r="M763">
        <f t="shared" si="35"/>
        <v>14.197010799661284</v>
      </c>
    </row>
    <row r="764" spans="1:13" x14ac:dyDescent="0.4">
      <c r="A764">
        <v>114721.1</v>
      </c>
      <c r="B764">
        <v>3015.9503334999999</v>
      </c>
      <c r="C764" t="s">
        <v>0</v>
      </c>
      <c r="D764">
        <v>12007.1783101</v>
      </c>
      <c r="E764" t="s">
        <v>1</v>
      </c>
      <c r="F764">
        <v>4</v>
      </c>
      <c r="G764">
        <v>39</v>
      </c>
      <c r="H764">
        <v>0.4</v>
      </c>
      <c r="I764">
        <v>17.921399999999998</v>
      </c>
      <c r="K764">
        <f t="shared" si="33"/>
        <v>14.232838486969518</v>
      </c>
      <c r="L764">
        <f t="shared" si="34"/>
        <v>-0.69755389996682682</v>
      </c>
      <c r="M764">
        <f t="shared" si="35"/>
        <v>14.249921853803961</v>
      </c>
    </row>
    <row r="765" spans="1:13" x14ac:dyDescent="0.4">
      <c r="A765">
        <v>114721.2</v>
      </c>
      <c r="B765">
        <v>3015.9503353</v>
      </c>
      <c r="C765" t="s">
        <v>0</v>
      </c>
      <c r="D765">
        <v>12007.178307100001</v>
      </c>
      <c r="E765" t="s">
        <v>1</v>
      </c>
      <c r="F765">
        <v>4</v>
      </c>
      <c r="G765">
        <v>39</v>
      </c>
      <c r="H765">
        <v>0.4</v>
      </c>
      <c r="I765">
        <v>17.921800000000001</v>
      </c>
      <c r="K765">
        <f t="shared" si="33"/>
        <v>14.433060963462014</v>
      </c>
      <c r="L765">
        <f t="shared" si="34"/>
        <v>-0.96048108634876062</v>
      </c>
      <c r="M765">
        <f t="shared" si="35"/>
        <v>14.464984365433816</v>
      </c>
    </row>
    <row r="766" spans="1:13" x14ac:dyDescent="0.4">
      <c r="A766">
        <v>114721.3</v>
      </c>
      <c r="B766">
        <v>3015.9503352000002</v>
      </c>
      <c r="C766" t="s">
        <v>0</v>
      </c>
      <c r="D766">
        <v>12007.1783046</v>
      </c>
      <c r="E766" t="s">
        <v>1</v>
      </c>
      <c r="F766">
        <v>4</v>
      </c>
      <c r="G766">
        <v>39</v>
      </c>
      <c r="H766">
        <v>0.4</v>
      </c>
      <c r="I766">
        <v>17.921399999999998</v>
      </c>
      <c r="K766">
        <f t="shared" si="33"/>
        <v>14.421937509406993</v>
      </c>
      <c r="L766">
        <f t="shared" si="34"/>
        <v>-1.1795872078508982</v>
      </c>
      <c r="M766">
        <f t="shared" si="35"/>
        <v>14.470097010945222</v>
      </c>
    </row>
    <row r="767" spans="1:13" x14ac:dyDescent="0.4">
      <c r="A767">
        <v>114721.4</v>
      </c>
      <c r="B767">
        <v>3015.9503359999999</v>
      </c>
      <c r="C767" t="s">
        <v>0</v>
      </c>
      <c r="D767">
        <v>12007.1783022</v>
      </c>
      <c r="E767" t="s">
        <v>1</v>
      </c>
      <c r="F767">
        <v>4</v>
      </c>
      <c r="G767">
        <v>39</v>
      </c>
      <c r="H767">
        <v>0.4</v>
      </c>
      <c r="I767">
        <v>17.923300000000001</v>
      </c>
      <c r="K767">
        <f t="shared" si="33"/>
        <v>14.510925243014533</v>
      </c>
      <c r="L767">
        <f t="shared" si="34"/>
        <v>-1.3899290207246977</v>
      </c>
      <c r="M767">
        <f t="shared" si="35"/>
        <v>14.577340432706135</v>
      </c>
    </row>
    <row r="768" spans="1:13" x14ac:dyDescent="0.4">
      <c r="A768">
        <v>114721.5</v>
      </c>
      <c r="B768">
        <v>3015.9503364000002</v>
      </c>
      <c r="C768" t="s">
        <v>0</v>
      </c>
      <c r="D768">
        <v>12007.1783013</v>
      </c>
      <c r="E768" t="s">
        <v>1</v>
      </c>
      <c r="F768">
        <v>4</v>
      </c>
      <c r="G768">
        <v>39</v>
      </c>
      <c r="H768">
        <v>0.4</v>
      </c>
      <c r="I768">
        <v>17.9222</v>
      </c>
      <c r="K768">
        <f t="shared" si="33"/>
        <v>14.555419160401991</v>
      </c>
      <c r="L768">
        <f t="shared" si="34"/>
        <v>-1.4688071606972148</v>
      </c>
      <c r="M768">
        <f t="shared" si="35"/>
        <v>14.629341113334968</v>
      </c>
    </row>
    <row r="769" spans="1:13" x14ac:dyDescent="0.4">
      <c r="A769">
        <v>114721.60000000001</v>
      </c>
      <c r="B769">
        <v>3015.9503368000001</v>
      </c>
      <c r="C769" t="s">
        <v>0</v>
      </c>
      <c r="D769">
        <v>12007.1783008</v>
      </c>
      <c r="E769" t="s">
        <v>1</v>
      </c>
      <c r="F769">
        <v>4</v>
      </c>
      <c r="G769">
        <v>39</v>
      </c>
      <c r="H769">
        <v>0.4</v>
      </c>
      <c r="I769">
        <v>17.923100000000002</v>
      </c>
      <c r="K769">
        <f t="shared" si="33"/>
        <v>14.59991302720576</v>
      </c>
      <c r="L769">
        <f t="shared" si="34"/>
        <v>-1.5126283849976423</v>
      </c>
      <c r="M769">
        <f t="shared" si="35"/>
        <v>14.678062032607473</v>
      </c>
    </row>
    <row r="770" spans="1:13" x14ac:dyDescent="0.4">
      <c r="A770">
        <v>114721.7</v>
      </c>
      <c r="B770">
        <v>3015.9503370000002</v>
      </c>
      <c r="C770" t="s">
        <v>0</v>
      </c>
      <c r="D770">
        <v>12007.1783005</v>
      </c>
      <c r="E770" t="s">
        <v>1</v>
      </c>
      <c r="F770">
        <v>4</v>
      </c>
      <c r="G770">
        <v>39</v>
      </c>
      <c r="H770">
        <v>0.4</v>
      </c>
      <c r="I770">
        <v>17.922499999999999</v>
      </c>
      <c r="K770">
        <f t="shared" ref="K770:K833" si="36">(B770-AVERAGE(B:B))/0.00000899</f>
        <v>14.62215998589949</v>
      </c>
      <c r="L770">
        <f t="shared" ref="L770:L833" si="37">(D770-AVERAGE(D:D))/0.00001141</f>
        <v>-1.5389211514620251</v>
      </c>
      <c r="M770">
        <f t="shared" ref="M770:M833" si="38">SQRT(K770^2+L770^2)</f>
        <v>14.702919470760131</v>
      </c>
    </row>
    <row r="771" spans="1:13" x14ac:dyDescent="0.4">
      <c r="A771">
        <v>114721.8</v>
      </c>
      <c r="B771">
        <v>3015.9503372999998</v>
      </c>
      <c r="C771" t="s">
        <v>0</v>
      </c>
      <c r="D771">
        <v>12007.178300899999</v>
      </c>
      <c r="E771" t="s">
        <v>1</v>
      </c>
      <c r="F771">
        <v>4</v>
      </c>
      <c r="G771">
        <v>39</v>
      </c>
      <c r="H771">
        <v>0.4</v>
      </c>
      <c r="I771">
        <v>17.921299999999999</v>
      </c>
      <c r="K771">
        <f t="shared" si="36"/>
        <v>14.655530348064552</v>
      </c>
      <c r="L771">
        <f t="shared" si="37"/>
        <v>-1.5038642357899354</v>
      </c>
      <c r="M771">
        <f t="shared" si="38"/>
        <v>14.732487143138091</v>
      </c>
    </row>
    <row r="772" spans="1:13" x14ac:dyDescent="0.4">
      <c r="A772">
        <v>114721.9</v>
      </c>
      <c r="B772">
        <v>3015.9503371000001</v>
      </c>
      <c r="C772" t="s">
        <v>0</v>
      </c>
      <c r="D772">
        <v>12007.178301399999</v>
      </c>
      <c r="E772" t="s">
        <v>1</v>
      </c>
      <c r="F772">
        <v>4</v>
      </c>
      <c r="G772">
        <v>39</v>
      </c>
      <c r="H772">
        <v>0.4</v>
      </c>
      <c r="I772">
        <v>17.923200000000001</v>
      </c>
      <c r="K772">
        <f t="shared" si="36"/>
        <v>14.633283439954511</v>
      </c>
      <c r="L772">
        <f t="shared" si="37"/>
        <v>-1.460043011489508</v>
      </c>
      <c r="M772">
        <f t="shared" si="38"/>
        <v>14.705941310553577</v>
      </c>
    </row>
    <row r="773" spans="1:13" x14ac:dyDescent="0.4">
      <c r="A773">
        <v>114722</v>
      </c>
      <c r="B773">
        <v>3015.9503374000001</v>
      </c>
      <c r="C773" t="s">
        <v>0</v>
      </c>
      <c r="D773">
        <v>12007.1783017</v>
      </c>
      <c r="E773" t="s">
        <v>1</v>
      </c>
      <c r="F773">
        <v>4</v>
      </c>
      <c r="G773">
        <v>39</v>
      </c>
      <c r="H773">
        <v>0.4</v>
      </c>
      <c r="I773">
        <v>17.9222</v>
      </c>
      <c r="K773">
        <f t="shared" si="36"/>
        <v>14.666653852703259</v>
      </c>
      <c r="L773">
        <f t="shared" si="37"/>
        <v>-1.4337502450251252</v>
      </c>
      <c r="M773">
        <f t="shared" si="38"/>
        <v>14.736565916119162</v>
      </c>
    </row>
    <row r="774" spans="1:13" x14ac:dyDescent="0.4">
      <c r="A774">
        <v>114722.1</v>
      </c>
      <c r="B774">
        <v>3015.9503365</v>
      </c>
      <c r="C774" t="s">
        <v>0</v>
      </c>
      <c r="D774">
        <v>12007.1783003</v>
      </c>
      <c r="E774" t="s">
        <v>1</v>
      </c>
      <c r="F774">
        <v>4</v>
      </c>
      <c r="G774">
        <v>39</v>
      </c>
      <c r="H774">
        <v>0.4</v>
      </c>
      <c r="I774">
        <v>17.9237</v>
      </c>
      <c r="K774">
        <f t="shared" si="36"/>
        <v>14.566542614457012</v>
      </c>
      <c r="L774">
        <f t="shared" si="37"/>
        <v>-1.5564496092980697</v>
      </c>
      <c r="M774">
        <f t="shared" si="38"/>
        <v>14.649460711066338</v>
      </c>
    </row>
    <row r="775" spans="1:13" x14ac:dyDescent="0.4">
      <c r="A775">
        <v>114722.2</v>
      </c>
      <c r="B775">
        <v>3015.9503364000002</v>
      </c>
      <c r="C775" t="s">
        <v>0</v>
      </c>
      <c r="D775">
        <v>12007.178300699999</v>
      </c>
      <c r="E775" t="s">
        <v>1</v>
      </c>
      <c r="F775">
        <v>4</v>
      </c>
      <c r="G775">
        <v>39</v>
      </c>
      <c r="H775">
        <v>0.4</v>
      </c>
      <c r="I775">
        <v>17.9237</v>
      </c>
      <c r="K775">
        <f t="shared" si="36"/>
        <v>14.555419160401991</v>
      </c>
      <c r="L775">
        <f t="shared" si="37"/>
        <v>-1.5213926936259803</v>
      </c>
      <c r="M775">
        <f t="shared" si="38"/>
        <v>14.634714300703513</v>
      </c>
    </row>
    <row r="776" spans="1:13" x14ac:dyDescent="0.4">
      <c r="A776">
        <v>114722.3</v>
      </c>
      <c r="B776">
        <v>3015.9503361000002</v>
      </c>
      <c r="C776" t="s">
        <v>0</v>
      </c>
      <c r="D776">
        <v>12007.178300400001</v>
      </c>
      <c r="E776" t="s">
        <v>1</v>
      </c>
      <c r="F776">
        <v>4</v>
      </c>
      <c r="G776">
        <v>39</v>
      </c>
      <c r="H776">
        <v>0.4</v>
      </c>
      <c r="I776">
        <v>17.9237</v>
      </c>
      <c r="K776">
        <f t="shared" si="36"/>
        <v>14.522048747653242</v>
      </c>
      <c r="L776">
        <f t="shared" si="37"/>
        <v>-1.5476853006697318</v>
      </c>
      <c r="M776">
        <f t="shared" si="38"/>
        <v>14.604288055880241</v>
      </c>
    </row>
    <row r="777" spans="1:13" x14ac:dyDescent="0.4">
      <c r="A777">
        <v>114722.4</v>
      </c>
      <c r="B777">
        <v>3015.9503358000002</v>
      </c>
      <c r="C777" t="s">
        <v>0</v>
      </c>
      <c r="D777">
        <v>12007.178300899999</v>
      </c>
      <c r="E777" t="s">
        <v>1</v>
      </c>
      <c r="F777">
        <v>4</v>
      </c>
      <c r="G777">
        <v>39</v>
      </c>
      <c r="H777">
        <v>0.4</v>
      </c>
      <c r="I777">
        <v>17.925999999999998</v>
      </c>
      <c r="K777">
        <f t="shared" si="36"/>
        <v>14.488678334904492</v>
      </c>
      <c r="L777">
        <f t="shared" si="37"/>
        <v>-1.5038642357899354</v>
      </c>
      <c r="M777">
        <f t="shared" si="38"/>
        <v>14.5665166574586</v>
      </c>
    </row>
    <row r="778" spans="1:13" x14ac:dyDescent="0.4">
      <c r="A778">
        <v>114722.5</v>
      </c>
      <c r="B778">
        <v>3015.9503346000001</v>
      </c>
      <c r="C778" t="s">
        <v>0</v>
      </c>
      <c r="D778">
        <v>12007.1783003</v>
      </c>
      <c r="E778" t="s">
        <v>1</v>
      </c>
      <c r="F778">
        <v>4</v>
      </c>
      <c r="G778">
        <v>38</v>
      </c>
      <c r="H778">
        <v>0.4</v>
      </c>
      <c r="I778">
        <v>17.926600000000001</v>
      </c>
      <c r="K778">
        <f t="shared" si="36"/>
        <v>14.355196683909496</v>
      </c>
      <c r="L778">
        <f t="shared" si="37"/>
        <v>-1.5564496092980697</v>
      </c>
      <c r="M778">
        <f t="shared" si="38"/>
        <v>14.439328489234196</v>
      </c>
    </row>
    <row r="779" spans="1:13" x14ac:dyDescent="0.4">
      <c r="A779">
        <v>114722.6</v>
      </c>
      <c r="B779">
        <v>3015.9503341</v>
      </c>
      <c r="C779" t="s">
        <v>0</v>
      </c>
      <c r="D779">
        <v>12007.1782996</v>
      </c>
      <c r="E779" t="s">
        <v>1</v>
      </c>
      <c r="F779">
        <v>4</v>
      </c>
      <c r="G779">
        <v>38</v>
      </c>
      <c r="H779">
        <v>0.4</v>
      </c>
      <c r="I779">
        <v>17.929200000000002</v>
      </c>
      <c r="K779">
        <f t="shared" si="36"/>
        <v>14.299579312467017</v>
      </c>
      <c r="L779">
        <f t="shared" si="37"/>
        <v>-1.617799291434542</v>
      </c>
      <c r="M779">
        <f t="shared" si="38"/>
        <v>14.390804114464931</v>
      </c>
    </row>
    <row r="780" spans="1:13" x14ac:dyDescent="0.4">
      <c r="A780">
        <v>114722.7</v>
      </c>
      <c r="B780">
        <v>3015.9503331000001</v>
      </c>
      <c r="C780" t="s">
        <v>0</v>
      </c>
      <c r="D780">
        <v>12007.1782996</v>
      </c>
      <c r="E780" t="s">
        <v>1</v>
      </c>
      <c r="F780">
        <v>4</v>
      </c>
      <c r="G780">
        <v>38</v>
      </c>
      <c r="H780">
        <v>0.4</v>
      </c>
      <c r="I780">
        <v>17.929099999999998</v>
      </c>
      <c r="K780">
        <f t="shared" si="36"/>
        <v>14.188344620165749</v>
      </c>
      <c r="L780">
        <f t="shared" si="37"/>
        <v>-1.617799291434542</v>
      </c>
      <c r="M780">
        <f t="shared" si="38"/>
        <v>14.280280025544053</v>
      </c>
    </row>
    <row r="781" spans="1:13" x14ac:dyDescent="0.4">
      <c r="A781">
        <v>114722.8</v>
      </c>
      <c r="B781">
        <v>3015.9503295</v>
      </c>
      <c r="C781" t="s">
        <v>0</v>
      </c>
      <c r="D781">
        <v>12007.178299499999</v>
      </c>
      <c r="E781" t="s">
        <v>1</v>
      </c>
      <c r="F781">
        <v>4</v>
      </c>
      <c r="G781">
        <v>38</v>
      </c>
      <c r="H781">
        <v>0.4</v>
      </c>
      <c r="I781">
        <v>17.9285</v>
      </c>
      <c r="K781">
        <f t="shared" si="36"/>
        <v>13.787899667180756</v>
      </c>
      <c r="L781">
        <f t="shared" si="37"/>
        <v>-1.62656360006288</v>
      </c>
      <c r="M781">
        <f t="shared" si="38"/>
        <v>13.883511312967363</v>
      </c>
    </row>
    <row r="782" spans="1:13" x14ac:dyDescent="0.4">
      <c r="A782">
        <v>114722.9</v>
      </c>
      <c r="B782">
        <v>3015.9503258999998</v>
      </c>
      <c r="C782" t="s">
        <v>0</v>
      </c>
      <c r="D782">
        <v>12007.1782979</v>
      </c>
      <c r="E782" t="s">
        <v>1</v>
      </c>
      <c r="F782">
        <v>4</v>
      </c>
      <c r="G782">
        <v>38</v>
      </c>
      <c r="H782">
        <v>0.4</v>
      </c>
      <c r="I782">
        <v>17.927499999999998</v>
      </c>
      <c r="K782">
        <f t="shared" si="36"/>
        <v>13.387454714195764</v>
      </c>
      <c r="L782">
        <f t="shared" si="37"/>
        <v>-1.7667914221718692</v>
      </c>
      <c r="M782">
        <f t="shared" si="38"/>
        <v>13.50353641288468</v>
      </c>
    </row>
    <row r="783" spans="1:13" x14ac:dyDescent="0.4">
      <c r="A783">
        <v>114723</v>
      </c>
      <c r="B783">
        <v>3015.9503229000002</v>
      </c>
      <c r="C783" t="s">
        <v>0</v>
      </c>
      <c r="D783">
        <v>12007.1782962</v>
      </c>
      <c r="E783" t="s">
        <v>1</v>
      </c>
      <c r="F783">
        <v>4</v>
      </c>
      <c r="G783">
        <v>38</v>
      </c>
      <c r="H783">
        <v>0.4</v>
      </c>
      <c r="I783">
        <v>17.9284</v>
      </c>
      <c r="K783">
        <f t="shared" si="36"/>
        <v>13.053750637291959</v>
      </c>
      <c r="L783">
        <f t="shared" si="37"/>
        <v>-1.9157835529091967</v>
      </c>
      <c r="M783">
        <f t="shared" si="38"/>
        <v>13.193582997889452</v>
      </c>
    </row>
    <row r="784" spans="1:13" x14ac:dyDescent="0.4">
      <c r="A784">
        <v>114723.1</v>
      </c>
      <c r="B784">
        <v>3015.9503187</v>
      </c>
      <c r="C784" t="s">
        <v>0</v>
      </c>
      <c r="D784">
        <v>12007.1782936</v>
      </c>
      <c r="E784" t="s">
        <v>1</v>
      </c>
      <c r="F784">
        <v>4</v>
      </c>
      <c r="G784">
        <v>38</v>
      </c>
      <c r="H784">
        <v>0.4</v>
      </c>
      <c r="I784">
        <v>17.9299</v>
      </c>
      <c r="K784">
        <f t="shared" si="36"/>
        <v>12.586564858809467</v>
      </c>
      <c r="L784">
        <f t="shared" si="37"/>
        <v>-2.143653823619041</v>
      </c>
      <c r="M784">
        <f t="shared" si="38"/>
        <v>12.767805867122743</v>
      </c>
    </row>
    <row r="785" spans="1:13" x14ac:dyDescent="0.4">
      <c r="A785">
        <v>114723.2</v>
      </c>
      <c r="B785">
        <v>3015.9503158000002</v>
      </c>
      <c r="C785" t="s">
        <v>0</v>
      </c>
      <c r="D785">
        <v>12007.1782914</v>
      </c>
      <c r="E785" t="s">
        <v>1</v>
      </c>
      <c r="F785">
        <v>4</v>
      </c>
      <c r="G785">
        <v>38</v>
      </c>
      <c r="H785">
        <v>0.4</v>
      </c>
      <c r="I785">
        <v>17.928799999999999</v>
      </c>
      <c r="K785">
        <f t="shared" si="36"/>
        <v>12.263984235960683</v>
      </c>
      <c r="L785">
        <f t="shared" si="37"/>
        <v>-2.3364671786567959</v>
      </c>
      <c r="M785">
        <f t="shared" si="38"/>
        <v>12.484566000339482</v>
      </c>
    </row>
    <row r="786" spans="1:13" x14ac:dyDescent="0.4">
      <c r="A786">
        <v>114723.3</v>
      </c>
      <c r="B786">
        <v>3015.9503132</v>
      </c>
      <c r="C786" t="s">
        <v>0</v>
      </c>
      <c r="D786">
        <v>12007.178290600001</v>
      </c>
      <c r="E786" t="s">
        <v>1</v>
      </c>
      <c r="F786">
        <v>4</v>
      </c>
      <c r="G786">
        <v>38</v>
      </c>
      <c r="H786">
        <v>0.4</v>
      </c>
      <c r="I786">
        <v>17.928000000000001</v>
      </c>
      <c r="K786">
        <f t="shared" si="36"/>
        <v>11.974773975276959</v>
      </c>
      <c r="L786">
        <f t="shared" si="37"/>
        <v>-2.4065810100009748</v>
      </c>
      <c r="M786">
        <f t="shared" si="38"/>
        <v>12.214206642949334</v>
      </c>
    </row>
    <row r="787" spans="1:13" x14ac:dyDescent="0.4">
      <c r="A787">
        <v>114723.4</v>
      </c>
      <c r="B787">
        <v>3015.9503115000002</v>
      </c>
      <c r="C787" t="s">
        <v>0</v>
      </c>
      <c r="D787">
        <v>12007.1782893</v>
      </c>
      <c r="E787" t="s">
        <v>1</v>
      </c>
      <c r="F787">
        <v>4</v>
      </c>
      <c r="G787">
        <v>38</v>
      </c>
      <c r="H787">
        <v>0.4</v>
      </c>
      <c r="I787">
        <v>17.926500000000001</v>
      </c>
      <c r="K787">
        <f t="shared" si="36"/>
        <v>11.785675003423171</v>
      </c>
      <c r="L787">
        <f t="shared" si="37"/>
        <v>-2.5205162250662125</v>
      </c>
      <c r="M787">
        <f t="shared" si="38"/>
        <v>12.052183923552436</v>
      </c>
    </row>
    <row r="788" spans="1:13" x14ac:dyDescent="0.4">
      <c r="A788">
        <v>114723.5</v>
      </c>
      <c r="B788">
        <v>3015.9503092</v>
      </c>
      <c r="C788" t="s">
        <v>0</v>
      </c>
      <c r="D788">
        <v>12007.178287700001</v>
      </c>
      <c r="E788" t="s">
        <v>1</v>
      </c>
      <c r="F788">
        <v>4</v>
      </c>
      <c r="G788">
        <v>38</v>
      </c>
      <c r="H788">
        <v>0.4</v>
      </c>
      <c r="I788">
        <v>17.928999999999998</v>
      </c>
      <c r="K788">
        <f t="shared" si="36"/>
        <v>11.529835155488197</v>
      </c>
      <c r="L788">
        <f t="shared" si="37"/>
        <v>-2.6607440471752017</v>
      </c>
      <c r="M788">
        <f t="shared" si="38"/>
        <v>11.832863457224114</v>
      </c>
    </row>
    <row r="789" spans="1:13" x14ac:dyDescent="0.4">
      <c r="A789">
        <v>114723.6</v>
      </c>
      <c r="B789">
        <v>3015.9503076000001</v>
      </c>
      <c r="C789" t="s">
        <v>0</v>
      </c>
      <c r="D789">
        <v>12007.178286300001</v>
      </c>
      <c r="E789" t="s">
        <v>1</v>
      </c>
      <c r="F789">
        <v>4</v>
      </c>
      <c r="G789">
        <v>38</v>
      </c>
      <c r="H789">
        <v>0.4</v>
      </c>
      <c r="I789">
        <v>17.927499999999998</v>
      </c>
      <c r="K789">
        <f t="shared" si="36"/>
        <v>11.351859637689429</v>
      </c>
      <c r="L789">
        <f t="shared" si="37"/>
        <v>-2.7834434114481463</v>
      </c>
      <c r="M789">
        <f t="shared" si="38"/>
        <v>11.688125361174755</v>
      </c>
    </row>
    <row r="790" spans="1:13" x14ac:dyDescent="0.4">
      <c r="A790">
        <v>114723.7</v>
      </c>
      <c r="B790">
        <v>3015.9503051000002</v>
      </c>
      <c r="C790" t="s">
        <v>0</v>
      </c>
      <c r="D790">
        <v>12007.1782852</v>
      </c>
      <c r="E790" t="s">
        <v>1</v>
      </c>
      <c r="F790">
        <v>4</v>
      </c>
      <c r="G790">
        <v>38</v>
      </c>
      <c r="H790">
        <v>0.4</v>
      </c>
      <c r="I790">
        <v>17.927800000000001</v>
      </c>
      <c r="K790">
        <f t="shared" si="36"/>
        <v>11.073772881644414</v>
      </c>
      <c r="L790">
        <f t="shared" si="37"/>
        <v>-2.8798501686773395</v>
      </c>
      <c r="M790">
        <f t="shared" si="38"/>
        <v>11.442114438698564</v>
      </c>
    </row>
    <row r="791" spans="1:13" x14ac:dyDescent="0.4">
      <c r="A791">
        <v>114723.8</v>
      </c>
      <c r="B791">
        <v>3015.9503026000002</v>
      </c>
      <c r="C791" t="s">
        <v>0</v>
      </c>
      <c r="D791">
        <v>12007.1782838</v>
      </c>
      <c r="E791" t="s">
        <v>1</v>
      </c>
      <c r="F791">
        <v>4</v>
      </c>
      <c r="G791">
        <v>38</v>
      </c>
      <c r="H791">
        <v>0.4</v>
      </c>
      <c r="I791">
        <v>17.9269</v>
      </c>
      <c r="K791">
        <f t="shared" si="36"/>
        <v>10.795686125599399</v>
      </c>
      <c r="L791">
        <f t="shared" si="37"/>
        <v>-3.002549532950284</v>
      </c>
      <c r="M791">
        <f t="shared" si="38"/>
        <v>11.205451468828882</v>
      </c>
    </row>
    <row r="792" spans="1:13" x14ac:dyDescent="0.4">
      <c r="A792">
        <v>114723.9</v>
      </c>
      <c r="B792">
        <v>3015.9502988999998</v>
      </c>
      <c r="C792" t="s">
        <v>0</v>
      </c>
      <c r="D792">
        <v>12007.178281500001</v>
      </c>
      <c r="E792" t="s">
        <v>1</v>
      </c>
      <c r="F792">
        <v>4</v>
      </c>
      <c r="G792">
        <v>39</v>
      </c>
      <c r="H792">
        <v>0.4</v>
      </c>
      <c r="I792">
        <v>17.9269</v>
      </c>
      <c r="K792">
        <f t="shared" si="36"/>
        <v>10.384117667975698</v>
      </c>
      <c r="L792">
        <f t="shared" si="37"/>
        <v>-3.2041270371957453</v>
      </c>
      <c r="M792">
        <f t="shared" si="38"/>
        <v>10.867213525686049</v>
      </c>
    </row>
    <row r="793" spans="1:13" x14ac:dyDescent="0.4">
      <c r="A793">
        <v>114724</v>
      </c>
      <c r="B793">
        <v>3015.9502951999998</v>
      </c>
      <c r="C793" t="s">
        <v>0</v>
      </c>
      <c r="D793">
        <v>12007.178279100001</v>
      </c>
      <c r="E793" t="s">
        <v>1</v>
      </c>
      <c r="F793">
        <v>4</v>
      </c>
      <c r="G793">
        <v>39</v>
      </c>
      <c r="H793">
        <v>0.4</v>
      </c>
      <c r="I793">
        <v>17.927600000000002</v>
      </c>
      <c r="K793">
        <f t="shared" si="36"/>
        <v>9.9725492609356863</v>
      </c>
      <c r="L793">
        <f t="shared" si="37"/>
        <v>-3.4144688500695448</v>
      </c>
      <c r="M793">
        <f t="shared" si="38"/>
        <v>10.540888780832674</v>
      </c>
    </row>
    <row r="794" spans="1:13" x14ac:dyDescent="0.4">
      <c r="A794">
        <v>114724.1</v>
      </c>
      <c r="B794">
        <v>3015.9502916000001</v>
      </c>
      <c r="C794" t="s">
        <v>0</v>
      </c>
      <c r="D794">
        <v>12007.1782764</v>
      </c>
      <c r="E794" t="s">
        <v>1</v>
      </c>
      <c r="F794">
        <v>4</v>
      </c>
      <c r="G794">
        <v>39</v>
      </c>
      <c r="H794">
        <v>0.4</v>
      </c>
      <c r="I794">
        <v>17.927399999999999</v>
      </c>
      <c r="K794">
        <f t="shared" si="36"/>
        <v>9.5721043585343804</v>
      </c>
      <c r="L794">
        <f t="shared" si="37"/>
        <v>-3.6511034294077271</v>
      </c>
      <c r="M794">
        <f t="shared" si="38"/>
        <v>10.244790778874195</v>
      </c>
    </row>
    <row r="795" spans="1:13" x14ac:dyDescent="0.4">
      <c r="A795">
        <v>114724.2</v>
      </c>
      <c r="B795">
        <v>3015.9502888000002</v>
      </c>
      <c r="C795" t="s">
        <v>0</v>
      </c>
      <c r="D795">
        <v>12007.178275</v>
      </c>
      <c r="E795" t="s">
        <v>1</v>
      </c>
      <c r="F795">
        <v>4</v>
      </c>
      <c r="G795">
        <v>39</v>
      </c>
      <c r="H795">
        <v>0.4</v>
      </c>
      <c r="I795">
        <v>17.927800000000001</v>
      </c>
      <c r="K795">
        <f t="shared" si="36"/>
        <v>9.2606471897406166</v>
      </c>
      <c r="L795">
        <f t="shared" si="37"/>
        <v>-3.7738027936806717</v>
      </c>
      <c r="M795">
        <f t="shared" si="38"/>
        <v>10.000058694749887</v>
      </c>
    </row>
    <row r="796" spans="1:13" x14ac:dyDescent="0.4">
      <c r="A796">
        <v>114724.3</v>
      </c>
      <c r="B796">
        <v>3015.9502864999999</v>
      </c>
      <c r="C796" t="s">
        <v>0</v>
      </c>
      <c r="D796">
        <v>12007.178272700001</v>
      </c>
      <c r="E796" t="s">
        <v>1</v>
      </c>
      <c r="F796">
        <v>4</v>
      </c>
      <c r="G796">
        <v>39</v>
      </c>
      <c r="H796">
        <v>0.4</v>
      </c>
      <c r="I796">
        <v>17.924299999999999</v>
      </c>
      <c r="K796">
        <f t="shared" si="36"/>
        <v>9.0048073418056429</v>
      </c>
      <c r="L796">
        <f t="shared" si="37"/>
        <v>-3.9753802979261335</v>
      </c>
      <c r="M796">
        <f t="shared" si="38"/>
        <v>9.8432821648155606</v>
      </c>
    </row>
    <row r="797" spans="1:13" x14ac:dyDescent="0.4">
      <c r="A797">
        <v>114724.4</v>
      </c>
      <c r="B797">
        <v>3015.9502822999998</v>
      </c>
      <c r="C797" t="s">
        <v>0</v>
      </c>
      <c r="D797">
        <v>12007.1782707</v>
      </c>
      <c r="E797" t="s">
        <v>1</v>
      </c>
      <c r="F797">
        <v>4</v>
      </c>
      <c r="G797">
        <v>39</v>
      </c>
      <c r="H797">
        <v>0.4</v>
      </c>
      <c r="I797">
        <v>17.9253</v>
      </c>
      <c r="K797">
        <f t="shared" si="36"/>
        <v>8.5376215633231514</v>
      </c>
      <c r="L797">
        <f t="shared" si="37"/>
        <v>-4.1506651951278437</v>
      </c>
      <c r="M797">
        <f t="shared" si="38"/>
        <v>9.493102944799773</v>
      </c>
    </row>
    <row r="798" spans="1:13" x14ac:dyDescent="0.4">
      <c r="A798">
        <v>114724.5</v>
      </c>
      <c r="B798">
        <v>3015.9502776999998</v>
      </c>
      <c r="C798" t="s">
        <v>0</v>
      </c>
      <c r="D798">
        <v>12007.178267699999</v>
      </c>
      <c r="E798" t="s">
        <v>1</v>
      </c>
      <c r="F798">
        <v>4</v>
      </c>
      <c r="G798">
        <v>39</v>
      </c>
      <c r="H798">
        <v>0.4</v>
      </c>
      <c r="I798">
        <v>17.9251</v>
      </c>
      <c r="K798">
        <f t="shared" si="36"/>
        <v>8.0259419180368905</v>
      </c>
      <c r="L798">
        <f t="shared" si="37"/>
        <v>-4.4135925409304084</v>
      </c>
      <c r="M798">
        <f t="shared" si="38"/>
        <v>9.1594510091521428</v>
      </c>
    </row>
    <row r="799" spans="1:13" x14ac:dyDescent="0.4">
      <c r="A799">
        <v>114724.6</v>
      </c>
      <c r="B799">
        <v>3015.9502713000002</v>
      </c>
      <c r="C799" t="s">
        <v>0</v>
      </c>
      <c r="D799">
        <v>12007.1782657</v>
      </c>
      <c r="E799" t="s">
        <v>1</v>
      </c>
      <c r="F799">
        <v>4</v>
      </c>
      <c r="G799">
        <v>39</v>
      </c>
      <c r="H799">
        <v>0.4</v>
      </c>
      <c r="I799">
        <v>17.927399999999999</v>
      </c>
      <c r="K799">
        <f t="shared" si="36"/>
        <v>7.3140398468418217</v>
      </c>
      <c r="L799">
        <f t="shared" si="37"/>
        <v>-4.5888772787114869</v>
      </c>
      <c r="M799">
        <f t="shared" si="38"/>
        <v>8.6344063814638972</v>
      </c>
    </row>
    <row r="800" spans="1:13" x14ac:dyDescent="0.4">
      <c r="A800">
        <v>114724.7</v>
      </c>
      <c r="B800">
        <v>3015.9502674999999</v>
      </c>
      <c r="C800" t="s">
        <v>0</v>
      </c>
      <c r="D800">
        <v>12007.178263399999</v>
      </c>
      <c r="E800" t="s">
        <v>1</v>
      </c>
      <c r="F800">
        <v>4</v>
      </c>
      <c r="G800">
        <v>39</v>
      </c>
      <c r="H800">
        <v>0.4</v>
      </c>
      <c r="I800">
        <v>17.9255</v>
      </c>
      <c r="K800">
        <f t="shared" si="36"/>
        <v>6.8913479351631004</v>
      </c>
      <c r="L800">
        <f t="shared" si="37"/>
        <v>-4.79045494237758</v>
      </c>
      <c r="M800">
        <f t="shared" si="38"/>
        <v>8.3928025663914259</v>
      </c>
    </row>
    <row r="801" spans="1:13" x14ac:dyDescent="0.4">
      <c r="A801">
        <v>114724.8</v>
      </c>
      <c r="B801">
        <v>3015.9502656999998</v>
      </c>
      <c r="C801" t="s">
        <v>0</v>
      </c>
      <c r="D801">
        <v>12007.1782626</v>
      </c>
      <c r="E801" t="s">
        <v>1</v>
      </c>
      <c r="F801">
        <v>4</v>
      </c>
      <c r="G801">
        <v>39</v>
      </c>
      <c r="H801">
        <v>0.4</v>
      </c>
      <c r="I801">
        <v>17.927099999999999</v>
      </c>
      <c r="K801">
        <f t="shared" si="36"/>
        <v>6.691125458670605</v>
      </c>
      <c r="L801">
        <f t="shared" si="37"/>
        <v>-4.8605687737217593</v>
      </c>
      <c r="M801">
        <f t="shared" si="38"/>
        <v>8.2702048770117518</v>
      </c>
    </row>
    <row r="802" spans="1:13" x14ac:dyDescent="0.4">
      <c r="A802">
        <v>114724.9</v>
      </c>
      <c r="B802">
        <v>3015.9502647999998</v>
      </c>
      <c r="C802" t="s">
        <v>0</v>
      </c>
      <c r="D802">
        <v>12007.178261900001</v>
      </c>
      <c r="E802" t="s">
        <v>1</v>
      </c>
      <c r="F802">
        <v>4</v>
      </c>
      <c r="G802">
        <v>39</v>
      </c>
      <c r="H802">
        <v>0.4</v>
      </c>
      <c r="I802">
        <v>17.9283</v>
      </c>
      <c r="K802">
        <f t="shared" si="36"/>
        <v>6.5910142204243565</v>
      </c>
      <c r="L802">
        <f t="shared" si="37"/>
        <v>-4.921918455858231</v>
      </c>
      <c r="M802">
        <f t="shared" si="38"/>
        <v>8.2259801689497127</v>
      </c>
    </row>
    <row r="803" spans="1:13" x14ac:dyDescent="0.4">
      <c r="A803">
        <v>114725</v>
      </c>
      <c r="B803">
        <v>3015.9502607999998</v>
      </c>
      <c r="C803" t="s">
        <v>0</v>
      </c>
      <c r="D803">
        <v>12007.1782602</v>
      </c>
      <c r="E803" t="s">
        <v>1</v>
      </c>
      <c r="F803">
        <v>4</v>
      </c>
      <c r="G803">
        <v>39</v>
      </c>
      <c r="H803">
        <v>0.4</v>
      </c>
      <c r="I803">
        <v>17.927499999999998</v>
      </c>
      <c r="K803">
        <f t="shared" si="36"/>
        <v>6.1460754006355947</v>
      </c>
      <c r="L803">
        <f t="shared" si="37"/>
        <v>-5.0709105865955584</v>
      </c>
      <c r="M803">
        <f t="shared" si="38"/>
        <v>7.9679594004704173</v>
      </c>
    </row>
    <row r="804" spans="1:13" x14ac:dyDescent="0.4">
      <c r="A804">
        <v>114725.1</v>
      </c>
      <c r="B804">
        <v>3015.9502556000002</v>
      </c>
      <c r="C804" t="s">
        <v>0</v>
      </c>
      <c r="D804">
        <v>12007.1782564</v>
      </c>
      <c r="E804" t="s">
        <v>1</v>
      </c>
      <c r="F804">
        <v>4</v>
      </c>
      <c r="G804">
        <v>39</v>
      </c>
      <c r="H804">
        <v>0.4</v>
      </c>
      <c r="I804">
        <v>17.932099999999998</v>
      </c>
      <c r="K804">
        <f t="shared" si="36"/>
        <v>5.5676549804355231</v>
      </c>
      <c r="L804">
        <f t="shared" si="37"/>
        <v>-5.4039517637423025</v>
      </c>
      <c r="M804">
        <f t="shared" si="38"/>
        <v>7.7589610545498955</v>
      </c>
    </row>
    <row r="805" spans="1:13" x14ac:dyDescent="0.4">
      <c r="A805">
        <v>114725.2</v>
      </c>
      <c r="B805">
        <v>3015.9502510000002</v>
      </c>
      <c r="C805" t="s">
        <v>0</v>
      </c>
      <c r="D805">
        <v>12007.1782551</v>
      </c>
      <c r="E805" t="s">
        <v>1</v>
      </c>
      <c r="F805">
        <v>4</v>
      </c>
      <c r="G805">
        <v>39</v>
      </c>
      <c r="H805">
        <v>0.4</v>
      </c>
      <c r="I805">
        <v>17.931000000000001</v>
      </c>
      <c r="K805">
        <f t="shared" si="36"/>
        <v>5.0559753351492622</v>
      </c>
      <c r="L805">
        <f t="shared" si="37"/>
        <v>-5.5178869788075406</v>
      </c>
      <c r="M805">
        <f t="shared" si="38"/>
        <v>7.4839804449591867</v>
      </c>
    </row>
    <row r="806" spans="1:13" x14ac:dyDescent="0.4">
      <c r="A806">
        <v>114725.3</v>
      </c>
      <c r="B806">
        <v>3015.9502468000001</v>
      </c>
      <c r="C806" t="s">
        <v>0</v>
      </c>
      <c r="D806">
        <v>12007.1782528</v>
      </c>
      <c r="E806" t="s">
        <v>1</v>
      </c>
      <c r="F806">
        <v>4</v>
      </c>
      <c r="G806">
        <v>39</v>
      </c>
      <c r="H806">
        <v>0.4</v>
      </c>
      <c r="I806">
        <v>17.930700000000002</v>
      </c>
      <c r="K806">
        <f t="shared" si="36"/>
        <v>4.5887895566667716</v>
      </c>
      <c r="L806">
        <f t="shared" si="37"/>
        <v>-5.7194644830530015</v>
      </c>
      <c r="M806">
        <f t="shared" si="38"/>
        <v>7.3327527960704337</v>
      </c>
    </row>
    <row r="807" spans="1:13" x14ac:dyDescent="0.4">
      <c r="A807">
        <v>114725.4</v>
      </c>
      <c r="B807">
        <v>3015.9502434999999</v>
      </c>
      <c r="C807" t="s">
        <v>0</v>
      </c>
      <c r="D807">
        <v>12007.1782513</v>
      </c>
      <c r="E807" t="s">
        <v>1</v>
      </c>
      <c r="F807">
        <v>4</v>
      </c>
      <c r="G807">
        <v>39</v>
      </c>
      <c r="H807">
        <v>0.4</v>
      </c>
      <c r="I807">
        <v>17.933599999999998</v>
      </c>
      <c r="K807">
        <f t="shared" si="36"/>
        <v>4.2217150164305286</v>
      </c>
      <c r="L807">
        <f t="shared" si="37"/>
        <v>-5.8509281559542847</v>
      </c>
      <c r="M807">
        <f t="shared" si="38"/>
        <v>7.2150008985511302</v>
      </c>
    </row>
    <row r="808" spans="1:13" x14ac:dyDescent="0.4">
      <c r="A808">
        <v>114725.5</v>
      </c>
      <c r="B808">
        <v>3015.9502418000002</v>
      </c>
      <c r="C808" t="s">
        <v>0</v>
      </c>
      <c r="D808">
        <v>12007.178250200001</v>
      </c>
      <c r="E808" t="s">
        <v>1</v>
      </c>
      <c r="F808">
        <v>4</v>
      </c>
      <c r="G808">
        <v>39</v>
      </c>
      <c r="H808">
        <v>0.4</v>
      </c>
      <c r="I808">
        <v>17.9313</v>
      </c>
      <c r="K808">
        <f t="shared" si="36"/>
        <v>4.0326160445767405</v>
      </c>
      <c r="L808">
        <f t="shared" si="37"/>
        <v>-5.9473347537628465</v>
      </c>
      <c r="M808">
        <f t="shared" si="38"/>
        <v>7.1855955102060349</v>
      </c>
    </row>
    <row r="809" spans="1:13" x14ac:dyDescent="0.4">
      <c r="A809">
        <v>114725.6</v>
      </c>
      <c r="B809">
        <v>3015.9502391999999</v>
      </c>
      <c r="C809" t="s">
        <v>0</v>
      </c>
      <c r="D809">
        <v>12007.178248300001</v>
      </c>
      <c r="E809" t="s">
        <v>1</v>
      </c>
      <c r="F809">
        <v>4</v>
      </c>
      <c r="G809">
        <v>39</v>
      </c>
      <c r="H809">
        <v>0.4</v>
      </c>
      <c r="I809">
        <v>17.932600000000001</v>
      </c>
      <c r="K809">
        <f t="shared" si="36"/>
        <v>3.7434057838930173</v>
      </c>
      <c r="L809">
        <f t="shared" si="37"/>
        <v>-6.1138553423362181</v>
      </c>
      <c r="M809">
        <f t="shared" si="38"/>
        <v>7.1688432825593846</v>
      </c>
    </row>
    <row r="810" spans="1:13" x14ac:dyDescent="0.4">
      <c r="A810">
        <v>114725.7</v>
      </c>
      <c r="B810">
        <v>3015.9502348000001</v>
      </c>
      <c r="C810" t="s">
        <v>0</v>
      </c>
      <c r="D810">
        <v>12007.178246400001</v>
      </c>
      <c r="E810" t="s">
        <v>1</v>
      </c>
      <c r="F810">
        <v>4</v>
      </c>
      <c r="G810">
        <v>39</v>
      </c>
      <c r="H810">
        <v>0.4</v>
      </c>
      <c r="I810">
        <v>17.933499999999999</v>
      </c>
      <c r="K810">
        <f t="shared" si="36"/>
        <v>3.2539730973004852</v>
      </c>
      <c r="L810">
        <f t="shared" si="37"/>
        <v>-6.2803759309095906</v>
      </c>
      <c r="M810">
        <f t="shared" si="38"/>
        <v>7.0732922144856856</v>
      </c>
    </row>
    <row r="811" spans="1:13" x14ac:dyDescent="0.4">
      <c r="A811">
        <v>114725.8</v>
      </c>
      <c r="B811">
        <v>3015.9502299999999</v>
      </c>
      <c r="C811" t="s">
        <v>0</v>
      </c>
      <c r="D811">
        <v>12007.178243300001</v>
      </c>
      <c r="E811" t="s">
        <v>1</v>
      </c>
      <c r="F811">
        <v>4</v>
      </c>
      <c r="G811">
        <v>38</v>
      </c>
      <c r="H811">
        <v>0.4</v>
      </c>
      <c r="I811">
        <v>17.931699999999999</v>
      </c>
      <c r="K811">
        <f t="shared" si="36"/>
        <v>2.720046493320496</v>
      </c>
      <c r="L811">
        <f t="shared" si="37"/>
        <v>-6.5520674259198621</v>
      </c>
      <c r="M811">
        <f t="shared" si="38"/>
        <v>7.0942399508069398</v>
      </c>
    </row>
    <row r="812" spans="1:13" x14ac:dyDescent="0.4">
      <c r="A812">
        <v>114725.9</v>
      </c>
      <c r="B812">
        <v>3015.9502246000002</v>
      </c>
      <c r="C812" t="s">
        <v>0</v>
      </c>
      <c r="D812">
        <v>12007.1782408</v>
      </c>
      <c r="E812" t="s">
        <v>1</v>
      </c>
      <c r="F812">
        <v>4</v>
      </c>
      <c r="G812">
        <v>38</v>
      </c>
      <c r="H812">
        <v>0.4</v>
      </c>
      <c r="I812">
        <v>17.933199999999999</v>
      </c>
      <c r="K812">
        <f t="shared" si="36"/>
        <v>2.1193791144266951</v>
      </c>
      <c r="L812">
        <f t="shared" si="37"/>
        <v>-6.7711735474219994</v>
      </c>
      <c r="M812">
        <f t="shared" si="38"/>
        <v>7.095108106292356</v>
      </c>
    </row>
    <row r="813" spans="1:13" x14ac:dyDescent="0.4">
      <c r="A813">
        <v>114726</v>
      </c>
      <c r="B813">
        <v>3015.9502229</v>
      </c>
      <c r="C813" t="s">
        <v>0</v>
      </c>
      <c r="D813">
        <v>12007.178238799999</v>
      </c>
      <c r="E813" t="s">
        <v>1</v>
      </c>
      <c r="F813">
        <v>4</v>
      </c>
      <c r="G813">
        <v>38</v>
      </c>
      <c r="H813">
        <v>0.4</v>
      </c>
      <c r="I813">
        <v>17.933399999999999</v>
      </c>
      <c r="K813">
        <f t="shared" si="36"/>
        <v>1.9302800919892198</v>
      </c>
      <c r="L813">
        <f t="shared" si="37"/>
        <v>-6.9464584446237101</v>
      </c>
      <c r="M813">
        <f t="shared" si="38"/>
        <v>7.2096647742051063</v>
      </c>
    </row>
    <row r="814" spans="1:13" x14ac:dyDescent="0.4">
      <c r="A814">
        <v>114726.1</v>
      </c>
      <c r="B814">
        <v>3015.9502195999999</v>
      </c>
      <c r="C814" t="s">
        <v>0</v>
      </c>
      <c r="D814">
        <v>12007.1782353</v>
      </c>
      <c r="E814" t="s">
        <v>1</v>
      </c>
      <c r="F814">
        <v>4</v>
      </c>
      <c r="G814">
        <v>38</v>
      </c>
      <c r="H814">
        <v>0.4</v>
      </c>
      <c r="I814">
        <v>17.935700000000001</v>
      </c>
      <c r="K814">
        <f t="shared" si="36"/>
        <v>1.563205551752977</v>
      </c>
      <c r="L814">
        <f t="shared" si="37"/>
        <v>-7.2532068553060709</v>
      </c>
      <c r="M814">
        <f t="shared" si="38"/>
        <v>7.4197453650978016</v>
      </c>
    </row>
    <row r="815" spans="1:13" x14ac:dyDescent="0.4">
      <c r="A815">
        <v>114726.2</v>
      </c>
      <c r="B815">
        <v>3015.9502174999998</v>
      </c>
      <c r="C815" t="s">
        <v>0</v>
      </c>
      <c r="D815">
        <v>12007.1782341</v>
      </c>
      <c r="E815" t="s">
        <v>1</v>
      </c>
      <c r="F815">
        <v>4</v>
      </c>
      <c r="G815">
        <v>38</v>
      </c>
      <c r="H815">
        <v>0.4</v>
      </c>
      <c r="I815">
        <v>17.935099999999998</v>
      </c>
      <c r="K815">
        <f t="shared" si="36"/>
        <v>1.3296126625117315</v>
      </c>
      <c r="L815">
        <f t="shared" si="37"/>
        <v>-7.3583777617429709</v>
      </c>
      <c r="M815">
        <f t="shared" si="38"/>
        <v>7.4775392420785751</v>
      </c>
    </row>
    <row r="816" spans="1:13" x14ac:dyDescent="0.4">
      <c r="A816">
        <v>114726.3</v>
      </c>
      <c r="B816">
        <v>3015.9502145000001</v>
      </c>
      <c r="C816" t="s">
        <v>0</v>
      </c>
      <c r="D816">
        <v>12007.178232099999</v>
      </c>
      <c r="E816" t="s">
        <v>1</v>
      </c>
      <c r="F816">
        <v>4</v>
      </c>
      <c r="G816">
        <v>38</v>
      </c>
      <c r="H816">
        <v>0.4</v>
      </c>
      <c r="I816">
        <v>17.936399999999999</v>
      </c>
      <c r="K816">
        <f t="shared" si="36"/>
        <v>0.99590858560792572</v>
      </c>
      <c r="L816">
        <f t="shared" si="37"/>
        <v>-7.5336626589446807</v>
      </c>
      <c r="M816">
        <f t="shared" si="38"/>
        <v>7.5992043642518929</v>
      </c>
    </row>
    <row r="817" spans="1:13" x14ac:dyDescent="0.4">
      <c r="A817">
        <v>114726.39999999999</v>
      </c>
      <c r="B817">
        <v>3015.9502069999999</v>
      </c>
      <c r="C817" t="s">
        <v>0</v>
      </c>
      <c r="D817">
        <v>12007.1782284</v>
      </c>
      <c r="E817" t="s">
        <v>1</v>
      </c>
      <c r="F817">
        <v>4</v>
      </c>
      <c r="G817">
        <v>38</v>
      </c>
      <c r="H817">
        <v>0.4</v>
      </c>
      <c r="I817">
        <v>17.9392</v>
      </c>
      <c r="K817">
        <f t="shared" si="36"/>
        <v>0.1616482668891922</v>
      </c>
      <c r="L817">
        <f t="shared" si="37"/>
        <v>-7.8579395274630865</v>
      </c>
      <c r="M817">
        <f t="shared" si="38"/>
        <v>7.8596020115178273</v>
      </c>
    </row>
    <row r="818" spans="1:13" x14ac:dyDescent="0.4">
      <c r="A818">
        <v>114726.5</v>
      </c>
      <c r="B818">
        <v>3015.9501998000001</v>
      </c>
      <c r="C818" t="s">
        <v>0</v>
      </c>
      <c r="D818">
        <v>12007.1782248</v>
      </c>
      <c r="E818" t="s">
        <v>1</v>
      </c>
      <c r="F818">
        <v>4</v>
      </c>
      <c r="G818">
        <v>38</v>
      </c>
      <c r="H818">
        <v>0.4</v>
      </c>
      <c r="I818">
        <v>17.940799999999999</v>
      </c>
      <c r="K818">
        <f t="shared" si="36"/>
        <v>-0.63924158849710444</v>
      </c>
      <c r="L818">
        <f t="shared" si="37"/>
        <v>-8.1734522467737865</v>
      </c>
      <c r="M818">
        <f t="shared" si="38"/>
        <v>8.198411519236867</v>
      </c>
    </row>
    <row r="819" spans="1:13" x14ac:dyDescent="0.4">
      <c r="A819">
        <v>114726.6</v>
      </c>
      <c r="B819">
        <v>3015.9501921999999</v>
      </c>
      <c r="C819" t="s">
        <v>0</v>
      </c>
      <c r="D819">
        <v>12007.178223000001</v>
      </c>
      <c r="E819" t="s">
        <v>1</v>
      </c>
      <c r="F819">
        <v>4</v>
      </c>
      <c r="G819">
        <v>39</v>
      </c>
      <c r="H819">
        <v>0.4</v>
      </c>
      <c r="I819">
        <v>17.940899999999999</v>
      </c>
      <c r="K819">
        <f t="shared" si="36"/>
        <v>-1.4846253612708586</v>
      </c>
      <c r="L819">
        <f t="shared" si="37"/>
        <v>-8.3312085267188198</v>
      </c>
      <c r="M819">
        <f t="shared" si="38"/>
        <v>8.4624551980498541</v>
      </c>
    </row>
    <row r="820" spans="1:13" x14ac:dyDescent="0.4">
      <c r="A820">
        <v>114726.7</v>
      </c>
      <c r="B820">
        <v>3015.9501848999998</v>
      </c>
      <c r="C820" t="s">
        <v>0</v>
      </c>
      <c r="D820">
        <v>12007.178220100001</v>
      </c>
      <c r="E820" t="s">
        <v>1</v>
      </c>
      <c r="F820">
        <v>4</v>
      </c>
      <c r="G820">
        <v>39</v>
      </c>
      <c r="H820">
        <v>0.4</v>
      </c>
      <c r="I820">
        <v>17.938300000000002</v>
      </c>
      <c r="K820">
        <f t="shared" si="36"/>
        <v>-2.2966387212958632</v>
      </c>
      <c r="L820">
        <f t="shared" si="37"/>
        <v>-8.5853715638930481</v>
      </c>
      <c r="M820">
        <f t="shared" si="38"/>
        <v>8.8872467224815388</v>
      </c>
    </row>
    <row r="821" spans="1:13" x14ac:dyDescent="0.4">
      <c r="A821">
        <v>114726.8</v>
      </c>
      <c r="B821">
        <v>3015.9501799999998</v>
      </c>
      <c r="C821" t="s">
        <v>0</v>
      </c>
      <c r="D821">
        <v>12007.1782176</v>
      </c>
      <c r="E821" t="s">
        <v>1</v>
      </c>
      <c r="F821">
        <v>4</v>
      </c>
      <c r="G821">
        <v>39</v>
      </c>
      <c r="H821">
        <v>0.4</v>
      </c>
      <c r="I821">
        <v>17.937899999999999</v>
      </c>
      <c r="K821">
        <f t="shared" si="36"/>
        <v>-2.8416887793308736</v>
      </c>
      <c r="L821">
        <f t="shared" si="37"/>
        <v>-8.8044776853951845</v>
      </c>
      <c r="M821">
        <f t="shared" si="38"/>
        <v>9.2517037582921322</v>
      </c>
    </row>
    <row r="822" spans="1:13" x14ac:dyDescent="0.4">
      <c r="A822">
        <v>114726.9</v>
      </c>
      <c r="B822">
        <v>3015.9501779000002</v>
      </c>
      <c r="C822" t="s">
        <v>0</v>
      </c>
      <c r="D822">
        <v>12007.178217299999</v>
      </c>
      <c r="E822" t="s">
        <v>1</v>
      </c>
      <c r="F822">
        <v>4</v>
      </c>
      <c r="G822">
        <v>39</v>
      </c>
      <c r="H822">
        <v>0.4</v>
      </c>
      <c r="I822">
        <v>17.937200000000001</v>
      </c>
      <c r="K822">
        <f t="shared" si="36"/>
        <v>-3.0752816179884315</v>
      </c>
      <c r="L822">
        <f t="shared" si="37"/>
        <v>-8.8307704518595678</v>
      </c>
      <c r="M822">
        <f t="shared" si="38"/>
        <v>9.3509284995327366</v>
      </c>
    </row>
    <row r="823" spans="1:13" x14ac:dyDescent="0.4">
      <c r="A823">
        <v>114727</v>
      </c>
      <c r="B823">
        <v>3015.9501759</v>
      </c>
      <c r="C823" t="s">
        <v>0</v>
      </c>
      <c r="D823">
        <v>12007.178216300001</v>
      </c>
      <c r="E823" t="s">
        <v>1</v>
      </c>
      <c r="F823">
        <v>4</v>
      </c>
      <c r="G823">
        <v>38</v>
      </c>
      <c r="H823">
        <v>0.4</v>
      </c>
      <c r="I823">
        <v>17.939599999999999</v>
      </c>
      <c r="K823">
        <f t="shared" si="36"/>
        <v>-3.2977510531746561</v>
      </c>
      <c r="L823">
        <f t="shared" si="37"/>
        <v>-8.9184127410397913</v>
      </c>
      <c r="M823">
        <f t="shared" si="38"/>
        <v>9.5085881090861974</v>
      </c>
    </row>
    <row r="824" spans="1:13" x14ac:dyDescent="0.4">
      <c r="A824">
        <v>114727.1</v>
      </c>
      <c r="B824">
        <v>3015.9501743999999</v>
      </c>
      <c r="C824" t="s">
        <v>0</v>
      </c>
      <c r="D824">
        <v>12007.1782157</v>
      </c>
      <c r="E824" t="s">
        <v>1</v>
      </c>
      <c r="F824">
        <v>4</v>
      </c>
      <c r="G824">
        <v>38</v>
      </c>
      <c r="H824">
        <v>0.4</v>
      </c>
      <c r="I824">
        <v>17.9361</v>
      </c>
      <c r="K824">
        <f t="shared" si="36"/>
        <v>-3.4646031169184028</v>
      </c>
      <c r="L824">
        <f t="shared" si="37"/>
        <v>-8.9709982739685561</v>
      </c>
      <c r="M824">
        <f t="shared" si="38"/>
        <v>9.6167710167866396</v>
      </c>
    </row>
    <row r="825" spans="1:13" x14ac:dyDescent="0.4">
      <c r="A825">
        <v>114727.2</v>
      </c>
      <c r="B825">
        <v>3015.9501713999998</v>
      </c>
      <c r="C825" t="s">
        <v>0</v>
      </c>
      <c r="D825">
        <v>12007.1782138</v>
      </c>
      <c r="E825" t="s">
        <v>1</v>
      </c>
      <c r="F825">
        <v>4</v>
      </c>
      <c r="G825">
        <v>38</v>
      </c>
      <c r="H825">
        <v>0.4</v>
      </c>
      <c r="I825">
        <v>17.9361</v>
      </c>
      <c r="K825">
        <f t="shared" si="36"/>
        <v>-3.7983072444058963</v>
      </c>
      <c r="L825">
        <f t="shared" si="37"/>
        <v>-9.1375188625419295</v>
      </c>
      <c r="M825">
        <f t="shared" si="38"/>
        <v>9.8955236792307186</v>
      </c>
    </row>
    <row r="826" spans="1:13" x14ac:dyDescent="0.4">
      <c r="A826">
        <v>114727.3</v>
      </c>
      <c r="B826">
        <v>3015.9501716999998</v>
      </c>
      <c r="C826" t="s">
        <v>0</v>
      </c>
      <c r="D826">
        <v>12007.178214400001</v>
      </c>
      <c r="E826" t="s">
        <v>1</v>
      </c>
      <c r="F826">
        <v>4</v>
      </c>
      <c r="G826">
        <v>38</v>
      </c>
      <c r="H826">
        <v>0.4</v>
      </c>
      <c r="I826">
        <v>17.9359</v>
      </c>
      <c r="K826">
        <f t="shared" si="36"/>
        <v>-3.7649368316571468</v>
      </c>
      <c r="L826">
        <f t="shared" si="37"/>
        <v>-9.0849333296131629</v>
      </c>
      <c r="M826">
        <f t="shared" si="38"/>
        <v>9.8341630528421007</v>
      </c>
    </row>
    <row r="827" spans="1:13" x14ac:dyDescent="0.4">
      <c r="A827">
        <v>114727.4</v>
      </c>
      <c r="B827">
        <v>3015.9501719999998</v>
      </c>
      <c r="C827" t="s">
        <v>0</v>
      </c>
      <c r="D827">
        <v>12007.178214600001</v>
      </c>
      <c r="E827" t="s">
        <v>1</v>
      </c>
      <c r="F827">
        <v>4</v>
      </c>
      <c r="G827">
        <v>38</v>
      </c>
      <c r="H827">
        <v>0.4</v>
      </c>
      <c r="I827">
        <v>17.936399999999999</v>
      </c>
      <c r="K827">
        <f t="shared" si="36"/>
        <v>-3.7315664189083977</v>
      </c>
      <c r="L827">
        <f t="shared" si="37"/>
        <v>-9.0674048717771178</v>
      </c>
      <c r="M827">
        <f t="shared" si="38"/>
        <v>9.8052240692118939</v>
      </c>
    </row>
    <row r="828" spans="1:13" x14ac:dyDescent="0.4">
      <c r="A828">
        <v>114727.5</v>
      </c>
      <c r="B828">
        <v>3015.9501699000002</v>
      </c>
      <c r="C828" t="s">
        <v>0</v>
      </c>
      <c r="D828">
        <v>12007.178213200001</v>
      </c>
      <c r="E828" t="s">
        <v>1</v>
      </c>
      <c r="F828">
        <v>4</v>
      </c>
      <c r="G828">
        <v>38</v>
      </c>
      <c r="H828">
        <v>0.4</v>
      </c>
      <c r="I828">
        <v>17.9343</v>
      </c>
      <c r="K828">
        <f t="shared" si="36"/>
        <v>-3.9651592575659556</v>
      </c>
      <c r="L828">
        <f t="shared" si="37"/>
        <v>-9.1901042360500629</v>
      </c>
      <c r="M828">
        <f t="shared" si="38"/>
        <v>10.009021121334809</v>
      </c>
    </row>
    <row r="829" spans="1:13" x14ac:dyDescent="0.4">
      <c r="A829">
        <v>114727.6</v>
      </c>
      <c r="B829">
        <v>3015.9501697999999</v>
      </c>
      <c r="C829" t="s">
        <v>0</v>
      </c>
      <c r="D829">
        <v>12007.178213499999</v>
      </c>
      <c r="E829" t="s">
        <v>1</v>
      </c>
      <c r="F829">
        <v>4</v>
      </c>
      <c r="G829">
        <v>38</v>
      </c>
      <c r="H829">
        <v>0.4</v>
      </c>
      <c r="I829">
        <v>17.934799999999999</v>
      </c>
      <c r="K829">
        <f t="shared" si="36"/>
        <v>-3.9762827622046633</v>
      </c>
      <c r="L829">
        <f t="shared" si="37"/>
        <v>-9.163811629006311</v>
      </c>
      <c r="M829">
        <f t="shared" si="38"/>
        <v>9.9893076925739575</v>
      </c>
    </row>
    <row r="830" spans="1:13" x14ac:dyDescent="0.4">
      <c r="A830">
        <v>114727.7</v>
      </c>
      <c r="B830">
        <v>3015.9501688999999</v>
      </c>
      <c r="C830" t="s">
        <v>0</v>
      </c>
      <c r="D830">
        <v>12007.178212500001</v>
      </c>
      <c r="E830" t="s">
        <v>1</v>
      </c>
      <c r="F830">
        <v>4</v>
      </c>
      <c r="G830">
        <v>38</v>
      </c>
      <c r="H830">
        <v>0.4</v>
      </c>
      <c r="I830">
        <v>17.931899999999999</v>
      </c>
      <c r="K830">
        <f t="shared" si="36"/>
        <v>-4.0763940004509118</v>
      </c>
      <c r="L830">
        <f t="shared" si="37"/>
        <v>-9.2514539181865345</v>
      </c>
      <c r="M830">
        <f t="shared" si="38"/>
        <v>10.109717486025076</v>
      </c>
    </row>
    <row r="831" spans="1:13" x14ac:dyDescent="0.4">
      <c r="A831">
        <v>114727.8</v>
      </c>
      <c r="B831">
        <v>3015.9501676999998</v>
      </c>
      <c r="C831" t="s">
        <v>0</v>
      </c>
      <c r="D831">
        <v>12007.178211799999</v>
      </c>
      <c r="E831" t="s">
        <v>1</v>
      </c>
      <c r="F831">
        <v>4</v>
      </c>
      <c r="G831">
        <v>38</v>
      </c>
      <c r="H831">
        <v>0.4</v>
      </c>
      <c r="I831">
        <v>17.933700000000002</v>
      </c>
      <c r="K831">
        <f t="shared" si="36"/>
        <v>-4.209875651445909</v>
      </c>
      <c r="L831">
        <f t="shared" si="37"/>
        <v>-9.3128037597436393</v>
      </c>
      <c r="M831">
        <f t="shared" si="38"/>
        <v>10.220145149073586</v>
      </c>
    </row>
    <row r="832" spans="1:13" x14ac:dyDescent="0.4">
      <c r="A832">
        <v>114727.9</v>
      </c>
      <c r="B832">
        <v>3015.9501658999998</v>
      </c>
      <c r="C832" t="s">
        <v>0</v>
      </c>
      <c r="D832">
        <v>12007.178211500001</v>
      </c>
      <c r="E832" t="s">
        <v>1</v>
      </c>
      <c r="F832">
        <v>4</v>
      </c>
      <c r="G832">
        <v>38</v>
      </c>
      <c r="H832">
        <v>0.4</v>
      </c>
      <c r="I832">
        <v>17.933399999999999</v>
      </c>
      <c r="K832">
        <f t="shared" si="36"/>
        <v>-4.4100981279384053</v>
      </c>
      <c r="L832">
        <f t="shared" si="37"/>
        <v>-9.3390963667873912</v>
      </c>
      <c r="M832">
        <f t="shared" si="38"/>
        <v>10.328004959632198</v>
      </c>
    </row>
    <row r="833" spans="1:13" x14ac:dyDescent="0.4">
      <c r="A833">
        <v>114728</v>
      </c>
      <c r="B833">
        <v>3015.9501648</v>
      </c>
      <c r="C833" t="s">
        <v>0</v>
      </c>
      <c r="D833">
        <v>12007.178211099999</v>
      </c>
      <c r="E833" t="s">
        <v>1</v>
      </c>
      <c r="F833">
        <v>4</v>
      </c>
      <c r="G833">
        <v>38</v>
      </c>
      <c r="H833">
        <v>0.4</v>
      </c>
      <c r="I833">
        <v>17.931100000000001</v>
      </c>
      <c r="K833">
        <f t="shared" si="36"/>
        <v>-4.5324562742946943</v>
      </c>
      <c r="L833">
        <f t="shared" si="37"/>
        <v>-9.3741534418801109</v>
      </c>
      <c r="M833">
        <f t="shared" si="38"/>
        <v>10.41239226260258</v>
      </c>
    </row>
    <row r="834" spans="1:13" x14ac:dyDescent="0.4">
      <c r="A834">
        <v>114728.1</v>
      </c>
      <c r="B834">
        <v>3015.9501614000001</v>
      </c>
      <c r="C834" t="s">
        <v>0</v>
      </c>
      <c r="D834">
        <v>12007.1782093</v>
      </c>
      <c r="E834" t="s">
        <v>1</v>
      </c>
      <c r="F834">
        <v>4</v>
      </c>
      <c r="G834">
        <v>38</v>
      </c>
      <c r="H834">
        <v>0.4</v>
      </c>
      <c r="I834">
        <v>17.933599999999998</v>
      </c>
      <c r="K834">
        <f t="shared" ref="K834:K897" si="39">(B834-AVERAGE(B:B))/0.00000899</f>
        <v>-4.9106542685859571</v>
      </c>
      <c r="L834">
        <f t="shared" ref="L834:L897" si="40">(D834-AVERAGE(D:D))/0.00001141</f>
        <v>-9.5319097218251461</v>
      </c>
      <c r="M834">
        <f t="shared" ref="M834:M897" si="41">SQRT(K834^2+L834^2)</f>
        <v>10.722491701587193</v>
      </c>
    </row>
    <row r="835" spans="1:13" x14ac:dyDescent="0.4">
      <c r="A835">
        <v>114728.2</v>
      </c>
      <c r="B835">
        <v>3015.9501605</v>
      </c>
      <c r="C835" t="s">
        <v>0</v>
      </c>
      <c r="D835">
        <v>12007.178207499999</v>
      </c>
      <c r="E835" t="s">
        <v>1</v>
      </c>
      <c r="F835">
        <v>4</v>
      </c>
      <c r="G835">
        <v>38</v>
      </c>
      <c r="H835">
        <v>0.4</v>
      </c>
      <c r="I835">
        <v>17.937100000000001</v>
      </c>
      <c r="K835">
        <f t="shared" si="39"/>
        <v>-5.0107655068322057</v>
      </c>
      <c r="L835">
        <f t="shared" si="40"/>
        <v>-9.6896661611908108</v>
      </c>
      <c r="M835">
        <f t="shared" si="41"/>
        <v>10.90859300183968</v>
      </c>
    </row>
    <row r="836" spans="1:13" x14ac:dyDescent="0.4">
      <c r="A836">
        <v>114728.3</v>
      </c>
      <c r="B836">
        <v>3015.9501598000002</v>
      </c>
      <c r="C836" t="s">
        <v>0</v>
      </c>
      <c r="D836">
        <v>12007.178207000001</v>
      </c>
      <c r="E836" t="s">
        <v>1</v>
      </c>
      <c r="F836">
        <v>4</v>
      </c>
      <c r="G836">
        <v>38</v>
      </c>
      <c r="H836">
        <v>0.4</v>
      </c>
      <c r="I836">
        <v>17.933800000000002</v>
      </c>
      <c r="K836">
        <f t="shared" si="39"/>
        <v>-5.0886297863847245</v>
      </c>
      <c r="L836">
        <f t="shared" si="40"/>
        <v>-9.733487226070606</v>
      </c>
      <c r="M836">
        <f t="shared" si="41"/>
        <v>10.983393222632134</v>
      </c>
    </row>
    <row r="837" spans="1:13" x14ac:dyDescent="0.4">
      <c r="A837">
        <v>114728.4</v>
      </c>
      <c r="B837">
        <v>3015.9501575999998</v>
      </c>
      <c r="C837" t="s">
        <v>0</v>
      </c>
      <c r="D837">
        <v>12007.178206099999</v>
      </c>
      <c r="E837" t="s">
        <v>1</v>
      </c>
      <c r="F837">
        <v>4</v>
      </c>
      <c r="G837">
        <v>38</v>
      </c>
      <c r="H837">
        <v>0.4</v>
      </c>
      <c r="I837">
        <v>17.933399999999999</v>
      </c>
      <c r="K837">
        <f t="shared" si="39"/>
        <v>-5.3333461802646784</v>
      </c>
      <c r="L837">
        <f t="shared" si="40"/>
        <v>-9.8123655254637558</v>
      </c>
      <c r="M837">
        <f t="shared" si="41"/>
        <v>11.168128701078505</v>
      </c>
    </row>
    <row r="838" spans="1:13" x14ac:dyDescent="0.4">
      <c r="A838">
        <v>114728.5</v>
      </c>
      <c r="B838">
        <v>3015.9501581</v>
      </c>
      <c r="C838" t="s">
        <v>0</v>
      </c>
      <c r="D838">
        <v>12007.1782071</v>
      </c>
      <c r="E838" t="s">
        <v>1</v>
      </c>
      <c r="F838">
        <v>4</v>
      </c>
      <c r="G838">
        <v>38</v>
      </c>
      <c r="H838">
        <v>0.4</v>
      </c>
      <c r="I838">
        <v>17.933399999999999</v>
      </c>
      <c r="K838">
        <f t="shared" si="39"/>
        <v>-5.2777288088222001</v>
      </c>
      <c r="L838">
        <f t="shared" si="40"/>
        <v>-9.7247230768628992</v>
      </c>
      <c r="M838">
        <f t="shared" si="41"/>
        <v>11.064567786458792</v>
      </c>
    </row>
    <row r="839" spans="1:13" x14ac:dyDescent="0.4">
      <c r="A839">
        <v>114728.6</v>
      </c>
      <c r="B839">
        <v>3015.9501577000001</v>
      </c>
      <c r="C839" t="s">
        <v>0</v>
      </c>
      <c r="D839">
        <v>12007.178207000001</v>
      </c>
      <c r="E839" t="s">
        <v>1</v>
      </c>
      <c r="F839">
        <v>4</v>
      </c>
      <c r="G839">
        <v>38</v>
      </c>
      <c r="H839">
        <v>0.4</v>
      </c>
      <c r="I839">
        <v>17.9329</v>
      </c>
      <c r="K839">
        <f t="shared" si="39"/>
        <v>-5.3222226756259703</v>
      </c>
      <c r="L839">
        <f t="shared" si="40"/>
        <v>-9.733487226070606</v>
      </c>
      <c r="M839">
        <f t="shared" si="41"/>
        <v>11.093548926697304</v>
      </c>
    </row>
    <row r="840" spans="1:13" x14ac:dyDescent="0.4">
      <c r="A840">
        <v>114728.7</v>
      </c>
      <c r="B840">
        <v>3015.9501574000001</v>
      </c>
      <c r="C840" t="s">
        <v>0</v>
      </c>
      <c r="D840">
        <v>12007.178207700001</v>
      </c>
      <c r="E840" t="s">
        <v>1</v>
      </c>
      <c r="F840">
        <v>4</v>
      </c>
      <c r="G840">
        <v>38</v>
      </c>
      <c r="H840">
        <v>0.4</v>
      </c>
      <c r="I840">
        <v>17.935600000000001</v>
      </c>
      <c r="K840">
        <f t="shared" si="39"/>
        <v>-5.3555930883747198</v>
      </c>
      <c r="L840">
        <f t="shared" si="40"/>
        <v>-9.6721375439341344</v>
      </c>
      <c r="M840">
        <f t="shared" si="41"/>
        <v>11.055886305359119</v>
      </c>
    </row>
    <row r="841" spans="1:13" x14ac:dyDescent="0.4">
      <c r="A841">
        <v>114728.8</v>
      </c>
      <c r="B841">
        <v>3015.9501580000001</v>
      </c>
      <c r="C841" t="s">
        <v>0</v>
      </c>
      <c r="D841">
        <v>12007.1782071</v>
      </c>
      <c r="E841" t="s">
        <v>1</v>
      </c>
      <c r="F841">
        <v>4</v>
      </c>
      <c r="G841">
        <v>38</v>
      </c>
      <c r="H841">
        <v>0.4</v>
      </c>
      <c r="I841">
        <v>17.934000000000001</v>
      </c>
      <c r="K841">
        <f t="shared" si="39"/>
        <v>-5.2888522628772208</v>
      </c>
      <c r="L841">
        <f t="shared" si="40"/>
        <v>-9.7247230768628992</v>
      </c>
      <c r="M841">
        <f t="shared" si="41"/>
        <v>11.069877920745617</v>
      </c>
    </row>
    <row r="842" spans="1:13" x14ac:dyDescent="0.4">
      <c r="A842">
        <v>114728.9</v>
      </c>
      <c r="B842">
        <v>3015.9501574999999</v>
      </c>
      <c r="C842" t="s">
        <v>0</v>
      </c>
      <c r="D842">
        <v>12007.1782079</v>
      </c>
      <c r="E842" t="s">
        <v>1</v>
      </c>
      <c r="F842">
        <v>4</v>
      </c>
      <c r="G842">
        <v>38</v>
      </c>
      <c r="H842">
        <v>0.4</v>
      </c>
      <c r="I842">
        <v>17.934999999999999</v>
      </c>
      <c r="K842">
        <f t="shared" si="39"/>
        <v>-5.3444696343196991</v>
      </c>
      <c r="L842">
        <f t="shared" si="40"/>
        <v>-9.6546090860980893</v>
      </c>
      <c r="M842">
        <f t="shared" si="41"/>
        <v>11.03516344589119</v>
      </c>
    </row>
    <row r="843" spans="1:13" x14ac:dyDescent="0.4">
      <c r="A843">
        <v>114729</v>
      </c>
      <c r="B843">
        <v>3015.9501581999998</v>
      </c>
      <c r="C843" t="s">
        <v>0</v>
      </c>
      <c r="D843">
        <v>12007.1782085</v>
      </c>
      <c r="E843" t="s">
        <v>1</v>
      </c>
      <c r="F843">
        <v>4</v>
      </c>
      <c r="G843">
        <v>38</v>
      </c>
      <c r="H843">
        <v>0.4</v>
      </c>
      <c r="I843">
        <v>17.934000000000001</v>
      </c>
      <c r="K843">
        <f t="shared" si="39"/>
        <v>-5.2666053547671794</v>
      </c>
      <c r="L843">
        <f t="shared" si="40"/>
        <v>-9.6020237125899559</v>
      </c>
      <c r="M843">
        <f t="shared" si="41"/>
        <v>10.951529178155996</v>
      </c>
    </row>
    <row r="844" spans="1:13" x14ac:dyDescent="0.4">
      <c r="A844">
        <v>114729.1</v>
      </c>
      <c r="B844">
        <v>3015.9501578999998</v>
      </c>
      <c r="C844" t="s">
        <v>0</v>
      </c>
      <c r="D844">
        <v>12007.1782083</v>
      </c>
      <c r="E844" t="s">
        <v>1</v>
      </c>
      <c r="F844">
        <v>4</v>
      </c>
      <c r="G844">
        <v>38</v>
      </c>
      <c r="H844">
        <v>0.4</v>
      </c>
      <c r="I844">
        <v>17.9374</v>
      </c>
      <c r="K844">
        <f t="shared" si="39"/>
        <v>-5.2999757675159289</v>
      </c>
      <c r="L844">
        <f t="shared" si="40"/>
        <v>-9.619552170426001</v>
      </c>
      <c r="M844">
        <f t="shared" si="41"/>
        <v>10.982965314331265</v>
      </c>
    </row>
    <row r="845" spans="1:13" x14ac:dyDescent="0.4">
      <c r="A845">
        <v>114729.2</v>
      </c>
      <c r="B845">
        <v>3015.9501584</v>
      </c>
      <c r="C845" t="s">
        <v>0</v>
      </c>
      <c r="D845">
        <v>12007.178211099999</v>
      </c>
      <c r="E845" t="s">
        <v>1</v>
      </c>
      <c r="F845">
        <v>4</v>
      </c>
      <c r="G845">
        <v>38</v>
      </c>
      <c r="H845">
        <v>0.4</v>
      </c>
      <c r="I845">
        <v>17.937000000000001</v>
      </c>
      <c r="K845">
        <f t="shared" si="39"/>
        <v>-5.2443583960734506</v>
      </c>
      <c r="L845">
        <f t="shared" si="40"/>
        <v>-9.3741534418801109</v>
      </c>
      <c r="M845">
        <f t="shared" si="41"/>
        <v>10.741417398945952</v>
      </c>
    </row>
    <row r="846" spans="1:13" x14ac:dyDescent="0.4">
      <c r="A846">
        <v>114729.3</v>
      </c>
      <c r="B846">
        <v>3015.9501580000001</v>
      </c>
      <c r="C846" t="s">
        <v>0</v>
      </c>
      <c r="D846">
        <v>12007.178213499999</v>
      </c>
      <c r="E846" t="s">
        <v>1</v>
      </c>
      <c r="F846">
        <v>4</v>
      </c>
      <c r="G846">
        <v>38</v>
      </c>
      <c r="H846">
        <v>0.4</v>
      </c>
      <c r="I846">
        <v>17.937200000000001</v>
      </c>
      <c r="K846">
        <f t="shared" si="39"/>
        <v>-5.2888522628772208</v>
      </c>
      <c r="L846">
        <f t="shared" si="40"/>
        <v>-9.163811629006311</v>
      </c>
      <c r="M846">
        <f t="shared" si="41"/>
        <v>10.580519922501578</v>
      </c>
    </row>
    <row r="847" spans="1:13" x14ac:dyDescent="0.4">
      <c r="A847">
        <v>114729.4</v>
      </c>
      <c r="B847">
        <v>3015.9501574000001</v>
      </c>
      <c r="C847" t="s">
        <v>0</v>
      </c>
      <c r="D847">
        <v>12007.1782172</v>
      </c>
      <c r="E847" t="s">
        <v>1</v>
      </c>
      <c r="F847">
        <v>4</v>
      </c>
      <c r="G847">
        <v>38</v>
      </c>
      <c r="H847">
        <v>0.4</v>
      </c>
      <c r="I847">
        <v>17.938700000000001</v>
      </c>
      <c r="K847">
        <f t="shared" si="39"/>
        <v>-5.3555930883747198</v>
      </c>
      <c r="L847">
        <f t="shared" si="40"/>
        <v>-8.8395346010672746</v>
      </c>
      <c r="M847">
        <f t="shared" si="41"/>
        <v>10.335364013507828</v>
      </c>
    </row>
    <row r="848" spans="1:13" x14ac:dyDescent="0.4">
      <c r="A848">
        <v>114729.5</v>
      </c>
      <c r="B848">
        <v>3015.9501564000002</v>
      </c>
      <c r="C848" t="s">
        <v>0</v>
      </c>
      <c r="D848">
        <v>12007.178222</v>
      </c>
      <c r="E848" t="s">
        <v>1</v>
      </c>
      <c r="F848">
        <v>4</v>
      </c>
      <c r="G848">
        <v>38</v>
      </c>
      <c r="H848">
        <v>0.4</v>
      </c>
      <c r="I848">
        <v>17.936900000000001</v>
      </c>
      <c r="K848">
        <f t="shared" si="39"/>
        <v>-5.4668277806759882</v>
      </c>
      <c r="L848">
        <f t="shared" si="40"/>
        <v>-8.4188509753196747</v>
      </c>
      <c r="M848">
        <f t="shared" si="41"/>
        <v>10.038090342700238</v>
      </c>
    </row>
    <row r="849" spans="1:13" x14ac:dyDescent="0.4">
      <c r="A849">
        <v>114729.60000000001</v>
      </c>
      <c r="B849">
        <v>3015.9501547999998</v>
      </c>
      <c r="C849" t="s">
        <v>0</v>
      </c>
      <c r="D849">
        <v>12007.1782267</v>
      </c>
      <c r="E849" t="s">
        <v>1</v>
      </c>
      <c r="F849">
        <v>4</v>
      </c>
      <c r="G849">
        <v>38</v>
      </c>
      <c r="H849">
        <v>0.4</v>
      </c>
      <c r="I849">
        <v>17.939</v>
      </c>
      <c r="K849">
        <f t="shared" si="39"/>
        <v>-5.6448033490584431</v>
      </c>
      <c r="L849">
        <f t="shared" si="40"/>
        <v>-8.0069316582004149</v>
      </c>
      <c r="M849">
        <f t="shared" si="41"/>
        <v>9.7966708339432049</v>
      </c>
    </row>
    <row r="850" spans="1:13" x14ac:dyDescent="0.4">
      <c r="A850">
        <v>114729.7</v>
      </c>
      <c r="B850">
        <v>3015.9501534999999</v>
      </c>
      <c r="C850" t="s">
        <v>0</v>
      </c>
      <c r="D850">
        <v>12007.17823</v>
      </c>
      <c r="E850" t="s">
        <v>1</v>
      </c>
      <c r="F850">
        <v>4</v>
      </c>
      <c r="G850">
        <v>38</v>
      </c>
      <c r="H850">
        <v>0.4</v>
      </c>
      <c r="I850">
        <v>17.937100000000001</v>
      </c>
      <c r="K850">
        <f t="shared" si="39"/>
        <v>-5.7894084541084609</v>
      </c>
      <c r="L850">
        <f t="shared" si="40"/>
        <v>-7.7177117053540973</v>
      </c>
      <c r="M850">
        <f t="shared" si="41"/>
        <v>9.6478144787025304</v>
      </c>
    </row>
    <row r="851" spans="1:13" x14ac:dyDescent="0.4">
      <c r="A851">
        <v>114729.8</v>
      </c>
      <c r="B851">
        <v>3015.9501528000001</v>
      </c>
      <c r="C851" t="s">
        <v>0</v>
      </c>
      <c r="D851">
        <v>12007.1782332</v>
      </c>
      <c r="E851" t="s">
        <v>1</v>
      </c>
      <c r="F851">
        <v>4</v>
      </c>
      <c r="G851">
        <v>38</v>
      </c>
      <c r="H851">
        <v>0.4</v>
      </c>
      <c r="I851">
        <v>17.933499999999999</v>
      </c>
      <c r="K851">
        <f t="shared" si="39"/>
        <v>-5.8672727336609807</v>
      </c>
      <c r="L851">
        <f t="shared" si="40"/>
        <v>-7.4372559017154876</v>
      </c>
      <c r="M851">
        <f t="shared" si="41"/>
        <v>9.4729966050222707</v>
      </c>
    </row>
    <row r="852" spans="1:13" x14ac:dyDescent="0.4">
      <c r="A852">
        <v>114729.9</v>
      </c>
      <c r="B852">
        <v>3015.9501515000002</v>
      </c>
      <c r="C852" t="s">
        <v>0</v>
      </c>
      <c r="D852">
        <v>12007.1782367</v>
      </c>
      <c r="E852" t="s">
        <v>1</v>
      </c>
      <c r="F852">
        <v>4</v>
      </c>
      <c r="G852">
        <v>38</v>
      </c>
      <c r="H852">
        <v>0.4</v>
      </c>
      <c r="I852">
        <v>17.933700000000002</v>
      </c>
      <c r="K852">
        <f t="shared" si="39"/>
        <v>-6.0118778387109986</v>
      </c>
      <c r="L852">
        <f t="shared" si="40"/>
        <v>-7.1305074910331268</v>
      </c>
      <c r="M852">
        <f t="shared" si="41"/>
        <v>9.3266720874738578</v>
      </c>
    </row>
    <row r="853" spans="1:13" x14ac:dyDescent="0.4">
      <c r="A853">
        <v>114730</v>
      </c>
      <c r="B853">
        <v>3015.9501497000001</v>
      </c>
      <c r="C853" t="s">
        <v>0</v>
      </c>
      <c r="D853">
        <v>12007.178241199999</v>
      </c>
      <c r="E853" t="s">
        <v>1</v>
      </c>
      <c r="F853">
        <v>4</v>
      </c>
      <c r="G853">
        <v>38</v>
      </c>
      <c r="H853">
        <v>0.4</v>
      </c>
      <c r="I853">
        <v>17.933800000000002</v>
      </c>
      <c r="K853">
        <f t="shared" si="39"/>
        <v>-6.2121003152034939</v>
      </c>
      <c r="L853">
        <f t="shared" si="40"/>
        <v>-6.7361166317499102</v>
      </c>
      <c r="M853">
        <f t="shared" si="41"/>
        <v>9.1632667538759947</v>
      </c>
    </row>
    <row r="854" spans="1:13" x14ac:dyDescent="0.4">
      <c r="A854">
        <v>114730.1</v>
      </c>
      <c r="B854">
        <v>3015.9501485999999</v>
      </c>
      <c r="C854" t="s">
        <v>0</v>
      </c>
      <c r="D854">
        <v>12007.178244000001</v>
      </c>
      <c r="E854" t="s">
        <v>1</v>
      </c>
      <c r="F854">
        <v>4</v>
      </c>
      <c r="G854">
        <v>38</v>
      </c>
      <c r="H854">
        <v>0.4</v>
      </c>
      <c r="I854">
        <v>17.934799999999999</v>
      </c>
      <c r="K854">
        <f t="shared" si="39"/>
        <v>-6.3344585121434713</v>
      </c>
      <c r="L854">
        <f t="shared" si="40"/>
        <v>-6.4907177437833896</v>
      </c>
      <c r="M854">
        <f t="shared" si="41"/>
        <v>9.06944218083623</v>
      </c>
    </row>
    <row r="855" spans="1:13" x14ac:dyDescent="0.4">
      <c r="A855">
        <v>114730.2</v>
      </c>
      <c r="B855">
        <v>3015.9501473999999</v>
      </c>
      <c r="C855" t="s">
        <v>0</v>
      </c>
      <c r="D855">
        <v>12007.178248099999</v>
      </c>
      <c r="E855" t="s">
        <v>1</v>
      </c>
      <c r="F855">
        <v>4</v>
      </c>
      <c r="G855">
        <v>38</v>
      </c>
      <c r="H855">
        <v>0.4</v>
      </c>
      <c r="I855">
        <v>17.936299999999999</v>
      </c>
      <c r="K855">
        <f t="shared" si="39"/>
        <v>-6.4679401631384685</v>
      </c>
      <c r="L855">
        <f t="shared" si="40"/>
        <v>-6.1313839595928945</v>
      </c>
      <c r="M855">
        <f t="shared" si="41"/>
        <v>8.9122454641853714</v>
      </c>
    </row>
    <row r="856" spans="1:13" x14ac:dyDescent="0.4">
      <c r="A856">
        <v>114730.3</v>
      </c>
      <c r="B856">
        <v>3015.9501461999998</v>
      </c>
      <c r="C856" t="s">
        <v>0</v>
      </c>
      <c r="D856">
        <v>12007.178252199999</v>
      </c>
      <c r="E856" t="s">
        <v>1</v>
      </c>
      <c r="F856">
        <v>4</v>
      </c>
      <c r="G856">
        <v>38</v>
      </c>
      <c r="H856">
        <v>0.4</v>
      </c>
      <c r="I856">
        <v>17.932500000000001</v>
      </c>
      <c r="K856">
        <f t="shared" si="39"/>
        <v>-6.6014218141334657</v>
      </c>
      <c r="L856">
        <f t="shared" si="40"/>
        <v>-5.7720500159817671</v>
      </c>
      <c r="M856">
        <f t="shared" si="41"/>
        <v>8.7689983096766699</v>
      </c>
    </row>
    <row r="857" spans="1:13" x14ac:dyDescent="0.4">
      <c r="A857">
        <v>114730.4</v>
      </c>
      <c r="B857">
        <v>3015.9501448999999</v>
      </c>
      <c r="C857" t="s">
        <v>0</v>
      </c>
      <c r="D857">
        <v>12007.1782564</v>
      </c>
      <c r="E857" t="s">
        <v>1</v>
      </c>
      <c r="F857">
        <v>4</v>
      </c>
      <c r="G857">
        <v>38</v>
      </c>
      <c r="H857">
        <v>0.4</v>
      </c>
      <c r="I857">
        <v>17.9313</v>
      </c>
      <c r="K857">
        <f t="shared" si="39"/>
        <v>-6.7460269191834836</v>
      </c>
      <c r="L857">
        <f t="shared" si="40"/>
        <v>-5.4039517637423025</v>
      </c>
      <c r="M857">
        <f t="shared" si="41"/>
        <v>8.643585706129242</v>
      </c>
    </row>
    <row r="858" spans="1:13" x14ac:dyDescent="0.4">
      <c r="A858">
        <v>114730.5</v>
      </c>
      <c r="B858">
        <v>3015.9501432000002</v>
      </c>
      <c r="C858" t="s">
        <v>0</v>
      </c>
      <c r="D858">
        <v>12007.178260999999</v>
      </c>
      <c r="E858" t="s">
        <v>1</v>
      </c>
      <c r="F858">
        <v>4</v>
      </c>
      <c r="G858">
        <v>38</v>
      </c>
      <c r="H858">
        <v>0.4</v>
      </c>
      <c r="I858">
        <v>17.931899999999999</v>
      </c>
      <c r="K858">
        <f t="shared" si="39"/>
        <v>-6.9351258910372717</v>
      </c>
      <c r="L858">
        <f t="shared" si="40"/>
        <v>-5.0007967552513799</v>
      </c>
      <c r="M858">
        <f t="shared" si="41"/>
        <v>8.5500841698703898</v>
      </c>
    </row>
    <row r="859" spans="1:13" x14ac:dyDescent="0.4">
      <c r="A859">
        <v>114730.6</v>
      </c>
      <c r="B859">
        <v>3015.9501423000002</v>
      </c>
      <c r="C859" t="s">
        <v>0</v>
      </c>
      <c r="D859">
        <v>12007.1782637</v>
      </c>
      <c r="E859" t="s">
        <v>1</v>
      </c>
      <c r="F859">
        <v>4</v>
      </c>
      <c r="G859">
        <v>38</v>
      </c>
      <c r="H859">
        <v>0.4</v>
      </c>
      <c r="I859">
        <v>17.9312</v>
      </c>
      <c r="K859">
        <f t="shared" si="39"/>
        <v>-7.0352371292835194</v>
      </c>
      <c r="L859">
        <f t="shared" si="40"/>
        <v>-4.7641621759131976</v>
      </c>
      <c r="M859">
        <f t="shared" si="41"/>
        <v>8.496575939968487</v>
      </c>
    </row>
    <row r="860" spans="1:13" x14ac:dyDescent="0.4">
      <c r="A860">
        <v>114730.7</v>
      </c>
      <c r="B860">
        <v>3015.9501415999998</v>
      </c>
      <c r="C860" t="s">
        <v>0</v>
      </c>
      <c r="D860">
        <v>12007.178266299999</v>
      </c>
      <c r="E860" t="s">
        <v>1</v>
      </c>
      <c r="F860">
        <v>4</v>
      </c>
      <c r="G860">
        <v>38</v>
      </c>
      <c r="H860">
        <v>0.4</v>
      </c>
      <c r="I860">
        <v>17.9297</v>
      </c>
      <c r="K860">
        <f t="shared" si="39"/>
        <v>-7.1131014594197266</v>
      </c>
      <c r="L860">
        <f t="shared" si="40"/>
        <v>-4.5362919052033526</v>
      </c>
      <c r="M860">
        <f t="shared" si="41"/>
        <v>8.4364777378484508</v>
      </c>
    </row>
    <row r="861" spans="1:13" x14ac:dyDescent="0.4">
      <c r="A861">
        <v>114730.8</v>
      </c>
      <c r="B861">
        <v>3015.9501406999998</v>
      </c>
      <c r="C861" t="s">
        <v>0</v>
      </c>
      <c r="D861">
        <v>12007.178269</v>
      </c>
      <c r="E861" t="s">
        <v>1</v>
      </c>
      <c r="F861">
        <v>4</v>
      </c>
      <c r="G861">
        <v>38</v>
      </c>
      <c r="H861">
        <v>0.4</v>
      </c>
      <c r="I861">
        <v>17.929300000000001</v>
      </c>
      <c r="K861">
        <f t="shared" si="39"/>
        <v>-7.2132126976659743</v>
      </c>
      <c r="L861">
        <f t="shared" si="40"/>
        <v>-4.2996573258651702</v>
      </c>
      <c r="M861">
        <f t="shared" si="41"/>
        <v>8.3974692938787019</v>
      </c>
    </row>
    <row r="862" spans="1:13" x14ac:dyDescent="0.4">
      <c r="A862">
        <v>114730.9</v>
      </c>
      <c r="B862">
        <v>3015.9501396000001</v>
      </c>
      <c r="C862" t="s">
        <v>0</v>
      </c>
      <c r="D862">
        <v>12007.1782728</v>
      </c>
      <c r="E862" t="s">
        <v>1</v>
      </c>
      <c r="F862">
        <v>4</v>
      </c>
      <c r="G862">
        <v>38</v>
      </c>
      <c r="H862">
        <v>0.4</v>
      </c>
      <c r="I862">
        <v>17.9284</v>
      </c>
      <c r="K862">
        <f t="shared" si="39"/>
        <v>-7.3355708440222633</v>
      </c>
      <c r="L862">
        <f t="shared" si="40"/>
        <v>-3.9666161487184266</v>
      </c>
      <c r="M862">
        <f t="shared" si="41"/>
        <v>8.339343096368161</v>
      </c>
    </row>
    <row r="863" spans="1:13" x14ac:dyDescent="0.4">
      <c r="A863">
        <v>114731</v>
      </c>
      <c r="B863">
        <v>3015.9501392000002</v>
      </c>
      <c r="C863" t="s">
        <v>0</v>
      </c>
      <c r="D863">
        <v>12007.1782783</v>
      </c>
      <c r="E863" t="s">
        <v>1</v>
      </c>
      <c r="F863">
        <v>4</v>
      </c>
      <c r="G863">
        <v>38</v>
      </c>
      <c r="H863">
        <v>0.4</v>
      </c>
      <c r="I863">
        <v>17.927499999999998</v>
      </c>
      <c r="K863">
        <f t="shared" si="39"/>
        <v>-7.3800647108260335</v>
      </c>
      <c r="L863">
        <f t="shared" si="40"/>
        <v>-3.4845828408343551</v>
      </c>
      <c r="M863">
        <f t="shared" si="41"/>
        <v>8.1613523824558012</v>
      </c>
    </row>
    <row r="864" spans="1:13" x14ac:dyDescent="0.4">
      <c r="A864">
        <v>114731.1</v>
      </c>
      <c r="B864">
        <v>3015.9501359000001</v>
      </c>
      <c r="C864" t="s">
        <v>0</v>
      </c>
      <c r="D864">
        <v>12007.1782829</v>
      </c>
      <c r="E864" t="s">
        <v>1</v>
      </c>
      <c r="F864">
        <v>4</v>
      </c>
      <c r="G864">
        <v>38</v>
      </c>
      <c r="H864">
        <v>0.4</v>
      </c>
      <c r="I864">
        <v>17.934200000000001</v>
      </c>
      <c r="K864">
        <f t="shared" si="39"/>
        <v>-7.7471392510622765</v>
      </c>
      <c r="L864">
        <f t="shared" si="40"/>
        <v>-3.0814276729228007</v>
      </c>
      <c r="M864">
        <f t="shared" si="41"/>
        <v>8.3374674259516119</v>
      </c>
    </row>
    <row r="865" spans="1:13" x14ac:dyDescent="0.4">
      <c r="A865">
        <v>114731.2</v>
      </c>
      <c r="B865">
        <v>3015.9501344999999</v>
      </c>
      <c r="C865" t="s">
        <v>0</v>
      </c>
      <c r="D865">
        <v>12007.178287700001</v>
      </c>
      <c r="E865" t="s">
        <v>1</v>
      </c>
      <c r="F865">
        <v>4</v>
      </c>
      <c r="G865">
        <v>38</v>
      </c>
      <c r="H865">
        <v>0.4</v>
      </c>
      <c r="I865">
        <v>17.932300000000001</v>
      </c>
      <c r="K865">
        <f t="shared" si="39"/>
        <v>-7.9028678607510026</v>
      </c>
      <c r="L865">
        <f t="shared" si="40"/>
        <v>-2.6607440471752017</v>
      </c>
      <c r="M865">
        <f t="shared" si="41"/>
        <v>8.3387576598117654</v>
      </c>
    </row>
    <row r="866" spans="1:13" x14ac:dyDescent="0.4">
      <c r="A866">
        <v>114731.3</v>
      </c>
      <c r="B866">
        <v>3015.9501332</v>
      </c>
      <c r="C866" t="s">
        <v>0</v>
      </c>
      <c r="D866">
        <v>12007.1782931</v>
      </c>
      <c r="E866" t="s">
        <v>1</v>
      </c>
      <c r="F866">
        <v>4</v>
      </c>
      <c r="G866">
        <v>38</v>
      </c>
      <c r="H866">
        <v>0.4</v>
      </c>
      <c r="I866">
        <v>17.931699999999999</v>
      </c>
      <c r="K866">
        <f t="shared" si="39"/>
        <v>-8.0474729658010205</v>
      </c>
      <c r="L866">
        <f t="shared" si="40"/>
        <v>-2.1874750479194685</v>
      </c>
      <c r="M866">
        <f t="shared" si="41"/>
        <v>8.3394764955942264</v>
      </c>
    </row>
    <row r="867" spans="1:13" x14ac:dyDescent="0.4">
      <c r="A867">
        <v>114731.4</v>
      </c>
      <c r="B867">
        <v>3015.9501312000002</v>
      </c>
      <c r="C867" t="s">
        <v>0</v>
      </c>
      <c r="D867">
        <v>12007.178298500001</v>
      </c>
      <c r="E867" t="s">
        <v>1</v>
      </c>
      <c r="F867">
        <v>4</v>
      </c>
      <c r="G867">
        <v>38</v>
      </c>
      <c r="H867">
        <v>0.4</v>
      </c>
      <c r="I867">
        <v>17.9316</v>
      </c>
      <c r="K867">
        <f t="shared" si="39"/>
        <v>-8.2699423504035572</v>
      </c>
      <c r="L867">
        <f t="shared" si="40"/>
        <v>-1.7142058892431038</v>
      </c>
      <c r="M867">
        <f t="shared" si="41"/>
        <v>8.4457355102864806</v>
      </c>
    </row>
    <row r="868" spans="1:13" x14ac:dyDescent="0.4">
      <c r="A868">
        <v>114731.5</v>
      </c>
      <c r="B868">
        <v>3015.9501300000002</v>
      </c>
      <c r="C868" t="s">
        <v>0</v>
      </c>
      <c r="D868">
        <v>12007.178304499999</v>
      </c>
      <c r="E868" t="s">
        <v>1</v>
      </c>
      <c r="F868">
        <v>4</v>
      </c>
      <c r="G868">
        <v>38</v>
      </c>
      <c r="H868">
        <v>0.4</v>
      </c>
      <c r="I868">
        <v>17.931699999999999</v>
      </c>
      <c r="K868">
        <f t="shared" si="39"/>
        <v>-8.4034240013985553</v>
      </c>
      <c r="L868">
        <f t="shared" si="40"/>
        <v>-1.1883515164792362</v>
      </c>
      <c r="M868">
        <f t="shared" si="41"/>
        <v>8.4870321240113018</v>
      </c>
    </row>
    <row r="869" spans="1:13" x14ac:dyDescent="0.4">
      <c r="A869">
        <v>114731.6</v>
      </c>
      <c r="B869">
        <v>3015.9501276999999</v>
      </c>
      <c r="C869" t="s">
        <v>0</v>
      </c>
      <c r="D869">
        <v>12007.178310699999</v>
      </c>
      <c r="E869" t="s">
        <v>1</v>
      </c>
      <c r="F869">
        <v>4</v>
      </c>
      <c r="G869">
        <v>38</v>
      </c>
      <c r="H869">
        <v>0.4</v>
      </c>
      <c r="I869">
        <v>17.930900000000001</v>
      </c>
      <c r="K869">
        <f t="shared" si="39"/>
        <v>-8.659263849333529</v>
      </c>
      <c r="L869">
        <f t="shared" si="40"/>
        <v>-0.64496852645869263</v>
      </c>
      <c r="M869">
        <f t="shared" si="41"/>
        <v>8.6832502447238511</v>
      </c>
    </row>
    <row r="870" spans="1:13" x14ac:dyDescent="0.4">
      <c r="A870">
        <v>114731.7</v>
      </c>
      <c r="B870">
        <v>3015.9501260000002</v>
      </c>
      <c r="C870" t="s">
        <v>0</v>
      </c>
      <c r="D870">
        <v>12007.178318099999</v>
      </c>
      <c r="E870" t="s">
        <v>1</v>
      </c>
      <c r="F870">
        <v>4</v>
      </c>
      <c r="G870">
        <v>38</v>
      </c>
      <c r="H870">
        <v>0.4</v>
      </c>
      <c r="I870">
        <v>17.928899999999999</v>
      </c>
      <c r="K870">
        <f t="shared" si="39"/>
        <v>-8.8483628211873171</v>
      </c>
      <c r="L870">
        <f t="shared" si="40"/>
        <v>3.5853699987507728E-3</v>
      </c>
      <c r="M870">
        <f t="shared" si="41"/>
        <v>8.8483635475859597</v>
      </c>
    </row>
    <row r="871" spans="1:13" x14ac:dyDescent="0.4">
      <c r="A871">
        <v>114731.8</v>
      </c>
      <c r="B871">
        <v>3015.9501229000002</v>
      </c>
      <c r="C871" t="s">
        <v>0</v>
      </c>
      <c r="D871">
        <v>12007.178325700001</v>
      </c>
      <c r="E871" t="s">
        <v>1</v>
      </c>
      <c r="F871">
        <v>4</v>
      </c>
      <c r="G871">
        <v>38</v>
      </c>
      <c r="H871">
        <v>0.4</v>
      </c>
      <c r="I871">
        <v>17.930099999999999</v>
      </c>
      <c r="K871">
        <f t="shared" si="39"/>
        <v>-9.1931904027298312</v>
      </c>
      <c r="L871">
        <f t="shared" si="40"/>
        <v>0.66966788371287023</v>
      </c>
      <c r="M871">
        <f t="shared" si="41"/>
        <v>9.2175487443962201</v>
      </c>
    </row>
    <row r="872" spans="1:13" x14ac:dyDescent="0.4">
      <c r="A872">
        <v>114731.9</v>
      </c>
      <c r="B872">
        <v>3015.9501215999999</v>
      </c>
      <c r="C872" t="s">
        <v>0</v>
      </c>
      <c r="D872">
        <v>12007.1783302</v>
      </c>
      <c r="E872" t="s">
        <v>1</v>
      </c>
      <c r="F872">
        <v>4</v>
      </c>
      <c r="G872">
        <v>38</v>
      </c>
      <c r="H872">
        <v>0.4</v>
      </c>
      <c r="I872">
        <v>17.930099999999999</v>
      </c>
      <c r="K872">
        <f t="shared" si="39"/>
        <v>-9.3377955583635366</v>
      </c>
      <c r="L872">
        <f t="shared" si="40"/>
        <v>1.0640587429960866</v>
      </c>
      <c r="M872">
        <f t="shared" si="41"/>
        <v>9.3982257313995277</v>
      </c>
    </row>
    <row r="873" spans="1:13" x14ac:dyDescent="0.4">
      <c r="A873">
        <v>114732</v>
      </c>
      <c r="B873">
        <v>3015.9501208000001</v>
      </c>
      <c r="C873" t="s">
        <v>0</v>
      </c>
      <c r="D873">
        <v>12007.1783321</v>
      </c>
      <c r="E873" t="s">
        <v>1</v>
      </c>
      <c r="F873">
        <v>4</v>
      </c>
      <c r="G873">
        <v>38</v>
      </c>
      <c r="H873">
        <v>0.4</v>
      </c>
      <c r="I873">
        <v>17.925699999999999</v>
      </c>
      <c r="K873">
        <f t="shared" si="39"/>
        <v>-9.426783291971077</v>
      </c>
      <c r="L873">
        <f t="shared" si="40"/>
        <v>1.2305793315694586</v>
      </c>
      <c r="M873">
        <f t="shared" si="41"/>
        <v>9.5067643667585973</v>
      </c>
    </row>
    <row r="874" spans="1:13" x14ac:dyDescent="0.4">
      <c r="A874">
        <v>114732.1</v>
      </c>
      <c r="B874">
        <v>3015.95012</v>
      </c>
      <c r="C874" t="s">
        <v>0</v>
      </c>
      <c r="D874">
        <v>12007.178333</v>
      </c>
      <c r="E874" t="s">
        <v>1</v>
      </c>
      <c r="F874">
        <v>4</v>
      </c>
      <c r="G874">
        <v>38</v>
      </c>
      <c r="H874">
        <v>0.4</v>
      </c>
      <c r="I874">
        <v>17.930299999999999</v>
      </c>
      <c r="K874">
        <f t="shared" si="39"/>
        <v>-9.515771076162304</v>
      </c>
      <c r="L874">
        <f t="shared" si="40"/>
        <v>1.3094574715419756</v>
      </c>
      <c r="M874">
        <f t="shared" si="41"/>
        <v>9.6054452288118419</v>
      </c>
    </row>
    <row r="875" spans="1:13" x14ac:dyDescent="0.4">
      <c r="A875">
        <v>114732.2</v>
      </c>
      <c r="B875">
        <v>3015.9501190000001</v>
      </c>
      <c r="C875" t="s">
        <v>0</v>
      </c>
      <c r="D875">
        <v>12007.178335500001</v>
      </c>
      <c r="E875" t="s">
        <v>1</v>
      </c>
      <c r="F875">
        <v>4</v>
      </c>
      <c r="G875">
        <v>39</v>
      </c>
      <c r="H875">
        <v>0.4</v>
      </c>
      <c r="I875">
        <v>17.934200000000001</v>
      </c>
      <c r="K875">
        <f t="shared" si="39"/>
        <v>-9.6270057684635724</v>
      </c>
      <c r="L875">
        <f t="shared" si="40"/>
        <v>1.5285635930441133</v>
      </c>
      <c r="M875">
        <f t="shared" si="41"/>
        <v>9.7476021012355041</v>
      </c>
    </row>
    <row r="876" spans="1:13" x14ac:dyDescent="0.4">
      <c r="A876">
        <v>114732.3</v>
      </c>
      <c r="B876">
        <v>3015.9501181000001</v>
      </c>
      <c r="C876" t="s">
        <v>0</v>
      </c>
      <c r="D876">
        <v>12007.178338600001</v>
      </c>
      <c r="E876" t="s">
        <v>1</v>
      </c>
      <c r="F876">
        <v>4</v>
      </c>
      <c r="G876">
        <v>39</v>
      </c>
      <c r="H876">
        <v>0.4</v>
      </c>
      <c r="I876">
        <v>17.932500000000001</v>
      </c>
      <c r="K876">
        <f t="shared" si="39"/>
        <v>-9.72711700670982</v>
      </c>
      <c r="L876">
        <f t="shared" si="40"/>
        <v>1.8002550880543851</v>
      </c>
      <c r="M876">
        <f t="shared" si="41"/>
        <v>9.8923062854063062</v>
      </c>
    </row>
    <row r="877" spans="1:13" x14ac:dyDescent="0.4">
      <c r="A877">
        <v>114732.4</v>
      </c>
      <c r="B877">
        <v>3015.9501184000001</v>
      </c>
      <c r="C877" t="s">
        <v>0</v>
      </c>
      <c r="D877">
        <v>12007.178340300001</v>
      </c>
      <c r="E877" t="s">
        <v>1</v>
      </c>
      <c r="F877">
        <v>4</v>
      </c>
      <c r="G877">
        <v>39</v>
      </c>
      <c r="H877">
        <v>0.4</v>
      </c>
      <c r="I877">
        <v>17.929500000000001</v>
      </c>
      <c r="K877">
        <f t="shared" si="39"/>
        <v>-9.6937465939610714</v>
      </c>
      <c r="L877">
        <f t="shared" si="40"/>
        <v>1.9492472187917123</v>
      </c>
      <c r="M877">
        <f t="shared" si="41"/>
        <v>9.8877847745538592</v>
      </c>
    </row>
    <row r="878" spans="1:13" x14ac:dyDescent="0.4">
      <c r="A878">
        <v>114732.5</v>
      </c>
      <c r="B878">
        <v>3015.9501175999999</v>
      </c>
      <c r="C878" t="s">
        <v>0</v>
      </c>
      <c r="D878">
        <v>12007.17834</v>
      </c>
      <c r="E878" t="s">
        <v>1</v>
      </c>
      <c r="F878">
        <v>4</v>
      </c>
      <c r="G878">
        <v>39</v>
      </c>
      <c r="H878">
        <v>0.4</v>
      </c>
      <c r="I878">
        <v>17.931799999999999</v>
      </c>
      <c r="K878">
        <f t="shared" si="39"/>
        <v>-9.7827343781522984</v>
      </c>
      <c r="L878">
        <f t="shared" si="40"/>
        <v>1.9229544523273294</v>
      </c>
      <c r="M878">
        <f t="shared" si="41"/>
        <v>9.9699370980567537</v>
      </c>
    </row>
    <row r="879" spans="1:13" x14ac:dyDescent="0.4">
      <c r="A879">
        <v>114732.6</v>
      </c>
      <c r="B879">
        <v>3015.9501180000002</v>
      </c>
      <c r="C879" t="s">
        <v>0</v>
      </c>
      <c r="D879">
        <v>12007.178339599999</v>
      </c>
      <c r="E879" t="s">
        <v>1</v>
      </c>
      <c r="F879">
        <v>4</v>
      </c>
      <c r="G879">
        <v>39</v>
      </c>
      <c r="H879">
        <v>0.4</v>
      </c>
      <c r="I879">
        <v>17.930299999999999</v>
      </c>
      <c r="K879">
        <f t="shared" si="39"/>
        <v>-9.7382404607648407</v>
      </c>
      <c r="L879">
        <f t="shared" si="40"/>
        <v>1.8878973772346086</v>
      </c>
      <c r="M879">
        <f t="shared" si="41"/>
        <v>9.9195505835015894</v>
      </c>
    </row>
    <row r="880" spans="1:13" x14ac:dyDescent="0.4">
      <c r="A880">
        <v>114732.7</v>
      </c>
      <c r="B880">
        <v>3015.9501177000002</v>
      </c>
      <c r="C880" t="s">
        <v>0</v>
      </c>
      <c r="D880">
        <v>12007.178339100001</v>
      </c>
      <c r="E880" t="s">
        <v>1</v>
      </c>
      <c r="F880">
        <v>4</v>
      </c>
      <c r="G880">
        <v>39</v>
      </c>
      <c r="H880">
        <v>0.4</v>
      </c>
      <c r="I880">
        <v>17.931100000000001</v>
      </c>
      <c r="K880">
        <f t="shared" si="39"/>
        <v>-9.7716108735135911</v>
      </c>
      <c r="L880">
        <f t="shared" si="40"/>
        <v>1.8440763123548125</v>
      </c>
      <c r="M880">
        <f t="shared" si="41"/>
        <v>9.9440935488940951</v>
      </c>
    </row>
    <row r="881" spans="1:13" x14ac:dyDescent="0.4">
      <c r="A881">
        <v>114732.8</v>
      </c>
      <c r="B881">
        <v>3015.9501181999999</v>
      </c>
      <c r="C881" t="s">
        <v>0</v>
      </c>
      <c r="D881">
        <v>12007.178339800001</v>
      </c>
      <c r="E881" t="s">
        <v>1</v>
      </c>
      <c r="F881">
        <v>4</v>
      </c>
      <c r="G881">
        <v>39</v>
      </c>
      <c r="H881">
        <v>0.4</v>
      </c>
      <c r="I881">
        <v>17.928000000000001</v>
      </c>
      <c r="K881">
        <f t="shared" si="39"/>
        <v>-9.7159935526547994</v>
      </c>
      <c r="L881">
        <f t="shared" si="40"/>
        <v>1.9054259944912848</v>
      </c>
      <c r="M881">
        <f t="shared" si="41"/>
        <v>9.9010695854393802</v>
      </c>
    </row>
    <row r="882" spans="1:13" x14ac:dyDescent="0.4">
      <c r="A882">
        <v>114732.9</v>
      </c>
      <c r="B882">
        <v>3015.9501183000002</v>
      </c>
      <c r="C882" t="s">
        <v>0</v>
      </c>
      <c r="D882">
        <v>12007.178339100001</v>
      </c>
      <c r="E882" t="s">
        <v>1</v>
      </c>
      <c r="F882">
        <v>4</v>
      </c>
      <c r="G882">
        <v>39</v>
      </c>
      <c r="H882">
        <v>0.4</v>
      </c>
      <c r="I882">
        <v>17.9285</v>
      </c>
      <c r="K882">
        <f t="shared" si="39"/>
        <v>-9.7048700480160921</v>
      </c>
      <c r="L882">
        <f t="shared" si="40"/>
        <v>1.8440763123548125</v>
      </c>
      <c r="M882">
        <f t="shared" si="41"/>
        <v>9.8785181122812133</v>
      </c>
    </row>
    <row r="883" spans="1:13" x14ac:dyDescent="0.4">
      <c r="A883">
        <v>114733</v>
      </c>
      <c r="B883">
        <v>3015.9501175</v>
      </c>
      <c r="C883" t="s">
        <v>0</v>
      </c>
      <c r="D883">
        <v>12007.178339100001</v>
      </c>
      <c r="E883" t="s">
        <v>1</v>
      </c>
      <c r="F883">
        <v>4</v>
      </c>
      <c r="G883">
        <v>39</v>
      </c>
      <c r="H883">
        <v>0.4</v>
      </c>
      <c r="I883">
        <v>17.9297</v>
      </c>
      <c r="K883">
        <f t="shared" si="39"/>
        <v>-9.7938578322073191</v>
      </c>
      <c r="L883">
        <f t="shared" si="40"/>
        <v>1.8440763123548125</v>
      </c>
      <c r="M883">
        <f t="shared" si="41"/>
        <v>9.9659554827059491</v>
      </c>
    </row>
    <row r="884" spans="1:13" x14ac:dyDescent="0.4">
      <c r="A884">
        <v>114733.1</v>
      </c>
      <c r="B884">
        <v>3015.9501163</v>
      </c>
      <c r="C884" t="s">
        <v>0</v>
      </c>
      <c r="D884">
        <v>12007.1783375</v>
      </c>
      <c r="E884" t="s">
        <v>1</v>
      </c>
      <c r="F884">
        <v>4</v>
      </c>
      <c r="G884">
        <v>39</v>
      </c>
      <c r="H884">
        <v>0.4</v>
      </c>
      <c r="I884">
        <v>17.933599999999998</v>
      </c>
      <c r="K884">
        <f t="shared" si="39"/>
        <v>-9.9273394832023172</v>
      </c>
      <c r="L884">
        <f t="shared" si="40"/>
        <v>1.7038483308251919</v>
      </c>
      <c r="M884">
        <f t="shared" si="41"/>
        <v>10.072495636593914</v>
      </c>
    </row>
    <row r="885" spans="1:13" x14ac:dyDescent="0.4">
      <c r="A885">
        <v>114733.2</v>
      </c>
      <c r="B885">
        <v>3015.9501150999999</v>
      </c>
      <c r="C885" t="s">
        <v>0</v>
      </c>
      <c r="D885">
        <v>12007.1783378</v>
      </c>
      <c r="E885" t="s">
        <v>1</v>
      </c>
      <c r="F885">
        <v>4</v>
      </c>
      <c r="G885">
        <v>39</v>
      </c>
      <c r="H885">
        <v>0.4</v>
      </c>
      <c r="I885">
        <v>17.935199999999998</v>
      </c>
      <c r="K885">
        <f t="shared" si="39"/>
        <v>-10.060821134197313</v>
      </c>
      <c r="L885">
        <f t="shared" si="40"/>
        <v>1.7301410972895748</v>
      </c>
      <c r="M885">
        <f t="shared" si="41"/>
        <v>10.208501854378129</v>
      </c>
    </row>
    <row r="886" spans="1:13" x14ac:dyDescent="0.4">
      <c r="A886">
        <v>114733.3</v>
      </c>
      <c r="B886">
        <v>3015.9501157999998</v>
      </c>
      <c r="C886" t="s">
        <v>0</v>
      </c>
      <c r="D886">
        <v>12007.1783388</v>
      </c>
      <c r="E886" t="s">
        <v>1</v>
      </c>
      <c r="F886">
        <v>4</v>
      </c>
      <c r="G886">
        <v>39</v>
      </c>
      <c r="H886">
        <v>0.4</v>
      </c>
      <c r="I886">
        <v>17.9346</v>
      </c>
      <c r="K886">
        <f t="shared" si="39"/>
        <v>-9.9829568546447955</v>
      </c>
      <c r="L886">
        <f t="shared" si="40"/>
        <v>1.8177835458904297</v>
      </c>
      <c r="M886">
        <f t="shared" si="41"/>
        <v>10.147106217114784</v>
      </c>
    </row>
    <row r="887" spans="1:13" x14ac:dyDescent="0.4">
      <c r="A887">
        <v>114733.4</v>
      </c>
      <c r="B887">
        <v>3015.9501166999999</v>
      </c>
      <c r="C887" t="s">
        <v>0</v>
      </c>
      <c r="D887">
        <v>12007.178338199999</v>
      </c>
      <c r="E887" t="s">
        <v>1</v>
      </c>
      <c r="F887">
        <v>4</v>
      </c>
      <c r="G887">
        <v>39</v>
      </c>
      <c r="H887">
        <v>0.4</v>
      </c>
      <c r="I887">
        <v>17.929300000000001</v>
      </c>
      <c r="K887">
        <f t="shared" si="39"/>
        <v>-9.8828456163985461</v>
      </c>
      <c r="L887">
        <f t="shared" si="40"/>
        <v>1.7651980129616642</v>
      </c>
      <c r="M887">
        <f t="shared" si="41"/>
        <v>10.03925104290812</v>
      </c>
    </row>
    <row r="888" spans="1:13" x14ac:dyDescent="0.4">
      <c r="A888">
        <v>114733.5</v>
      </c>
      <c r="B888">
        <v>3015.9501160999998</v>
      </c>
      <c r="C888" t="s">
        <v>0</v>
      </c>
      <c r="D888">
        <v>12007.1783387</v>
      </c>
      <c r="E888" t="s">
        <v>1</v>
      </c>
      <c r="F888">
        <v>4</v>
      </c>
      <c r="G888">
        <v>39</v>
      </c>
      <c r="H888">
        <v>0.4</v>
      </c>
      <c r="I888">
        <v>17.9268</v>
      </c>
      <c r="K888">
        <f t="shared" si="39"/>
        <v>-9.9495864418960451</v>
      </c>
      <c r="L888">
        <f t="shared" si="40"/>
        <v>1.8090192372620917</v>
      </c>
      <c r="M888">
        <f t="shared" si="41"/>
        <v>10.112705917089942</v>
      </c>
    </row>
    <row r="889" spans="1:13" x14ac:dyDescent="0.4">
      <c r="A889">
        <v>114733.6</v>
      </c>
      <c r="B889">
        <v>3015.9501166</v>
      </c>
      <c r="C889" t="s">
        <v>0</v>
      </c>
      <c r="D889">
        <v>12007.1783388</v>
      </c>
      <c r="E889" t="s">
        <v>1</v>
      </c>
      <c r="F889">
        <v>4</v>
      </c>
      <c r="G889">
        <v>39</v>
      </c>
      <c r="H889">
        <v>0.4</v>
      </c>
      <c r="I889">
        <v>17.9209</v>
      </c>
      <c r="K889">
        <f t="shared" si="39"/>
        <v>-9.8939690704535668</v>
      </c>
      <c r="L889">
        <f t="shared" si="40"/>
        <v>1.8177835458904297</v>
      </c>
      <c r="M889">
        <f t="shared" si="41"/>
        <v>10.05957061642304</v>
      </c>
    </row>
    <row r="890" spans="1:13" x14ac:dyDescent="0.4">
      <c r="A890">
        <v>114733.7</v>
      </c>
      <c r="B890">
        <v>3015.9501186000002</v>
      </c>
      <c r="C890" t="s">
        <v>0</v>
      </c>
      <c r="D890">
        <v>12007.178338600001</v>
      </c>
      <c r="E890" t="s">
        <v>1</v>
      </c>
      <c r="F890">
        <v>4</v>
      </c>
      <c r="G890">
        <v>39</v>
      </c>
      <c r="H890">
        <v>0.4</v>
      </c>
      <c r="I890">
        <v>17.914999999999999</v>
      </c>
      <c r="K890">
        <f t="shared" si="39"/>
        <v>-9.6714996352673417</v>
      </c>
      <c r="L890">
        <f t="shared" si="40"/>
        <v>1.8002550880543851</v>
      </c>
      <c r="M890">
        <f t="shared" si="41"/>
        <v>9.8376228621065778</v>
      </c>
    </row>
    <row r="891" spans="1:13" x14ac:dyDescent="0.4">
      <c r="A891">
        <v>114733.8</v>
      </c>
      <c r="B891">
        <v>3015.9501200999998</v>
      </c>
      <c r="C891" t="s">
        <v>0</v>
      </c>
      <c r="D891">
        <v>12007.178337400001</v>
      </c>
      <c r="E891" t="s">
        <v>1</v>
      </c>
      <c r="F891">
        <v>4</v>
      </c>
      <c r="G891">
        <v>39</v>
      </c>
      <c r="H891">
        <v>0.4</v>
      </c>
      <c r="I891">
        <v>17.910499999999999</v>
      </c>
      <c r="K891">
        <f t="shared" si="39"/>
        <v>-9.5046476221072833</v>
      </c>
      <c r="L891">
        <f t="shared" si="40"/>
        <v>1.6950841816174853</v>
      </c>
      <c r="M891">
        <f t="shared" si="41"/>
        <v>9.6546173825377171</v>
      </c>
    </row>
    <row r="892" spans="1:13" x14ac:dyDescent="0.4">
      <c r="A892">
        <v>114733.9</v>
      </c>
      <c r="B892">
        <v>3015.9501211000002</v>
      </c>
      <c r="C892" t="s">
        <v>0</v>
      </c>
      <c r="D892">
        <v>12007.1783383</v>
      </c>
      <c r="E892" t="s">
        <v>1</v>
      </c>
      <c r="F892">
        <v>4</v>
      </c>
      <c r="G892">
        <v>39</v>
      </c>
      <c r="H892">
        <v>0.4</v>
      </c>
      <c r="I892">
        <v>17.9148</v>
      </c>
      <c r="K892">
        <f t="shared" si="39"/>
        <v>-9.3934128792223266</v>
      </c>
      <c r="L892">
        <f t="shared" si="40"/>
        <v>1.7739623215900022</v>
      </c>
      <c r="M892">
        <f t="shared" si="41"/>
        <v>9.5594533231749654</v>
      </c>
    </row>
    <row r="893" spans="1:13" x14ac:dyDescent="0.4">
      <c r="A893">
        <v>114734</v>
      </c>
      <c r="B893">
        <v>3015.9501209</v>
      </c>
      <c r="C893" t="s">
        <v>0</v>
      </c>
      <c r="D893">
        <v>12007.1783366</v>
      </c>
      <c r="E893" t="s">
        <v>1</v>
      </c>
      <c r="F893">
        <v>4</v>
      </c>
      <c r="G893">
        <v>39</v>
      </c>
      <c r="H893">
        <v>0.4</v>
      </c>
      <c r="I893">
        <v>17.916399999999999</v>
      </c>
      <c r="K893">
        <f t="shared" si="39"/>
        <v>-9.4156598379160563</v>
      </c>
      <c r="L893">
        <f t="shared" si="40"/>
        <v>1.6249701908526748</v>
      </c>
      <c r="M893">
        <f t="shared" si="41"/>
        <v>9.5548510351813007</v>
      </c>
    </row>
    <row r="894" spans="1:13" x14ac:dyDescent="0.4">
      <c r="A894">
        <v>114734.1</v>
      </c>
      <c r="B894">
        <v>3015.9501209</v>
      </c>
      <c r="C894" t="s">
        <v>0</v>
      </c>
      <c r="D894">
        <v>12007.1783364</v>
      </c>
      <c r="E894" t="s">
        <v>1</v>
      </c>
      <c r="F894">
        <v>4</v>
      </c>
      <c r="G894">
        <v>39</v>
      </c>
      <c r="H894">
        <v>0.4</v>
      </c>
      <c r="I894">
        <v>17.9209</v>
      </c>
      <c r="K894">
        <f t="shared" si="39"/>
        <v>-9.4156598379160563</v>
      </c>
      <c r="L894">
        <f t="shared" si="40"/>
        <v>1.6074417330166302</v>
      </c>
      <c r="M894">
        <f t="shared" si="41"/>
        <v>9.5518856310358391</v>
      </c>
    </row>
    <row r="895" spans="1:13" x14ac:dyDescent="0.4">
      <c r="A895">
        <v>114734.2</v>
      </c>
      <c r="B895">
        <v>3015.9501214000002</v>
      </c>
      <c r="C895" t="s">
        <v>0</v>
      </c>
      <c r="D895">
        <v>12007.1783368</v>
      </c>
      <c r="E895" t="s">
        <v>1</v>
      </c>
      <c r="F895">
        <v>4</v>
      </c>
      <c r="G895">
        <v>39</v>
      </c>
      <c r="H895">
        <v>0.4</v>
      </c>
      <c r="I895">
        <v>17.918900000000001</v>
      </c>
      <c r="K895">
        <f t="shared" si="39"/>
        <v>-9.360042466473578</v>
      </c>
      <c r="L895">
        <f t="shared" si="40"/>
        <v>1.6424986486887196</v>
      </c>
      <c r="M895">
        <f t="shared" si="41"/>
        <v>9.5030624950661586</v>
      </c>
    </row>
    <row r="896" spans="1:13" x14ac:dyDescent="0.4">
      <c r="A896">
        <v>114734.3</v>
      </c>
      <c r="B896">
        <v>3015.9501209</v>
      </c>
      <c r="C896" t="s">
        <v>0</v>
      </c>
      <c r="D896">
        <v>12007.1783385</v>
      </c>
      <c r="E896" t="s">
        <v>1</v>
      </c>
      <c r="F896">
        <v>4</v>
      </c>
      <c r="G896">
        <v>39</v>
      </c>
      <c r="H896">
        <v>0.4</v>
      </c>
      <c r="I896">
        <v>17.917100000000001</v>
      </c>
      <c r="K896">
        <f t="shared" si="39"/>
        <v>-9.4156598379160563</v>
      </c>
      <c r="L896">
        <f t="shared" si="40"/>
        <v>1.7914907794260468</v>
      </c>
      <c r="M896">
        <f t="shared" si="41"/>
        <v>9.5845755981219085</v>
      </c>
    </row>
    <row r="897" spans="1:13" x14ac:dyDescent="0.4">
      <c r="A897">
        <v>114734.39999999999</v>
      </c>
      <c r="B897">
        <v>3015.95012</v>
      </c>
      <c r="C897" t="s">
        <v>0</v>
      </c>
      <c r="D897">
        <v>12007.1783375</v>
      </c>
      <c r="E897" t="s">
        <v>1</v>
      </c>
      <c r="F897">
        <v>4</v>
      </c>
      <c r="G897">
        <v>39</v>
      </c>
      <c r="H897">
        <v>0.4</v>
      </c>
      <c r="I897">
        <v>17.916599999999999</v>
      </c>
      <c r="K897">
        <f t="shared" si="39"/>
        <v>-9.515771076162304</v>
      </c>
      <c r="L897">
        <f t="shared" si="40"/>
        <v>1.7038483308251919</v>
      </c>
      <c r="M897">
        <f t="shared" si="41"/>
        <v>9.6671090977801057</v>
      </c>
    </row>
    <row r="898" spans="1:13" x14ac:dyDescent="0.4">
      <c r="A898">
        <v>114734.5</v>
      </c>
      <c r="B898">
        <v>3015.9501208000001</v>
      </c>
      <c r="C898" t="s">
        <v>0</v>
      </c>
      <c r="D898">
        <v>12007.1783375</v>
      </c>
      <c r="E898" t="s">
        <v>1</v>
      </c>
      <c r="F898">
        <v>4</v>
      </c>
      <c r="G898">
        <v>39</v>
      </c>
      <c r="H898">
        <v>0.4</v>
      </c>
      <c r="I898">
        <v>17.913399999999999</v>
      </c>
      <c r="K898">
        <f t="shared" ref="K898:K934" si="42">(B898-AVERAGE(B:B))/0.00000899</f>
        <v>-9.426783291971077</v>
      </c>
      <c r="L898">
        <f t="shared" ref="L898:L934" si="43">(D898-AVERAGE(D:D))/0.00001141</f>
        <v>1.7038483308251919</v>
      </c>
      <c r="M898">
        <f t="shared" ref="M898:M934" si="44">SQRT(K898^2+L898^2)</f>
        <v>9.5795272518136745</v>
      </c>
    </row>
    <row r="899" spans="1:13" x14ac:dyDescent="0.4">
      <c r="A899">
        <v>114734.6</v>
      </c>
      <c r="B899">
        <v>3015.9501208000001</v>
      </c>
      <c r="C899" t="s">
        <v>0</v>
      </c>
      <c r="D899">
        <v>12007.178337699999</v>
      </c>
      <c r="E899" t="s">
        <v>1</v>
      </c>
      <c r="F899">
        <v>4</v>
      </c>
      <c r="G899">
        <v>39</v>
      </c>
      <c r="H899">
        <v>0.4</v>
      </c>
      <c r="I899">
        <v>17.9133</v>
      </c>
      <c r="K899">
        <f t="shared" si="42"/>
        <v>-9.426783291971077</v>
      </c>
      <c r="L899">
        <f t="shared" si="43"/>
        <v>1.7213767886612366</v>
      </c>
      <c r="M899">
        <f t="shared" si="44"/>
        <v>9.5826604490781531</v>
      </c>
    </row>
    <row r="900" spans="1:13" x14ac:dyDescent="0.4">
      <c r="A900">
        <v>114734.7</v>
      </c>
      <c r="B900">
        <v>3015.9501209</v>
      </c>
      <c r="C900" t="s">
        <v>0</v>
      </c>
      <c r="D900">
        <v>12007.178337400001</v>
      </c>
      <c r="E900" t="s">
        <v>1</v>
      </c>
      <c r="F900">
        <v>4</v>
      </c>
      <c r="G900">
        <v>39</v>
      </c>
      <c r="H900">
        <v>0.4</v>
      </c>
      <c r="I900">
        <v>17.915500000000002</v>
      </c>
      <c r="K900">
        <f t="shared" si="42"/>
        <v>-9.4156598379160563</v>
      </c>
      <c r="L900">
        <f t="shared" si="43"/>
        <v>1.6950841816174853</v>
      </c>
      <c r="M900">
        <f t="shared" si="44"/>
        <v>9.5670246454221708</v>
      </c>
    </row>
    <row r="901" spans="1:13" x14ac:dyDescent="0.4">
      <c r="A901">
        <v>114734.8</v>
      </c>
      <c r="B901">
        <v>3015.9501206999998</v>
      </c>
      <c r="C901" t="s">
        <v>0</v>
      </c>
      <c r="D901">
        <v>12007.178338</v>
      </c>
      <c r="E901" t="s">
        <v>1</v>
      </c>
      <c r="F901">
        <v>4</v>
      </c>
      <c r="G901">
        <v>39</v>
      </c>
      <c r="H901">
        <v>0.4</v>
      </c>
      <c r="I901">
        <v>17.912600000000001</v>
      </c>
      <c r="K901">
        <f t="shared" si="42"/>
        <v>-9.4379067966097843</v>
      </c>
      <c r="L901">
        <f t="shared" si="43"/>
        <v>1.7476695551256194</v>
      </c>
      <c r="M901">
        <f t="shared" si="44"/>
        <v>9.5983557745796304</v>
      </c>
    </row>
    <row r="902" spans="1:13" x14ac:dyDescent="0.4">
      <c r="A902">
        <v>114734.9</v>
      </c>
      <c r="B902">
        <v>3015.9501221</v>
      </c>
      <c r="C902" t="s">
        <v>0</v>
      </c>
      <c r="D902">
        <v>12007.178337900001</v>
      </c>
      <c r="E902" t="s">
        <v>1</v>
      </c>
      <c r="F902">
        <v>4</v>
      </c>
      <c r="G902">
        <v>39</v>
      </c>
      <c r="H902">
        <v>0.4</v>
      </c>
      <c r="I902">
        <v>17.9115</v>
      </c>
      <c r="K902">
        <f t="shared" si="42"/>
        <v>-9.2821781869210582</v>
      </c>
      <c r="L902">
        <f t="shared" si="43"/>
        <v>1.7389054059179128</v>
      </c>
      <c r="M902">
        <f t="shared" si="44"/>
        <v>9.4436552194838015</v>
      </c>
    </row>
    <row r="903" spans="1:13" x14ac:dyDescent="0.4">
      <c r="A903">
        <v>114735</v>
      </c>
      <c r="B903">
        <v>3015.9501206</v>
      </c>
      <c r="C903" t="s">
        <v>0</v>
      </c>
      <c r="D903">
        <v>12007.178338199999</v>
      </c>
      <c r="E903" t="s">
        <v>1</v>
      </c>
      <c r="F903">
        <v>4</v>
      </c>
      <c r="G903">
        <v>39</v>
      </c>
      <c r="H903">
        <v>0.4</v>
      </c>
      <c r="I903">
        <v>17.911000000000001</v>
      </c>
      <c r="K903">
        <f t="shared" si="42"/>
        <v>-9.449030250664805</v>
      </c>
      <c r="L903">
        <f t="shared" si="43"/>
        <v>1.7651980129616642</v>
      </c>
      <c r="M903">
        <f t="shared" si="44"/>
        <v>9.6124969026232918</v>
      </c>
    </row>
    <row r="904" spans="1:13" x14ac:dyDescent="0.4">
      <c r="A904">
        <v>114735.1</v>
      </c>
      <c r="B904">
        <v>3015.9501193999999</v>
      </c>
      <c r="C904" t="s">
        <v>0</v>
      </c>
      <c r="D904">
        <v>12007.178336700001</v>
      </c>
      <c r="E904" t="s">
        <v>1</v>
      </c>
      <c r="F904">
        <v>4</v>
      </c>
      <c r="G904">
        <v>39</v>
      </c>
      <c r="H904">
        <v>0.4</v>
      </c>
      <c r="I904">
        <v>17.9222</v>
      </c>
      <c r="K904">
        <f t="shared" si="42"/>
        <v>-9.582511901659803</v>
      </c>
      <c r="L904">
        <f t="shared" si="43"/>
        <v>1.633734499481013</v>
      </c>
      <c r="M904">
        <f t="shared" si="44"/>
        <v>9.7207830322585771</v>
      </c>
    </row>
    <row r="905" spans="1:13" x14ac:dyDescent="0.4">
      <c r="A905">
        <v>114735.2</v>
      </c>
      <c r="B905">
        <v>3015.9501190999999</v>
      </c>
      <c r="C905" t="s">
        <v>0</v>
      </c>
      <c r="D905">
        <v>12007.1783371</v>
      </c>
      <c r="E905" t="s">
        <v>1</v>
      </c>
      <c r="F905">
        <v>4</v>
      </c>
      <c r="G905">
        <v>39</v>
      </c>
      <c r="H905">
        <v>0.4</v>
      </c>
      <c r="I905">
        <v>17.9208</v>
      </c>
      <c r="K905">
        <f t="shared" si="42"/>
        <v>-9.6158823144085517</v>
      </c>
      <c r="L905">
        <f t="shared" si="43"/>
        <v>1.6687914151531025</v>
      </c>
      <c r="M905">
        <f t="shared" si="44"/>
        <v>9.7596135923428786</v>
      </c>
    </row>
    <row r="906" spans="1:13" x14ac:dyDescent="0.4">
      <c r="A906">
        <v>114735.3</v>
      </c>
      <c r="B906">
        <v>3015.9501190000001</v>
      </c>
      <c r="C906" t="s">
        <v>0</v>
      </c>
      <c r="D906">
        <v>12007.1783364</v>
      </c>
      <c r="E906" t="s">
        <v>1</v>
      </c>
      <c r="F906">
        <v>4</v>
      </c>
      <c r="G906">
        <v>39</v>
      </c>
      <c r="H906">
        <v>0.4</v>
      </c>
      <c r="I906">
        <v>17.920200000000001</v>
      </c>
      <c r="K906">
        <f t="shared" si="42"/>
        <v>-9.6270057684635724</v>
      </c>
      <c r="L906">
        <f t="shared" si="43"/>
        <v>1.6074417330166302</v>
      </c>
      <c r="M906">
        <f t="shared" si="44"/>
        <v>9.760282218823102</v>
      </c>
    </row>
    <row r="907" spans="1:13" x14ac:dyDescent="0.4">
      <c r="A907">
        <v>114735.4</v>
      </c>
      <c r="B907">
        <v>3015.9501188999998</v>
      </c>
      <c r="C907" t="s">
        <v>0</v>
      </c>
      <c r="D907">
        <v>12007.1783369</v>
      </c>
      <c r="E907" t="s">
        <v>1</v>
      </c>
      <c r="F907">
        <v>4</v>
      </c>
      <c r="G907">
        <v>39</v>
      </c>
      <c r="H907">
        <v>0.4</v>
      </c>
      <c r="I907">
        <v>17.921299999999999</v>
      </c>
      <c r="K907">
        <f t="shared" si="42"/>
        <v>-9.6381292731022814</v>
      </c>
      <c r="L907">
        <f t="shared" si="43"/>
        <v>1.6512629573170576</v>
      </c>
      <c r="M907">
        <f t="shared" si="44"/>
        <v>9.7785584438217974</v>
      </c>
    </row>
    <row r="908" spans="1:13" x14ac:dyDescent="0.4">
      <c r="A908">
        <v>114735.5</v>
      </c>
      <c r="B908">
        <v>3015.9501190999999</v>
      </c>
      <c r="C908" t="s">
        <v>0</v>
      </c>
      <c r="D908">
        <v>12007.1783371</v>
      </c>
      <c r="E908" t="s">
        <v>1</v>
      </c>
      <c r="F908">
        <v>4</v>
      </c>
      <c r="G908">
        <v>39</v>
      </c>
      <c r="H908">
        <v>0.4</v>
      </c>
      <c r="I908">
        <v>17.922000000000001</v>
      </c>
      <c r="K908">
        <f t="shared" si="42"/>
        <v>-9.6158823144085517</v>
      </c>
      <c r="L908">
        <f t="shared" si="43"/>
        <v>1.6687914151531025</v>
      </c>
      <c r="M908">
        <f t="shared" si="44"/>
        <v>9.7596135923428786</v>
      </c>
    </row>
    <row r="909" spans="1:13" x14ac:dyDescent="0.4">
      <c r="A909">
        <v>114735.6</v>
      </c>
      <c r="B909">
        <v>3015.9501190000001</v>
      </c>
      <c r="C909" t="s">
        <v>0</v>
      </c>
      <c r="D909">
        <v>12007.1783366</v>
      </c>
      <c r="E909" t="s">
        <v>1</v>
      </c>
      <c r="F909">
        <v>4</v>
      </c>
      <c r="G909">
        <v>39</v>
      </c>
      <c r="H909">
        <v>0.4</v>
      </c>
      <c r="I909">
        <v>17.921800000000001</v>
      </c>
      <c r="K909">
        <f t="shared" si="42"/>
        <v>-9.6270057684635724</v>
      </c>
      <c r="L909">
        <f t="shared" si="43"/>
        <v>1.6249701908526748</v>
      </c>
      <c r="M909">
        <f t="shared" si="44"/>
        <v>9.7631843261914639</v>
      </c>
    </row>
    <row r="910" spans="1:13" x14ac:dyDescent="0.4">
      <c r="A910">
        <v>114735.7</v>
      </c>
      <c r="B910">
        <v>3015.9501190000001</v>
      </c>
      <c r="C910" t="s">
        <v>0</v>
      </c>
      <c r="D910">
        <v>12007.178336700001</v>
      </c>
      <c r="E910" t="s">
        <v>1</v>
      </c>
      <c r="F910">
        <v>4</v>
      </c>
      <c r="G910">
        <v>39</v>
      </c>
      <c r="H910">
        <v>0.4</v>
      </c>
      <c r="I910">
        <v>17.921199999999999</v>
      </c>
      <c r="K910">
        <f t="shared" si="42"/>
        <v>-9.6270057684635724</v>
      </c>
      <c r="L910">
        <f t="shared" si="43"/>
        <v>1.633734499481013</v>
      </c>
      <c r="M910">
        <f t="shared" si="44"/>
        <v>9.7646468692331823</v>
      </c>
    </row>
    <row r="911" spans="1:13" x14ac:dyDescent="0.4">
      <c r="A911">
        <v>114735.8</v>
      </c>
      <c r="B911">
        <v>3015.9501191999998</v>
      </c>
      <c r="C911" t="s">
        <v>0</v>
      </c>
      <c r="D911">
        <v>12007.1783375</v>
      </c>
      <c r="E911" t="s">
        <v>1</v>
      </c>
      <c r="F911">
        <v>4</v>
      </c>
      <c r="G911">
        <v>39</v>
      </c>
      <c r="H911">
        <v>0.4</v>
      </c>
      <c r="I911">
        <v>17.919799999999999</v>
      </c>
      <c r="K911">
        <f t="shared" si="42"/>
        <v>-9.604758860353531</v>
      </c>
      <c r="L911">
        <f t="shared" si="43"/>
        <v>1.7038483308251919</v>
      </c>
      <c r="M911">
        <f t="shared" si="44"/>
        <v>9.754716392596734</v>
      </c>
    </row>
    <row r="912" spans="1:13" x14ac:dyDescent="0.4">
      <c r="A912">
        <v>114735.9</v>
      </c>
      <c r="B912">
        <v>3015.9501196000001</v>
      </c>
      <c r="C912" t="s">
        <v>0</v>
      </c>
      <c r="D912">
        <v>12007.178337900001</v>
      </c>
      <c r="E912" t="s">
        <v>1</v>
      </c>
      <c r="F912">
        <v>4</v>
      </c>
      <c r="G912">
        <v>39</v>
      </c>
      <c r="H912">
        <v>0.4</v>
      </c>
      <c r="I912">
        <v>17.917000000000002</v>
      </c>
      <c r="K912">
        <f t="shared" si="42"/>
        <v>-9.5602649429660733</v>
      </c>
      <c r="L912">
        <f t="shared" si="43"/>
        <v>1.7389054059179128</v>
      </c>
      <c r="M912">
        <f t="shared" si="44"/>
        <v>9.7171218882154928</v>
      </c>
    </row>
    <row r="913" spans="1:13" x14ac:dyDescent="0.4">
      <c r="A913">
        <v>114736</v>
      </c>
      <c r="B913">
        <v>3015.95012</v>
      </c>
      <c r="C913" t="s">
        <v>0</v>
      </c>
      <c r="D913">
        <v>12007.178338399999</v>
      </c>
      <c r="E913" t="s">
        <v>1</v>
      </c>
      <c r="F913">
        <v>4</v>
      </c>
      <c r="G913">
        <v>39</v>
      </c>
      <c r="H913">
        <v>0.4</v>
      </c>
      <c r="I913">
        <v>17.915600000000001</v>
      </c>
      <c r="K913">
        <f t="shared" si="42"/>
        <v>-9.515771076162304</v>
      </c>
      <c r="L913">
        <f t="shared" si="43"/>
        <v>1.7827264707977089</v>
      </c>
      <c r="M913">
        <f t="shared" si="44"/>
        <v>9.68132288706507</v>
      </c>
    </row>
    <row r="914" spans="1:13" x14ac:dyDescent="0.4">
      <c r="A914">
        <v>114736.1</v>
      </c>
      <c r="B914">
        <v>3015.9501202000001</v>
      </c>
      <c r="C914" t="s">
        <v>0</v>
      </c>
      <c r="D914">
        <v>12007.178337699999</v>
      </c>
      <c r="E914" t="s">
        <v>1</v>
      </c>
      <c r="F914">
        <v>4</v>
      </c>
      <c r="G914">
        <v>39</v>
      </c>
      <c r="H914">
        <v>0.4</v>
      </c>
      <c r="I914">
        <v>17.917300000000001</v>
      </c>
      <c r="K914">
        <f t="shared" si="42"/>
        <v>-9.4935241174685761</v>
      </c>
      <c r="L914">
        <f t="shared" si="43"/>
        <v>1.7213767886612366</v>
      </c>
      <c r="M914">
        <f t="shared" si="44"/>
        <v>9.6483230780016473</v>
      </c>
    </row>
    <row r="915" spans="1:13" x14ac:dyDescent="0.4">
      <c r="A915">
        <v>114736.2</v>
      </c>
      <c r="B915">
        <v>3015.9501199000001</v>
      </c>
      <c r="C915" t="s">
        <v>0</v>
      </c>
      <c r="D915">
        <v>12007.178338</v>
      </c>
      <c r="E915" t="s">
        <v>1</v>
      </c>
      <c r="F915">
        <v>4</v>
      </c>
      <c r="G915">
        <v>39</v>
      </c>
      <c r="H915">
        <v>0.4</v>
      </c>
      <c r="I915">
        <v>17.9162</v>
      </c>
      <c r="K915">
        <f t="shared" si="42"/>
        <v>-9.5268945302173247</v>
      </c>
      <c r="L915">
        <f t="shared" si="43"/>
        <v>1.7476695551256194</v>
      </c>
      <c r="M915">
        <f t="shared" si="44"/>
        <v>9.685869515113124</v>
      </c>
    </row>
    <row r="916" spans="1:13" x14ac:dyDescent="0.4">
      <c r="A916">
        <v>114736.3</v>
      </c>
      <c r="B916">
        <v>3015.9501200999998</v>
      </c>
      <c r="C916" t="s">
        <v>0</v>
      </c>
      <c r="D916">
        <v>12007.178337900001</v>
      </c>
      <c r="E916" t="s">
        <v>1</v>
      </c>
      <c r="F916">
        <v>4</v>
      </c>
      <c r="G916">
        <v>39</v>
      </c>
      <c r="H916">
        <v>0.4</v>
      </c>
      <c r="I916">
        <v>17.915299999999998</v>
      </c>
      <c r="K916">
        <f t="shared" si="42"/>
        <v>-9.5046476221072833</v>
      </c>
      <c r="L916">
        <f t="shared" si="43"/>
        <v>1.7389054059179128</v>
      </c>
      <c r="M916">
        <f t="shared" si="44"/>
        <v>9.6624074862924392</v>
      </c>
    </row>
    <row r="917" spans="1:13" x14ac:dyDescent="0.4">
      <c r="A917">
        <v>114736.4</v>
      </c>
      <c r="B917">
        <v>3015.9501206999998</v>
      </c>
      <c r="C917" t="s">
        <v>0</v>
      </c>
      <c r="D917">
        <v>12007.1783383</v>
      </c>
      <c r="E917" t="s">
        <v>1</v>
      </c>
      <c r="F917">
        <v>4</v>
      </c>
      <c r="G917">
        <v>39</v>
      </c>
      <c r="H917">
        <v>0.4</v>
      </c>
      <c r="I917">
        <v>17.914300000000001</v>
      </c>
      <c r="K917">
        <f t="shared" si="42"/>
        <v>-9.4379067966097843</v>
      </c>
      <c r="L917">
        <f t="shared" si="43"/>
        <v>1.7739623215900022</v>
      </c>
      <c r="M917">
        <f t="shared" si="44"/>
        <v>9.6031779646070365</v>
      </c>
    </row>
    <row r="918" spans="1:13" x14ac:dyDescent="0.4">
      <c r="A918">
        <v>114736.5</v>
      </c>
      <c r="B918">
        <v>3015.9501202000001</v>
      </c>
      <c r="C918" t="s">
        <v>0</v>
      </c>
      <c r="D918">
        <v>12007.1783383</v>
      </c>
      <c r="E918" t="s">
        <v>1</v>
      </c>
      <c r="F918">
        <v>4</v>
      </c>
      <c r="G918">
        <v>39</v>
      </c>
      <c r="H918">
        <v>0.4</v>
      </c>
      <c r="I918">
        <v>17.915500000000002</v>
      </c>
      <c r="K918">
        <f t="shared" si="42"/>
        <v>-9.4935241174685761</v>
      </c>
      <c r="L918">
        <f t="shared" si="43"/>
        <v>1.7739623215900022</v>
      </c>
      <c r="M918">
        <f t="shared" si="44"/>
        <v>9.6578435733541728</v>
      </c>
    </row>
    <row r="919" spans="1:13" x14ac:dyDescent="0.4">
      <c r="A919">
        <v>114736.6</v>
      </c>
      <c r="B919">
        <v>3015.9501206</v>
      </c>
      <c r="C919" t="s">
        <v>0</v>
      </c>
      <c r="D919">
        <v>12007.1783385</v>
      </c>
      <c r="E919" t="s">
        <v>1</v>
      </c>
      <c r="F919">
        <v>4</v>
      </c>
      <c r="G919">
        <v>39</v>
      </c>
      <c r="H919">
        <v>0.4</v>
      </c>
      <c r="I919">
        <v>17.915199999999999</v>
      </c>
      <c r="K919">
        <f t="shared" si="42"/>
        <v>-9.449030250664805</v>
      </c>
      <c r="L919">
        <f t="shared" si="43"/>
        <v>1.7914907794260468</v>
      </c>
      <c r="M919">
        <f t="shared" si="44"/>
        <v>9.6173599231154459</v>
      </c>
    </row>
    <row r="920" spans="1:13" x14ac:dyDescent="0.4">
      <c r="A920">
        <v>114736.7</v>
      </c>
      <c r="B920">
        <v>3015.9501203999998</v>
      </c>
      <c r="C920" t="s">
        <v>0</v>
      </c>
      <c r="D920">
        <v>12007.178338399999</v>
      </c>
      <c r="E920" t="s">
        <v>1</v>
      </c>
      <c r="F920">
        <v>4</v>
      </c>
      <c r="G920">
        <v>39</v>
      </c>
      <c r="H920">
        <v>0.4</v>
      </c>
      <c r="I920">
        <v>17.9175</v>
      </c>
      <c r="K920">
        <f t="shared" si="42"/>
        <v>-9.4712772093585347</v>
      </c>
      <c r="L920">
        <f t="shared" si="43"/>
        <v>1.7827264707977089</v>
      </c>
      <c r="M920">
        <f t="shared" si="44"/>
        <v>9.6375933534361806</v>
      </c>
    </row>
    <row r="921" spans="1:13" x14ac:dyDescent="0.4">
      <c r="A921">
        <v>114736.8</v>
      </c>
      <c r="B921">
        <v>3015.9501203999998</v>
      </c>
      <c r="C921" t="s">
        <v>0</v>
      </c>
      <c r="D921">
        <v>12007.178338399999</v>
      </c>
      <c r="E921" t="s">
        <v>1</v>
      </c>
      <c r="F921">
        <v>4</v>
      </c>
      <c r="G921">
        <v>39</v>
      </c>
      <c r="H921">
        <v>0.4</v>
      </c>
      <c r="I921">
        <v>17.9147</v>
      </c>
      <c r="K921">
        <f t="shared" si="42"/>
        <v>-9.4712772093585347</v>
      </c>
      <c r="L921">
        <f t="shared" si="43"/>
        <v>1.7827264707977089</v>
      </c>
      <c r="M921">
        <f t="shared" si="44"/>
        <v>9.6375933534361806</v>
      </c>
    </row>
    <row r="922" spans="1:13" x14ac:dyDescent="0.4">
      <c r="A922">
        <v>114736.9</v>
      </c>
      <c r="B922">
        <v>3015.9501208000001</v>
      </c>
      <c r="C922" t="s">
        <v>0</v>
      </c>
      <c r="D922">
        <v>12007.178338399999</v>
      </c>
      <c r="E922" t="s">
        <v>1</v>
      </c>
      <c r="F922">
        <v>4</v>
      </c>
      <c r="G922">
        <v>39</v>
      </c>
      <c r="H922">
        <v>0.4</v>
      </c>
      <c r="I922">
        <v>17.915299999999998</v>
      </c>
      <c r="K922">
        <f t="shared" si="42"/>
        <v>-9.426783291971077</v>
      </c>
      <c r="L922">
        <f t="shared" si="43"/>
        <v>1.7827264707977089</v>
      </c>
      <c r="M922">
        <f t="shared" si="44"/>
        <v>9.5938707987687604</v>
      </c>
    </row>
    <row r="923" spans="1:13" x14ac:dyDescent="0.4">
      <c r="A923">
        <v>114737</v>
      </c>
      <c r="B923">
        <v>3015.9501203999998</v>
      </c>
      <c r="C923" t="s">
        <v>0</v>
      </c>
      <c r="D923">
        <v>12007.1783387</v>
      </c>
      <c r="E923" t="s">
        <v>1</v>
      </c>
      <c r="F923">
        <v>4</v>
      </c>
      <c r="G923">
        <v>39</v>
      </c>
      <c r="H923">
        <v>0.4</v>
      </c>
      <c r="I923">
        <v>17.9147</v>
      </c>
      <c r="K923">
        <f t="shared" si="42"/>
        <v>-9.4712772093585347</v>
      </c>
      <c r="L923">
        <f t="shared" si="43"/>
        <v>1.8090192372620917</v>
      </c>
      <c r="M923">
        <f t="shared" si="44"/>
        <v>9.6424915129492703</v>
      </c>
    </row>
    <row r="924" spans="1:13" x14ac:dyDescent="0.4">
      <c r="A924">
        <v>114737.1</v>
      </c>
      <c r="B924">
        <v>3015.9501206</v>
      </c>
      <c r="C924" t="s">
        <v>0</v>
      </c>
      <c r="D924">
        <v>12007.178337400001</v>
      </c>
      <c r="E924" t="s">
        <v>1</v>
      </c>
      <c r="F924">
        <v>4</v>
      </c>
      <c r="G924">
        <v>39</v>
      </c>
      <c r="H924">
        <v>0.4</v>
      </c>
      <c r="I924">
        <v>17.917400000000001</v>
      </c>
      <c r="K924">
        <f t="shared" si="42"/>
        <v>-9.449030250664805</v>
      </c>
      <c r="L924">
        <f t="shared" si="43"/>
        <v>1.6950841816174853</v>
      </c>
      <c r="M924">
        <f t="shared" si="44"/>
        <v>9.5998689085189284</v>
      </c>
    </row>
    <row r="925" spans="1:13" x14ac:dyDescent="0.4">
      <c r="A925">
        <v>114737.2</v>
      </c>
      <c r="B925">
        <v>3015.9501202000001</v>
      </c>
      <c r="C925" t="s">
        <v>0</v>
      </c>
      <c r="D925">
        <v>12007.1783376</v>
      </c>
      <c r="E925" t="s">
        <v>1</v>
      </c>
      <c r="F925">
        <v>4</v>
      </c>
      <c r="G925">
        <v>39</v>
      </c>
      <c r="H925">
        <v>0.4</v>
      </c>
      <c r="I925">
        <v>17.916799999999999</v>
      </c>
      <c r="K925">
        <f t="shared" si="42"/>
        <v>-9.4935241174685761</v>
      </c>
      <c r="L925">
        <f t="shared" si="43"/>
        <v>1.7126126394535299</v>
      </c>
      <c r="M925">
        <f t="shared" si="44"/>
        <v>9.6467633028790285</v>
      </c>
    </row>
    <row r="926" spans="1:13" x14ac:dyDescent="0.4">
      <c r="A926">
        <v>114737.3</v>
      </c>
      <c r="B926">
        <v>3015.9501205000001</v>
      </c>
      <c r="C926" t="s">
        <v>0</v>
      </c>
      <c r="D926">
        <v>12007.178337699999</v>
      </c>
      <c r="E926" t="s">
        <v>1</v>
      </c>
      <c r="F926">
        <v>4</v>
      </c>
      <c r="G926">
        <v>39</v>
      </c>
      <c r="H926">
        <v>0.4</v>
      </c>
      <c r="I926">
        <v>17.917999999999999</v>
      </c>
      <c r="K926">
        <f t="shared" si="42"/>
        <v>-9.4601537047198256</v>
      </c>
      <c r="L926">
        <f t="shared" si="43"/>
        <v>1.7213767886612366</v>
      </c>
      <c r="M926">
        <f t="shared" si="44"/>
        <v>9.615489907720038</v>
      </c>
    </row>
    <row r="927" spans="1:13" x14ac:dyDescent="0.4">
      <c r="A927">
        <v>114737.4</v>
      </c>
      <c r="B927">
        <v>3015.9501206</v>
      </c>
      <c r="C927" t="s">
        <v>0</v>
      </c>
      <c r="D927">
        <v>12007.1783376</v>
      </c>
      <c r="E927" t="s">
        <v>1</v>
      </c>
      <c r="F927">
        <v>4</v>
      </c>
      <c r="G927">
        <v>39</v>
      </c>
      <c r="H927">
        <v>0.4</v>
      </c>
      <c r="I927">
        <v>17.917200000000001</v>
      </c>
      <c r="K927">
        <f t="shared" si="42"/>
        <v>-9.449030250664805</v>
      </c>
      <c r="L927">
        <f t="shared" si="43"/>
        <v>1.7126126394535299</v>
      </c>
      <c r="M927">
        <f t="shared" si="44"/>
        <v>9.6029794715387471</v>
      </c>
    </row>
    <row r="928" spans="1:13" x14ac:dyDescent="0.4">
      <c r="A928">
        <v>114737.5</v>
      </c>
      <c r="B928">
        <v>3015.9501206999998</v>
      </c>
      <c r="C928" t="s">
        <v>0</v>
      </c>
      <c r="D928">
        <v>12007.178337699999</v>
      </c>
      <c r="E928" t="s">
        <v>1</v>
      </c>
      <c r="F928">
        <v>4</v>
      </c>
      <c r="G928">
        <v>39</v>
      </c>
      <c r="H928">
        <v>0.4</v>
      </c>
      <c r="I928">
        <v>17.916</v>
      </c>
      <c r="K928">
        <f t="shared" si="42"/>
        <v>-9.4379067966097843</v>
      </c>
      <c r="L928">
        <f t="shared" si="43"/>
        <v>1.7213767886612366</v>
      </c>
      <c r="M928">
        <f t="shared" si="44"/>
        <v>9.5936032203773589</v>
      </c>
    </row>
    <row r="929" spans="1:13" x14ac:dyDescent="0.4">
      <c r="A929">
        <v>114737.60000000001</v>
      </c>
      <c r="B929">
        <v>3015.9501206</v>
      </c>
      <c r="C929" t="s">
        <v>0</v>
      </c>
      <c r="D929">
        <v>12007.1783375</v>
      </c>
      <c r="E929" t="s">
        <v>1</v>
      </c>
      <c r="F929">
        <v>4</v>
      </c>
      <c r="G929">
        <v>39</v>
      </c>
      <c r="H929">
        <v>0.4</v>
      </c>
      <c r="I929">
        <v>17.917400000000001</v>
      </c>
      <c r="K929">
        <f t="shared" si="42"/>
        <v>-9.449030250664805</v>
      </c>
      <c r="L929">
        <f t="shared" si="43"/>
        <v>1.7038483308251919</v>
      </c>
      <c r="M929">
        <f t="shared" si="44"/>
        <v>9.6014203018321389</v>
      </c>
    </row>
    <row r="930" spans="1:13" x14ac:dyDescent="0.4">
      <c r="A930">
        <v>114737.7</v>
      </c>
      <c r="B930">
        <v>3015.9501202000001</v>
      </c>
      <c r="C930" t="s">
        <v>0</v>
      </c>
      <c r="D930">
        <v>12007.178338</v>
      </c>
      <c r="E930" t="s">
        <v>1</v>
      </c>
      <c r="F930">
        <v>4</v>
      </c>
      <c r="G930">
        <v>39</v>
      </c>
      <c r="H930">
        <v>0.4</v>
      </c>
      <c r="I930">
        <v>17.916799999999999</v>
      </c>
      <c r="K930">
        <f t="shared" si="42"/>
        <v>-9.4935241174685761</v>
      </c>
      <c r="L930">
        <f t="shared" si="43"/>
        <v>1.7476695551256194</v>
      </c>
      <c r="M930">
        <f t="shared" si="44"/>
        <v>9.6530486916243454</v>
      </c>
    </row>
    <row r="931" spans="1:13" x14ac:dyDescent="0.4">
      <c r="A931">
        <v>114737.8</v>
      </c>
      <c r="B931">
        <v>3015.9501203999998</v>
      </c>
      <c r="C931" t="s">
        <v>0</v>
      </c>
      <c r="D931">
        <v>12007.1783378</v>
      </c>
      <c r="E931" t="s">
        <v>1</v>
      </c>
      <c r="F931">
        <v>4</v>
      </c>
      <c r="G931">
        <v>39</v>
      </c>
      <c r="H931">
        <v>0.4</v>
      </c>
      <c r="I931">
        <v>17.918099999999999</v>
      </c>
      <c r="K931">
        <f t="shared" si="42"/>
        <v>-9.4712772093585347</v>
      </c>
      <c r="L931">
        <f t="shared" si="43"/>
        <v>1.7301410972895748</v>
      </c>
      <c r="M931">
        <f t="shared" si="44"/>
        <v>9.6280049954829572</v>
      </c>
    </row>
    <row r="932" spans="1:13" x14ac:dyDescent="0.4">
      <c r="A932">
        <v>114737.9</v>
      </c>
      <c r="B932">
        <v>3015.9501203999998</v>
      </c>
      <c r="C932" t="s">
        <v>0</v>
      </c>
      <c r="D932">
        <v>12007.1783381</v>
      </c>
      <c r="E932" t="s">
        <v>1</v>
      </c>
      <c r="F932">
        <v>4</v>
      </c>
      <c r="G932">
        <v>39</v>
      </c>
      <c r="H932">
        <v>0.4</v>
      </c>
      <c r="I932">
        <v>17.915299999999998</v>
      </c>
      <c r="K932">
        <f t="shared" si="42"/>
        <v>-9.4712772093585347</v>
      </c>
      <c r="L932">
        <f t="shared" si="43"/>
        <v>1.7564338637539574</v>
      </c>
      <c r="M932">
        <f t="shared" si="44"/>
        <v>9.6327644990550905</v>
      </c>
    </row>
    <row r="933" spans="1:13" x14ac:dyDescent="0.4">
      <c r="A933">
        <v>114738</v>
      </c>
      <c r="B933">
        <v>3015.9501203999998</v>
      </c>
      <c r="C933" t="s">
        <v>0</v>
      </c>
      <c r="D933">
        <v>12007.178338</v>
      </c>
      <c r="E933" t="s">
        <v>1</v>
      </c>
      <c r="F933">
        <v>4</v>
      </c>
      <c r="G933">
        <v>39</v>
      </c>
      <c r="H933">
        <v>0.4</v>
      </c>
      <c r="I933">
        <v>17.915500000000002</v>
      </c>
      <c r="K933">
        <f t="shared" si="42"/>
        <v>-9.4712772093585347</v>
      </c>
      <c r="L933">
        <f t="shared" si="43"/>
        <v>1.7476695551256194</v>
      </c>
      <c r="M933">
        <f t="shared" si="44"/>
        <v>9.6311702741892891</v>
      </c>
    </row>
    <row r="934" spans="1:13" x14ac:dyDescent="0.4">
      <c r="A934">
        <v>114738.1</v>
      </c>
      <c r="B934">
        <v>3015.9501199000001</v>
      </c>
      <c r="C934" t="s">
        <v>0</v>
      </c>
      <c r="D934">
        <v>12007.178338399999</v>
      </c>
      <c r="E934" t="s">
        <v>1</v>
      </c>
      <c r="F934">
        <v>4</v>
      </c>
      <c r="G934">
        <v>39</v>
      </c>
      <c r="H934">
        <v>0.4</v>
      </c>
      <c r="I934">
        <v>17.918600000000001</v>
      </c>
      <c r="K934">
        <f t="shared" si="42"/>
        <v>-9.5268945302173247</v>
      </c>
      <c r="L934">
        <f t="shared" si="43"/>
        <v>1.7827264707977089</v>
      </c>
      <c r="M934">
        <f t="shared" si="44"/>
        <v>9.6922563451225141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BECE-CDE0-4F40-8EFD-1693E273157A}">
  <dimension ref="A1:R437"/>
  <sheetViews>
    <sheetView topLeftCell="I8" zoomScale="145" zoomScaleNormal="145" workbookViewId="0">
      <selection activeCell="Q23" sqref="Q23:R27"/>
    </sheetView>
  </sheetViews>
  <sheetFormatPr defaultRowHeight="13.9" x14ac:dyDescent="0.4"/>
  <sheetData>
    <row r="1" spans="1:13" x14ac:dyDescent="0.4">
      <c r="A1">
        <v>114811.8</v>
      </c>
      <c r="B1">
        <v>3015.95012</v>
      </c>
      <c r="C1" t="s">
        <v>0</v>
      </c>
      <c r="D1">
        <v>12007.1783387</v>
      </c>
      <c r="E1" t="s">
        <v>1</v>
      </c>
      <c r="F1">
        <v>4</v>
      </c>
      <c r="G1">
        <v>39</v>
      </c>
      <c r="H1">
        <v>0.4</v>
      </c>
      <c r="I1">
        <v>17.922000000000001</v>
      </c>
      <c r="K1">
        <f>(B1-AVERAGE(B:B))/0.00000899</f>
        <v>-8.9293724955977698</v>
      </c>
      <c r="L1">
        <f>(D1-AVERAGE(D:D))/0.00001141</f>
        <v>0.90839151100408189</v>
      </c>
      <c r="M1">
        <f>SQRT(K1^2+L1^2)</f>
        <v>8.97545922515401</v>
      </c>
    </row>
    <row r="2" spans="1:13" x14ac:dyDescent="0.4">
      <c r="A2">
        <v>114812</v>
      </c>
      <c r="B2">
        <v>3015.9501202000001</v>
      </c>
      <c r="C2" t="s">
        <v>0</v>
      </c>
      <c r="D2">
        <v>12007.178338600001</v>
      </c>
      <c r="E2" t="s">
        <v>1</v>
      </c>
      <c r="F2">
        <v>4</v>
      </c>
      <c r="G2">
        <v>39</v>
      </c>
      <c r="H2">
        <v>0.4</v>
      </c>
      <c r="I2">
        <v>17.921600000000002</v>
      </c>
      <c r="K2">
        <f t="shared" ref="K2:K65" si="0">(B2-AVERAGE(B:B))/0.00000899</f>
        <v>-8.9071255369040419</v>
      </c>
      <c r="L2">
        <f t="shared" ref="L2:L65" si="1">(D2-AVERAGE(D:D))/0.00001141</f>
        <v>0.89962736179637526</v>
      </c>
      <c r="M2">
        <f t="shared" ref="M2:M65" si="2">SQRT(K2^2+L2^2)</f>
        <v>8.9524418300406072</v>
      </c>
    </row>
    <row r="3" spans="1:13" x14ac:dyDescent="0.4">
      <c r="A3">
        <v>114812.2</v>
      </c>
      <c r="B3">
        <v>3015.9501190999999</v>
      </c>
      <c r="C3" t="s">
        <v>0</v>
      </c>
      <c r="D3">
        <v>12007.1783375</v>
      </c>
      <c r="E3" t="s">
        <v>1</v>
      </c>
      <c r="F3">
        <v>4</v>
      </c>
      <c r="G3">
        <v>39</v>
      </c>
      <c r="H3">
        <v>0.4</v>
      </c>
      <c r="I3">
        <v>17.924099999999999</v>
      </c>
      <c r="K3">
        <f t="shared" si="0"/>
        <v>-9.0294837338440175</v>
      </c>
      <c r="L3">
        <f t="shared" si="1"/>
        <v>0.80322060456718214</v>
      </c>
      <c r="M3">
        <f t="shared" si="2"/>
        <v>9.0651387104310199</v>
      </c>
    </row>
    <row r="4" spans="1:13" x14ac:dyDescent="0.4">
      <c r="A4">
        <v>114812.4</v>
      </c>
      <c r="B4">
        <v>3015.9501197</v>
      </c>
      <c r="C4" t="s">
        <v>0</v>
      </c>
      <c r="D4">
        <v>12007.178337699999</v>
      </c>
      <c r="E4" t="s">
        <v>1</v>
      </c>
      <c r="F4">
        <v>4</v>
      </c>
      <c r="G4">
        <v>39</v>
      </c>
      <c r="H4">
        <v>0.4</v>
      </c>
      <c r="I4">
        <v>17.922799999999999</v>
      </c>
      <c r="K4">
        <f t="shared" si="0"/>
        <v>-8.9627429083465184</v>
      </c>
      <c r="L4">
        <f t="shared" si="1"/>
        <v>0.82074906240322687</v>
      </c>
      <c r="M4">
        <f t="shared" si="2"/>
        <v>9.0002438558381073</v>
      </c>
    </row>
    <row r="5" spans="1:13" x14ac:dyDescent="0.4">
      <c r="A5">
        <v>114812.6</v>
      </c>
      <c r="B5">
        <v>3015.9501197</v>
      </c>
      <c r="C5" t="s">
        <v>0</v>
      </c>
      <c r="D5">
        <v>12007.178337200001</v>
      </c>
      <c r="E5" t="s">
        <v>1</v>
      </c>
      <c r="F5">
        <v>4</v>
      </c>
      <c r="G5">
        <v>39</v>
      </c>
      <c r="H5">
        <v>0.4</v>
      </c>
      <c r="I5">
        <v>17.9222</v>
      </c>
      <c r="K5">
        <f t="shared" si="0"/>
        <v>-8.9627429083465184</v>
      </c>
      <c r="L5">
        <f t="shared" si="1"/>
        <v>0.77692799752343067</v>
      </c>
      <c r="M5">
        <f t="shared" si="2"/>
        <v>8.9963535698888357</v>
      </c>
    </row>
    <row r="6" spans="1:13" x14ac:dyDescent="0.4">
      <c r="A6">
        <v>114812.8</v>
      </c>
      <c r="B6">
        <v>3015.9501191999998</v>
      </c>
      <c r="C6" t="s">
        <v>0</v>
      </c>
      <c r="D6">
        <v>12007.1783373</v>
      </c>
      <c r="E6" t="s">
        <v>1</v>
      </c>
      <c r="F6">
        <v>4</v>
      </c>
      <c r="G6">
        <v>39</v>
      </c>
      <c r="H6">
        <v>0.4</v>
      </c>
      <c r="I6">
        <v>17.922899999999998</v>
      </c>
      <c r="K6">
        <f t="shared" si="0"/>
        <v>-9.0183602797889968</v>
      </c>
      <c r="L6">
        <f t="shared" si="1"/>
        <v>0.78569214673113741</v>
      </c>
      <c r="M6">
        <f t="shared" si="2"/>
        <v>9.0525208801477426</v>
      </c>
    </row>
    <row r="7" spans="1:13" x14ac:dyDescent="0.4">
      <c r="A7">
        <v>114813</v>
      </c>
      <c r="B7">
        <v>3015.9501187000001</v>
      </c>
      <c r="C7" t="s">
        <v>0</v>
      </c>
      <c r="D7">
        <v>12007.178337400001</v>
      </c>
      <c r="E7" t="s">
        <v>1</v>
      </c>
      <c r="F7">
        <v>4</v>
      </c>
      <c r="G7">
        <v>39</v>
      </c>
      <c r="H7">
        <v>0.4</v>
      </c>
      <c r="I7">
        <v>17.924800000000001</v>
      </c>
      <c r="K7">
        <f t="shared" si="0"/>
        <v>-9.0739776006477886</v>
      </c>
      <c r="L7">
        <f t="shared" si="1"/>
        <v>0.7944564553594754</v>
      </c>
      <c r="M7">
        <f t="shared" si="2"/>
        <v>9.1086898375408598</v>
      </c>
    </row>
    <row r="8" spans="1:13" x14ac:dyDescent="0.4">
      <c r="A8">
        <v>114813.2</v>
      </c>
      <c r="B8">
        <v>3015.9501180000002</v>
      </c>
      <c r="C8" t="s">
        <v>0</v>
      </c>
      <c r="D8">
        <v>12007.1783361</v>
      </c>
      <c r="E8" t="s">
        <v>1</v>
      </c>
      <c r="F8">
        <v>4</v>
      </c>
      <c r="G8">
        <v>39</v>
      </c>
      <c r="H8">
        <v>0.4</v>
      </c>
      <c r="I8">
        <v>17.930800000000001</v>
      </c>
      <c r="K8">
        <f t="shared" si="0"/>
        <v>-9.1518418802003065</v>
      </c>
      <c r="L8">
        <f t="shared" si="1"/>
        <v>0.68052124029423766</v>
      </c>
      <c r="M8">
        <f t="shared" si="2"/>
        <v>9.1771084203402484</v>
      </c>
    </row>
    <row r="9" spans="1:13" x14ac:dyDescent="0.4">
      <c r="A9">
        <v>114813.4</v>
      </c>
      <c r="B9">
        <v>3015.9501180000002</v>
      </c>
      <c r="C9" t="s">
        <v>0</v>
      </c>
      <c r="D9">
        <v>12007.178336000001</v>
      </c>
      <c r="E9" t="s">
        <v>1</v>
      </c>
      <c r="F9">
        <v>4</v>
      </c>
      <c r="G9">
        <v>39</v>
      </c>
      <c r="H9">
        <v>0.4</v>
      </c>
      <c r="I9">
        <v>17.931699999999999</v>
      </c>
      <c r="K9">
        <f t="shared" si="0"/>
        <v>-9.1518418802003065</v>
      </c>
      <c r="L9">
        <f t="shared" si="1"/>
        <v>0.67175709108653092</v>
      </c>
      <c r="M9">
        <f t="shared" si="2"/>
        <v>9.1764626839329182</v>
      </c>
    </row>
    <row r="10" spans="1:13" x14ac:dyDescent="0.4">
      <c r="A10">
        <v>114813.6</v>
      </c>
      <c r="B10">
        <v>3015.9501180000002</v>
      </c>
      <c r="C10" t="s">
        <v>0</v>
      </c>
      <c r="D10">
        <v>12007.1783364</v>
      </c>
      <c r="E10" t="s">
        <v>1</v>
      </c>
      <c r="F10">
        <v>4</v>
      </c>
      <c r="G10">
        <v>39</v>
      </c>
      <c r="H10">
        <v>0.4</v>
      </c>
      <c r="I10">
        <v>17.930800000000001</v>
      </c>
      <c r="K10">
        <f t="shared" si="0"/>
        <v>-9.1518418802003065</v>
      </c>
      <c r="L10">
        <f t="shared" si="1"/>
        <v>0.70681400675862038</v>
      </c>
      <c r="M10">
        <f t="shared" si="2"/>
        <v>9.1790955894542492</v>
      </c>
    </row>
    <row r="11" spans="1:13" x14ac:dyDescent="0.4">
      <c r="A11">
        <v>114813.8</v>
      </c>
      <c r="B11">
        <v>3015.9501181000001</v>
      </c>
      <c r="C11" t="s">
        <v>0</v>
      </c>
      <c r="D11">
        <v>12007.178336499999</v>
      </c>
      <c r="E11" t="s">
        <v>1</v>
      </c>
      <c r="F11">
        <v>4</v>
      </c>
      <c r="G11">
        <v>39</v>
      </c>
      <c r="H11">
        <v>0.4</v>
      </c>
      <c r="I11">
        <v>17.930800000000001</v>
      </c>
      <c r="K11">
        <f t="shared" si="0"/>
        <v>-9.1407184261452858</v>
      </c>
      <c r="L11">
        <f t="shared" si="1"/>
        <v>0.71557815596632712</v>
      </c>
      <c r="M11">
        <f t="shared" si="2"/>
        <v>9.1686850443980301</v>
      </c>
    </row>
    <row r="12" spans="1:13" x14ac:dyDescent="0.4">
      <c r="A12">
        <v>114814</v>
      </c>
      <c r="B12">
        <v>3015.9501178999999</v>
      </c>
      <c r="C12" t="s">
        <v>0</v>
      </c>
      <c r="D12">
        <v>12007.1783363</v>
      </c>
      <c r="E12" t="s">
        <v>1</v>
      </c>
      <c r="F12">
        <v>4</v>
      </c>
      <c r="G12">
        <v>39</v>
      </c>
      <c r="H12">
        <v>0.4</v>
      </c>
      <c r="I12">
        <v>17.932400000000001</v>
      </c>
      <c r="K12">
        <f t="shared" si="0"/>
        <v>-9.1629653848390156</v>
      </c>
      <c r="L12">
        <f t="shared" si="1"/>
        <v>0.69804969813028239</v>
      </c>
      <c r="M12">
        <f t="shared" si="2"/>
        <v>9.189516201891033</v>
      </c>
    </row>
    <row r="13" spans="1:13" x14ac:dyDescent="0.4">
      <c r="A13">
        <v>114814.2</v>
      </c>
      <c r="B13">
        <v>3015.9501184999999</v>
      </c>
      <c r="C13" t="s">
        <v>0</v>
      </c>
      <c r="D13">
        <v>12007.178336700001</v>
      </c>
      <c r="E13" t="s">
        <v>1</v>
      </c>
      <c r="F13">
        <v>4</v>
      </c>
      <c r="G13">
        <v>39</v>
      </c>
      <c r="H13">
        <v>0.4</v>
      </c>
      <c r="I13">
        <v>17.929200000000002</v>
      </c>
      <c r="K13">
        <f t="shared" si="0"/>
        <v>-9.0962245593415165</v>
      </c>
      <c r="L13">
        <f t="shared" si="1"/>
        <v>0.73310677322300322</v>
      </c>
      <c r="M13">
        <f t="shared" si="2"/>
        <v>9.1257189730406019</v>
      </c>
    </row>
    <row r="14" spans="1:13" x14ac:dyDescent="0.4">
      <c r="A14">
        <v>114814.39999999999</v>
      </c>
      <c r="B14">
        <v>3015.9501186000002</v>
      </c>
      <c r="C14" t="s">
        <v>0</v>
      </c>
      <c r="D14">
        <v>12007.1783373</v>
      </c>
      <c r="E14" t="s">
        <v>1</v>
      </c>
      <c r="F14">
        <v>4</v>
      </c>
      <c r="G14">
        <v>39</v>
      </c>
      <c r="H14">
        <v>0.4</v>
      </c>
      <c r="I14">
        <v>17.9267</v>
      </c>
      <c r="K14">
        <f t="shared" si="0"/>
        <v>-9.0851010547028093</v>
      </c>
      <c r="L14">
        <f t="shared" si="1"/>
        <v>0.78569214673113741</v>
      </c>
      <c r="M14">
        <f t="shared" si="2"/>
        <v>9.1190116418171705</v>
      </c>
    </row>
    <row r="15" spans="1:13" x14ac:dyDescent="0.4">
      <c r="A15">
        <v>114814.6</v>
      </c>
      <c r="B15">
        <v>3015.9501193999999</v>
      </c>
      <c r="C15" t="s">
        <v>0</v>
      </c>
      <c r="D15">
        <v>12007.1783376</v>
      </c>
      <c r="E15" t="s">
        <v>1</v>
      </c>
      <c r="F15">
        <v>4</v>
      </c>
      <c r="G15">
        <v>39</v>
      </c>
      <c r="H15">
        <v>0.4</v>
      </c>
      <c r="I15">
        <v>17.9224</v>
      </c>
      <c r="K15">
        <f t="shared" si="0"/>
        <v>-8.9961133210952688</v>
      </c>
      <c r="L15">
        <f t="shared" si="1"/>
        <v>0.81198491319552013</v>
      </c>
      <c r="M15">
        <f t="shared" si="2"/>
        <v>9.0326836756993139</v>
      </c>
    </row>
    <row r="16" spans="1:13" x14ac:dyDescent="0.4">
      <c r="A16">
        <v>114814.8</v>
      </c>
      <c r="B16">
        <v>3015.9501199000001</v>
      </c>
      <c r="C16" t="s">
        <v>0</v>
      </c>
      <c r="D16">
        <v>12007.178338199999</v>
      </c>
      <c r="E16" t="s">
        <v>1</v>
      </c>
      <c r="F16">
        <v>4</v>
      </c>
      <c r="G16">
        <v>39</v>
      </c>
      <c r="H16">
        <v>0.4</v>
      </c>
      <c r="I16">
        <v>17.922899999999998</v>
      </c>
      <c r="K16">
        <f t="shared" si="0"/>
        <v>-8.9404959496527905</v>
      </c>
      <c r="L16">
        <f t="shared" si="1"/>
        <v>0.86457028670365443</v>
      </c>
      <c r="M16">
        <f t="shared" si="2"/>
        <v>8.9822018239632531</v>
      </c>
    </row>
    <row r="17" spans="1:18" x14ac:dyDescent="0.4">
      <c r="A17">
        <v>114815</v>
      </c>
      <c r="B17">
        <v>3015.9501197999998</v>
      </c>
      <c r="C17" t="s">
        <v>0</v>
      </c>
      <c r="D17">
        <v>12007.1783388</v>
      </c>
      <c r="E17" t="s">
        <v>1</v>
      </c>
      <c r="F17">
        <v>4</v>
      </c>
      <c r="G17">
        <v>39</v>
      </c>
      <c r="H17">
        <v>0.4</v>
      </c>
      <c r="I17">
        <v>17.920100000000001</v>
      </c>
      <c r="K17">
        <f t="shared" si="0"/>
        <v>-8.9516194542914977</v>
      </c>
      <c r="L17">
        <f t="shared" si="1"/>
        <v>0.91715581963241999</v>
      </c>
      <c r="M17">
        <f t="shared" si="2"/>
        <v>8.9984812969709296</v>
      </c>
    </row>
    <row r="18" spans="1:18" x14ac:dyDescent="0.4">
      <c r="A18">
        <v>114815.2</v>
      </c>
      <c r="B18">
        <v>3015.9501193999999</v>
      </c>
      <c r="C18" t="s">
        <v>0</v>
      </c>
      <c r="D18">
        <v>12007.1783375</v>
      </c>
      <c r="E18" t="s">
        <v>1</v>
      </c>
      <c r="F18">
        <v>4</v>
      </c>
      <c r="G18">
        <v>39</v>
      </c>
      <c r="H18">
        <v>0.4</v>
      </c>
      <c r="I18">
        <v>17.9254</v>
      </c>
      <c r="K18">
        <f t="shared" si="0"/>
        <v>-8.9961133210952688</v>
      </c>
      <c r="L18">
        <f t="shared" si="1"/>
        <v>0.80322060456718214</v>
      </c>
      <c r="M18">
        <f t="shared" si="2"/>
        <v>9.0319000340785998</v>
      </c>
    </row>
    <row r="19" spans="1:18" x14ac:dyDescent="0.4">
      <c r="A19">
        <v>114815.4</v>
      </c>
      <c r="B19">
        <v>3015.9501193999999</v>
      </c>
      <c r="C19" t="s">
        <v>0</v>
      </c>
      <c r="D19">
        <v>12007.178336999999</v>
      </c>
      <c r="E19" t="s">
        <v>1</v>
      </c>
      <c r="F19">
        <v>4</v>
      </c>
      <c r="G19">
        <v>39</v>
      </c>
      <c r="H19">
        <v>0.4</v>
      </c>
      <c r="I19">
        <v>17.924700000000001</v>
      </c>
      <c r="K19">
        <f t="shared" si="0"/>
        <v>-8.9961133210952688</v>
      </c>
      <c r="L19">
        <f t="shared" si="1"/>
        <v>0.75939938026675458</v>
      </c>
      <c r="M19">
        <f t="shared" si="2"/>
        <v>9.0281084566334968</v>
      </c>
    </row>
    <row r="20" spans="1:18" x14ac:dyDescent="0.4">
      <c r="A20">
        <v>114815.6</v>
      </c>
      <c r="B20">
        <v>3015.9501184999999</v>
      </c>
      <c r="C20" t="s">
        <v>0</v>
      </c>
      <c r="D20">
        <v>12007.1783369</v>
      </c>
      <c r="E20" t="s">
        <v>1</v>
      </c>
      <c r="F20">
        <v>4</v>
      </c>
      <c r="G20">
        <v>39</v>
      </c>
      <c r="H20">
        <v>0.4</v>
      </c>
      <c r="I20">
        <v>17.9267</v>
      </c>
      <c r="K20">
        <f t="shared" si="0"/>
        <v>-9.0962245593415165</v>
      </c>
      <c r="L20">
        <f t="shared" si="1"/>
        <v>0.75063523105904795</v>
      </c>
      <c r="M20">
        <f t="shared" si="2"/>
        <v>9.1271438294832858</v>
      </c>
    </row>
    <row r="21" spans="1:18" x14ac:dyDescent="0.4">
      <c r="A21">
        <v>114815.8</v>
      </c>
      <c r="B21">
        <v>3015.9501187000001</v>
      </c>
      <c r="C21" t="s">
        <v>0</v>
      </c>
      <c r="D21">
        <v>12007.178336000001</v>
      </c>
      <c r="E21" t="s">
        <v>1</v>
      </c>
      <c r="F21">
        <v>4</v>
      </c>
      <c r="G21">
        <v>39</v>
      </c>
      <c r="H21">
        <v>0.4</v>
      </c>
      <c r="I21">
        <v>17.9299</v>
      </c>
      <c r="K21">
        <f t="shared" si="0"/>
        <v>-9.0739776006477886</v>
      </c>
      <c r="L21">
        <f t="shared" si="1"/>
        <v>0.67175709108653092</v>
      </c>
      <c r="M21">
        <f t="shared" si="2"/>
        <v>9.0988091026508986</v>
      </c>
    </row>
    <row r="22" spans="1:18" x14ac:dyDescent="0.4">
      <c r="A22">
        <v>114816</v>
      </c>
      <c r="B22">
        <v>3015.9501188999998</v>
      </c>
      <c r="C22" t="s">
        <v>0</v>
      </c>
      <c r="D22">
        <v>12007.178337400001</v>
      </c>
      <c r="E22" t="s">
        <v>1</v>
      </c>
      <c r="F22">
        <v>4</v>
      </c>
      <c r="G22">
        <v>39</v>
      </c>
      <c r="H22">
        <v>0.4</v>
      </c>
      <c r="I22">
        <v>17.927199999999999</v>
      </c>
      <c r="K22">
        <f t="shared" si="0"/>
        <v>-9.0517306925377472</v>
      </c>
      <c r="L22">
        <f t="shared" si="1"/>
        <v>0.7944564553594754</v>
      </c>
      <c r="M22">
        <f t="shared" si="2"/>
        <v>9.0865279171800406</v>
      </c>
    </row>
    <row r="23" spans="1:18" x14ac:dyDescent="0.4">
      <c r="A23">
        <v>114816.2</v>
      </c>
      <c r="B23">
        <v>3015.9501212</v>
      </c>
      <c r="C23" t="s">
        <v>0</v>
      </c>
      <c r="D23">
        <v>12007.178337200001</v>
      </c>
      <c r="E23" t="s">
        <v>1</v>
      </c>
      <c r="F23">
        <v>4</v>
      </c>
      <c r="G23">
        <v>39</v>
      </c>
      <c r="H23">
        <v>0.4</v>
      </c>
      <c r="I23">
        <v>17.922699999999999</v>
      </c>
      <c r="K23">
        <f t="shared" si="0"/>
        <v>-8.7958908446027717</v>
      </c>
      <c r="L23">
        <f t="shared" si="1"/>
        <v>0.77692799752343067</v>
      </c>
      <c r="M23">
        <f t="shared" si="2"/>
        <v>8.8301366276803801</v>
      </c>
      <c r="O23">
        <v>83</v>
      </c>
      <c r="Q23">
        <f>SQRT((K83-K151)^2+(L83-L151)^2)</f>
        <v>20.945789621208213</v>
      </c>
      <c r="R23">
        <f>Q23/Q26</f>
        <v>2.1658021805608252</v>
      </c>
    </row>
    <row r="24" spans="1:18" x14ac:dyDescent="0.4">
      <c r="A24">
        <v>114816.4</v>
      </c>
      <c r="B24">
        <v>3015.9501212999999</v>
      </c>
      <c r="C24" t="s">
        <v>0</v>
      </c>
      <c r="D24">
        <v>12007.178337200001</v>
      </c>
      <c r="E24" t="s">
        <v>1</v>
      </c>
      <c r="F24">
        <v>4</v>
      </c>
      <c r="G24">
        <v>39</v>
      </c>
      <c r="H24">
        <v>0.4</v>
      </c>
      <c r="I24">
        <v>17.924199999999999</v>
      </c>
      <c r="K24">
        <f t="shared" si="0"/>
        <v>-8.7847673905477528</v>
      </c>
      <c r="L24">
        <f t="shared" si="1"/>
        <v>0.77692799752343067</v>
      </c>
      <c r="M24">
        <f t="shared" si="2"/>
        <v>8.8190563678529088</v>
      </c>
      <c r="O24">
        <v>102</v>
      </c>
      <c r="Q24">
        <f>SQRT((K102-K137)^2+(L102-L137)^2)</f>
        <v>20.509276879954434</v>
      </c>
      <c r="R24">
        <f>Q24/Q27</f>
        <v>1.7603434647711294</v>
      </c>
    </row>
    <row r="25" spans="1:18" x14ac:dyDescent="0.4">
      <c r="A25">
        <v>114816.6</v>
      </c>
      <c r="B25">
        <v>3015.9501202000001</v>
      </c>
      <c r="C25" t="s">
        <v>0</v>
      </c>
      <c r="D25">
        <v>12007.178336499999</v>
      </c>
      <c r="E25" t="s">
        <v>1</v>
      </c>
      <c r="F25">
        <v>4</v>
      </c>
      <c r="G25">
        <v>39</v>
      </c>
      <c r="H25">
        <v>0.4</v>
      </c>
      <c r="I25">
        <v>17.924700000000001</v>
      </c>
      <c r="K25">
        <f t="shared" si="0"/>
        <v>-8.9071255369040419</v>
      </c>
      <c r="L25">
        <f t="shared" si="1"/>
        <v>0.71557815596632712</v>
      </c>
      <c r="M25">
        <f t="shared" si="2"/>
        <v>8.9358232652321572</v>
      </c>
    </row>
    <row r="26" spans="1:18" x14ac:dyDescent="0.4">
      <c r="A26">
        <v>114816.8</v>
      </c>
      <c r="B26">
        <v>3015.9501190999999</v>
      </c>
      <c r="C26" t="s">
        <v>0</v>
      </c>
      <c r="D26">
        <v>12007.178340099999</v>
      </c>
      <c r="E26" t="s">
        <v>1</v>
      </c>
      <c r="F26">
        <v>4</v>
      </c>
      <c r="G26">
        <v>39</v>
      </c>
      <c r="H26">
        <v>0.4</v>
      </c>
      <c r="I26">
        <v>17.925699999999999</v>
      </c>
      <c r="K26">
        <f t="shared" si="0"/>
        <v>-9.0294837338440175</v>
      </c>
      <c r="L26">
        <f t="shared" si="1"/>
        <v>1.0310908752770265</v>
      </c>
      <c r="M26">
        <f t="shared" si="2"/>
        <v>9.0881640001065804</v>
      </c>
      <c r="O26">
        <v>137</v>
      </c>
      <c r="Q26">
        <f>SQRT((K83-K102)^2+(L83-L102)^2)</f>
        <v>9.6711462428135473</v>
      </c>
    </row>
    <row r="27" spans="1:18" x14ac:dyDescent="0.4">
      <c r="A27">
        <v>114817</v>
      </c>
      <c r="B27">
        <v>3015.9501157999998</v>
      </c>
      <c r="C27" t="s">
        <v>0</v>
      </c>
      <c r="D27">
        <v>12007.178340099999</v>
      </c>
      <c r="E27" t="s">
        <v>1</v>
      </c>
      <c r="F27">
        <v>4</v>
      </c>
      <c r="G27">
        <v>39</v>
      </c>
      <c r="H27">
        <v>0.4</v>
      </c>
      <c r="I27">
        <v>17.938500000000001</v>
      </c>
      <c r="K27">
        <f t="shared" si="0"/>
        <v>-9.3965582740802613</v>
      </c>
      <c r="L27">
        <f t="shared" si="1"/>
        <v>1.0310908752770265</v>
      </c>
      <c r="M27">
        <f t="shared" si="2"/>
        <v>9.4529601602495799</v>
      </c>
      <c r="O27">
        <v>151</v>
      </c>
      <c r="Q27">
        <f>SQRT((K137-K151)^2+(L137-L151)^2)</f>
        <v>11.65072458323975</v>
      </c>
    </row>
    <row r="28" spans="1:18" x14ac:dyDescent="0.4">
      <c r="A28">
        <v>114817.2</v>
      </c>
      <c r="B28">
        <v>3015.9501151999998</v>
      </c>
      <c r="C28" t="s">
        <v>0</v>
      </c>
      <c r="D28">
        <v>12007.178339800001</v>
      </c>
      <c r="E28" t="s">
        <v>1</v>
      </c>
      <c r="F28">
        <v>4</v>
      </c>
      <c r="G28">
        <v>39</v>
      </c>
      <c r="H28">
        <v>0.4</v>
      </c>
      <c r="I28">
        <v>17.936800000000002</v>
      </c>
      <c r="K28">
        <f t="shared" si="0"/>
        <v>-9.4632990995777586</v>
      </c>
      <c r="L28">
        <f t="shared" si="1"/>
        <v>1.004798268233275</v>
      </c>
      <c r="M28">
        <f t="shared" si="2"/>
        <v>9.5164935458347166</v>
      </c>
    </row>
    <row r="29" spans="1:18" x14ac:dyDescent="0.4">
      <c r="A29">
        <v>114817.4</v>
      </c>
      <c r="B29">
        <v>3015.9501178</v>
      </c>
      <c r="C29" t="s">
        <v>0</v>
      </c>
      <c r="D29">
        <v>12007.178338399999</v>
      </c>
      <c r="E29" t="s">
        <v>1</v>
      </c>
      <c r="F29">
        <v>4</v>
      </c>
      <c r="G29">
        <v>39</v>
      </c>
      <c r="H29">
        <v>0.4</v>
      </c>
      <c r="I29">
        <v>17.935400000000001</v>
      </c>
      <c r="K29">
        <f t="shared" si="0"/>
        <v>-9.1740888388940363</v>
      </c>
      <c r="L29">
        <f t="shared" si="1"/>
        <v>0.88209874453969916</v>
      </c>
      <c r="M29">
        <f t="shared" si="2"/>
        <v>9.2163986577750983</v>
      </c>
    </row>
    <row r="30" spans="1:18" x14ac:dyDescent="0.4">
      <c r="A30">
        <v>114817.60000000001</v>
      </c>
      <c r="B30">
        <v>3015.9501196000001</v>
      </c>
      <c r="C30" t="s">
        <v>0</v>
      </c>
      <c r="D30">
        <v>12007.1783369</v>
      </c>
      <c r="E30" t="s">
        <v>1</v>
      </c>
      <c r="F30">
        <v>4</v>
      </c>
      <c r="G30">
        <v>39</v>
      </c>
      <c r="H30">
        <v>0.4</v>
      </c>
      <c r="I30">
        <v>17.932500000000001</v>
      </c>
      <c r="K30">
        <f t="shared" si="0"/>
        <v>-8.9738663624015391</v>
      </c>
      <c r="L30">
        <f t="shared" si="1"/>
        <v>0.75063523105904795</v>
      </c>
      <c r="M30">
        <f t="shared" si="2"/>
        <v>9.0052057578019227</v>
      </c>
    </row>
    <row r="31" spans="1:18" x14ac:dyDescent="0.4">
      <c r="A31">
        <v>114817.8</v>
      </c>
      <c r="B31">
        <v>3015.9501194999998</v>
      </c>
      <c r="C31" t="s">
        <v>0</v>
      </c>
      <c r="D31">
        <v>12007.178336999999</v>
      </c>
      <c r="E31" t="s">
        <v>1</v>
      </c>
      <c r="F31">
        <v>4</v>
      </c>
      <c r="G31">
        <v>39</v>
      </c>
      <c r="H31">
        <v>0.4</v>
      </c>
      <c r="I31">
        <v>17.930599999999998</v>
      </c>
      <c r="K31">
        <f t="shared" si="0"/>
        <v>-8.9849898670402482</v>
      </c>
      <c r="L31">
        <f t="shared" si="1"/>
        <v>0.75939938026675458</v>
      </c>
      <c r="M31">
        <f t="shared" si="2"/>
        <v>9.0170244720509363</v>
      </c>
    </row>
    <row r="32" spans="1:18" x14ac:dyDescent="0.4">
      <c r="A32">
        <v>114818</v>
      </c>
      <c r="B32">
        <v>3015.9501202000001</v>
      </c>
      <c r="C32" t="s">
        <v>0</v>
      </c>
      <c r="D32">
        <v>12007.1783369</v>
      </c>
      <c r="E32" t="s">
        <v>1</v>
      </c>
      <c r="F32">
        <v>4</v>
      </c>
      <c r="G32">
        <v>39</v>
      </c>
      <c r="H32">
        <v>0.4</v>
      </c>
      <c r="I32">
        <v>17.9283</v>
      </c>
      <c r="K32">
        <f t="shared" si="0"/>
        <v>-8.9071255369040419</v>
      </c>
      <c r="L32">
        <f t="shared" si="1"/>
        <v>0.75063523105904795</v>
      </c>
      <c r="M32">
        <f t="shared" si="2"/>
        <v>8.9386989310679432</v>
      </c>
    </row>
    <row r="33" spans="1:13" x14ac:dyDescent="0.4">
      <c r="A33">
        <v>114818.2</v>
      </c>
      <c r="B33">
        <v>3015.9501193000001</v>
      </c>
      <c r="C33" t="s">
        <v>0</v>
      </c>
      <c r="D33">
        <v>12007.1783371</v>
      </c>
      <c r="E33" t="s">
        <v>1</v>
      </c>
      <c r="F33">
        <v>4</v>
      </c>
      <c r="G33">
        <v>39</v>
      </c>
      <c r="H33">
        <v>0.4</v>
      </c>
      <c r="I33">
        <v>17.932300000000001</v>
      </c>
      <c r="K33">
        <f t="shared" si="0"/>
        <v>-9.0072367751502895</v>
      </c>
      <c r="L33">
        <f t="shared" si="1"/>
        <v>0.76816368889509268</v>
      </c>
      <c r="M33">
        <f t="shared" si="2"/>
        <v>9.0399330626148284</v>
      </c>
    </row>
    <row r="34" spans="1:13" x14ac:dyDescent="0.4">
      <c r="A34">
        <v>114818.4</v>
      </c>
      <c r="B34">
        <v>3015.9501187999999</v>
      </c>
      <c r="C34" t="s">
        <v>0</v>
      </c>
      <c r="D34">
        <v>12007.178337200001</v>
      </c>
      <c r="E34" t="s">
        <v>1</v>
      </c>
      <c r="F34">
        <v>4</v>
      </c>
      <c r="G34">
        <v>39</v>
      </c>
      <c r="H34">
        <v>0.4</v>
      </c>
      <c r="I34">
        <v>17.9345</v>
      </c>
      <c r="K34">
        <f t="shared" si="0"/>
        <v>-9.0628541465927679</v>
      </c>
      <c r="L34">
        <f t="shared" si="1"/>
        <v>0.77692799752343067</v>
      </c>
      <c r="M34">
        <f t="shared" si="2"/>
        <v>9.0960948981279603</v>
      </c>
    </row>
    <row r="35" spans="1:13" x14ac:dyDescent="0.4">
      <c r="A35">
        <v>114818.6</v>
      </c>
      <c r="B35">
        <v>3015.9501190999999</v>
      </c>
      <c r="C35" t="s">
        <v>0</v>
      </c>
      <c r="D35">
        <v>12007.178337400001</v>
      </c>
      <c r="E35" t="s">
        <v>1</v>
      </c>
      <c r="F35">
        <v>4</v>
      </c>
      <c r="G35">
        <v>39</v>
      </c>
      <c r="H35">
        <v>0.4</v>
      </c>
      <c r="I35">
        <v>17.9344</v>
      </c>
      <c r="K35">
        <f t="shared" si="0"/>
        <v>-9.0294837338440175</v>
      </c>
      <c r="L35">
        <f t="shared" si="1"/>
        <v>0.7944564553594754</v>
      </c>
      <c r="M35">
        <f t="shared" si="2"/>
        <v>9.0643663628086024</v>
      </c>
    </row>
    <row r="36" spans="1:13" x14ac:dyDescent="0.4">
      <c r="A36">
        <v>114818.8</v>
      </c>
      <c r="B36">
        <v>3015.9501191999998</v>
      </c>
      <c r="C36" t="s">
        <v>0</v>
      </c>
      <c r="D36">
        <v>12007.1783373</v>
      </c>
      <c r="E36" t="s">
        <v>1</v>
      </c>
      <c r="F36">
        <v>4</v>
      </c>
      <c r="G36">
        <v>39</v>
      </c>
      <c r="H36">
        <v>0.4</v>
      </c>
      <c r="I36">
        <v>17.933599999999998</v>
      </c>
      <c r="K36">
        <f t="shared" si="0"/>
        <v>-9.0183602797889968</v>
      </c>
      <c r="L36">
        <f t="shared" si="1"/>
        <v>0.78569214673113741</v>
      </c>
      <c r="M36">
        <f t="shared" si="2"/>
        <v>9.0525208801477426</v>
      </c>
    </row>
    <row r="37" spans="1:13" x14ac:dyDescent="0.4">
      <c r="A37">
        <v>114819</v>
      </c>
      <c r="B37">
        <v>3015.9501169999999</v>
      </c>
      <c r="C37" t="s">
        <v>0</v>
      </c>
      <c r="D37">
        <v>12007.178338600001</v>
      </c>
      <c r="E37" t="s">
        <v>1</v>
      </c>
      <c r="F37">
        <v>4</v>
      </c>
      <c r="G37">
        <v>39</v>
      </c>
      <c r="H37">
        <v>0.4</v>
      </c>
      <c r="I37">
        <v>17.938500000000001</v>
      </c>
      <c r="K37">
        <f t="shared" si="0"/>
        <v>-9.2630766230852633</v>
      </c>
      <c r="L37">
        <f t="shared" si="1"/>
        <v>0.89962736179637526</v>
      </c>
      <c r="M37">
        <f t="shared" si="2"/>
        <v>9.3066598688918134</v>
      </c>
    </row>
    <row r="38" spans="1:13" x14ac:dyDescent="0.4">
      <c r="A38">
        <v>114819.2</v>
      </c>
      <c r="B38">
        <v>3015.9501159000001</v>
      </c>
      <c r="C38" t="s">
        <v>0</v>
      </c>
      <c r="D38">
        <v>12007.178338199999</v>
      </c>
      <c r="E38" t="s">
        <v>1</v>
      </c>
      <c r="F38">
        <v>4</v>
      </c>
      <c r="G38">
        <v>39</v>
      </c>
      <c r="H38">
        <v>0.4</v>
      </c>
      <c r="I38">
        <v>17.940000000000001</v>
      </c>
      <c r="K38">
        <f t="shared" si="0"/>
        <v>-9.3854347694415523</v>
      </c>
      <c r="L38">
        <f t="shared" si="1"/>
        <v>0.86457028670365443</v>
      </c>
      <c r="M38">
        <f t="shared" si="2"/>
        <v>9.4251720192309083</v>
      </c>
    </row>
    <row r="39" spans="1:13" x14ac:dyDescent="0.4">
      <c r="A39">
        <v>114819.4</v>
      </c>
      <c r="B39">
        <v>3015.950116</v>
      </c>
      <c r="C39" t="s">
        <v>0</v>
      </c>
      <c r="D39">
        <v>12007.178337900001</v>
      </c>
      <c r="E39" t="s">
        <v>1</v>
      </c>
      <c r="F39">
        <v>4</v>
      </c>
      <c r="G39">
        <v>39</v>
      </c>
      <c r="H39">
        <v>0.4</v>
      </c>
      <c r="I39">
        <v>17.939900000000002</v>
      </c>
      <c r="K39">
        <f t="shared" si="0"/>
        <v>-9.3743113153865316</v>
      </c>
      <c r="L39">
        <f t="shared" si="1"/>
        <v>0.83827767965990296</v>
      </c>
      <c r="M39">
        <f t="shared" si="2"/>
        <v>9.4117172772029196</v>
      </c>
    </row>
    <row r="40" spans="1:13" x14ac:dyDescent="0.4">
      <c r="A40">
        <v>114819.6</v>
      </c>
      <c r="B40">
        <v>3015.9501172</v>
      </c>
      <c r="C40" t="s">
        <v>0</v>
      </c>
      <c r="D40">
        <v>12007.1783381</v>
      </c>
      <c r="E40" t="s">
        <v>1</v>
      </c>
      <c r="F40">
        <v>4</v>
      </c>
      <c r="G40">
        <v>39</v>
      </c>
      <c r="H40">
        <v>0.4</v>
      </c>
      <c r="I40">
        <v>17.937000000000001</v>
      </c>
      <c r="K40">
        <f t="shared" si="0"/>
        <v>-9.2408296643915353</v>
      </c>
      <c r="L40">
        <f t="shared" si="1"/>
        <v>0.85580613749594769</v>
      </c>
      <c r="M40">
        <f t="shared" si="2"/>
        <v>9.2803737549343506</v>
      </c>
    </row>
    <row r="41" spans="1:13" x14ac:dyDescent="0.4">
      <c r="A41">
        <v>114819.8</v>
      </c>
      <c r="B41">
        <v>3015.9501181000001</v>
      </c>
      <c r="C41" t="s">
        <v>0</v>
      </c>
      <c r="D41">
        <v>12007.1783383</v>
      </c>
      <c r="E41" t="s">
        <v>1</v>
      </c>
      <c r="F41">
        <v>4</v>
      </c>
      <c r="G41">
        <v>39</v>
      </c>
      <c r="H41">
        <v>0.4</v>
      </c>
      <c r="I41">
        <v>17.9346</v>
      </c>
      <c r="K41">
        <f t="shared" si="0"/>
        <v>-9.1407184261452858</v>
      </c>
      <c r="L41">
        <f t="shared" si="1"/>
        <v>0.87333459533199242</v>
      </c>
      <c r="M41">
        <f t="shared" si="2"/>
        <v>9.1823442900751466</v>
      </c>
    </row>
    <row r="42" spans="1:13" x14ac:dyDescent="0.4">
      <c r="A42">
        <v>114820</v>
      </c>
      <c r="B42">
        <v>3015.9501203999998</v>
      </c>
      <c r="C42" t="s">
        <v>0</v>
      </c>
      <c r="D42">
        <v>12007.178339</v>
      </c>
      <c r="E42" t="s">
        <v>1</v>
      </c>
      <c r="F42">
        <v>4</v>
      </c>
      <c r="G42">
        <v>39</v>
      </c>
      <c r="H42">
        <v>0.4</v>
      </c>
      <c r="I42">
        <v>17.933599999999998</v>
      </c>
      <c r="K42">
        <f t="shared" si="0"/>
        <v>-8.8848786287940005</v>
      </c>
      <c r="L42">
        <f t="shared" si="1"/>
        <v>0.93468427746846472</v>
      </c>
      <c r="M42">
        <f t="shared" si="2"/>
        <v>8.9339074847989721</v>
      </c>
    </row>
    <row r="43" spans="1:13" x14ac:dyDescent="0.4">
      <c r="A43">
        <v>114820.2</v>
      </c>
      <c r="B43">
        <v>3015.9501246999998</v>
      </c>
      <c r="C43" t="s">
        <v>0</v>
      </c>
      <c r="D43">
        <v>12007.178341299999</v>
      </c>
      <c r="E43" t="s">
        <v>1</v>
      </c>
      <c r="F43">
        <v>4</v>
      </c>
      <c r="G43">
        <v>39</v>
      </c>
      <c r="H43">
        <v>0.4</v>
      </c>
      <c r="I43">
        <v>17.932200000000002</v>
      </c>
      <c r="K43">
        <f t="shared" si="0"/>
        <v>-8.4065693962564882</v>
      </c>
      <c r="L43">
        <f t="shared" si="1"/>
        <v>1.1362617817139262</v>
      </c>
      <c r="M43">
        <f t="shared" si="2"/>
        <v>8.4830124278265604</v>
      </c>
    </row>
    <row r="44" spans="1:13" x14ac:dyDescent="0.4">
      <c r="A44">
        <v>114820.4</v>
      </c>
      <c r="B44">
        <v>3015.9501276000001</v>
      </c>
      <c r="C44" t="s">
        <v>0</v>
      </c>
      <c r="D44">
        <v>12007.178341700001</v>
      </c>
      <c r="E44" t="s">
        <v>1</v>
      </c>
      <c r="F44">
        <v>4</v>
      </c>
      <c r="G44">
        <v>39</v>
      </c>
      <c r="H44">
        <v>0.4</v>
      </c>
      <c r="I44">
        <v>17.932200000000002</v>
      </c>
      <c r="K44">
        <f t="shared" si="0"/>
        <v>-8.0839887228240155</v>
      </c>
      <c r="L44">
        <f t="shared" si="1"/>
        <v>1.171318856806647</v>
      </c>
      <c r="M44">
        <f t="shared" si="2"/>
        <v>8.1684063032550416</v>
      </c>
    </row>
    <row r="45" spans="1:13" x14ac:dyDescent="0.4">
      <c r="A45">
        <v>114820.6</v>
      </c>
      <c r="B45">
        <v>3015.9501303000002</v>
      </c>
      <c r="C45" t="s">
        <v>0</v>
      </c>
      <c r="D45">
        <v>12007.1783435</v>
      </c>
      <c r="E45" t="s">
        <v>1</v>
      </c>
      <c r="F45">
        <v>4</v>
      </c>
      <c r="G45">
        <v>39</v>
      </c>
      <c r="H45">
        <v>0.4</v>
      </c>
      <c r="I45">
        <v>17.9328</v>
      </c>
      <c r="K45">
        <f t="shared" si="0"/>
        <v>-7.7836550080852716</v>
      </c>
      <c r="L45">
        <f t="shared" si="1"/>
        <v>1.3290751367516811</v>
      </c>
      <c r="M45">
        <f t="shared" si="2"/>
        <v>7.8963109110534919</v>
      </c>
    </row>
    <row r="46" spans="1:13" x14ac:dyDescent="0.4">
      <c r="A46">
        <v>114820.8</v>
      </c>
      <c r="B46">
        <v>3015.9501356999999</v>
      </c>
      <c r="C46" t="s">
        <v>0</v>
      </c>
      <c r="D46">
        <v>12007.1783478</v>
      </c>
      <c r="E46" t="s">
        <v>1</v>
      </c>
      <c r="F46">
        <v>4</v>
      </c>
      <c r="G46">
        <v>39</v>
      </c>
      <c r="H46">
        <v>0.4</v>
      </c>
      <c r="I46">
        <v>17.932300000000001</v>
      </c>
      <c r="K46">
        <f t="shared" si="0"/>
        <v>-7.1829876291914712</v>
      </c>
      <c r="L46">
        <f t="shared" si="1"/>
        <v>1.7059375381988526</v>
      </c>
      <c r="M46">
        <f t="shared" si="2"/>
        <v>7.3827863415754944</v>
      </c>
    </row>
    <row r="47" spans="1:13" x14ac:dyDescent="0.4">
      <c r="A47">
        <v>114821</v>
      </c>
      <c r="B47">
        <v>3015.9501406999998</v>
      </c>
      <c r="C47" t="s">
        <v>0</v>
      </c>
      <c r="D47">
        <v>12007.178349399999</v>
      </c>
      <c r="E47" t="s">
        <v>1</v>
      </c>
      <c r="F47">
        <v>4</v>
      </c>
      <c r="G47">
        <v>39</v>
      </c>
      <c r="H47">
        <v>0.4</v>
      </c>
      <c r="I47">
        <v>17.934200000000001</v>
      </c>
      <c r="K47">
        <f t="shared" si="0"/>
        <v>-6.6268141171014401</v>
      </c>
      <c r="L47">
        <f t="shared" si="1"/>
        <v>1.8461653603078418</v>
      </c>
      <c r="M47">
        <f t="shared" si="2"/>
        <v>6.8791708715669744</v>
      </c>
    </row>
    <row r="48" spans="1:13" x14ac:dyDescent="0.4">
      <c r="A48">
        <v>114821.2</v>
      </c>
      <c r="B48">
        <v>3015.9501457000001</v>
      </c>
      <c r="C48" t="s">
        <v>0</v>
      </c>
      <c r="D48">
        <v>12007.178349600001</v>
      </c>
      <c r="E48" t="s">
        <v>1</v>
      </c>
      <c r="F48">
        <v>4</v>
      </c>
      <c r="G48">
        <v>39</v>
      </c>
      <c r="H48">
        <v>0.4</v>
      </c>
      <c r="I48">
        <v>17.93</v>
      </c>
      <c r="K48">
        <f t="shared" si="0"/>
        <v>-6.0706405544277224</v>
      </c>
      <c r="L48">
        <f t="shared" si="1"/>
        <v>1.8636939775645178</v>
      </c>
      <c r="M48">
        <f t="shared" si="2"/>
        <v>6.3502781028135127</v>
      </c>
    </row>
    <row r="49" spans="1:13" x14ac:dyDescent="0.4">
      <c r="A49">
        <v>114821.4</v>
      </c>
      <c r="B49">
        <v>3015.9501535999998</v>
      </c>
      <c r="C49" t="s">
        <v>0</v>
      </c>
      <c r="D49">
        <v>12007.1783541</v>
      </c>
      <c r="E49" t="s">
        <v>1</v>
      </c>
      <c r="F49">
        <v>4</v>
      </c>
      <c r="G49">
        <v>39</v>
      </c>
      <c r="H49">
        <v>0.4</v>
      </c>
      <c r="I49">
        <v>17.930499999999999</v>
      </c>
      <c r="K49">
        <f t="shared" si="0"/>
        <v>-5.1918864194889061</v>
      </c>
      <c r="L49">
        <f t="shared" si="1"/>
        <v>2.2580848368477344</v>
      </c>
      <c r="M49">
        <f t="shared" si="2"/>
        <v>5.6616809980141936</v>
      </c>
    </row>
    <row r="50" spans="1:13" x14ac:dyDescent="0.4">
      <c r="A50">
        <v>114821.6</v>
      </c>
      <c r="B50">
        <v>3015.9501611000001</v>
      </c>
      <c r="C50" t="s">
        <v>0</v>
      </c>
      <c r="D50">
        <v>12007.178357000001</v>
      </c>
      <c r="E50" t="s">
        <v>1</v>
      </c>
      <c r="F50">
        <v>4</v>
      </c>
      <c r="G50">
        <v>39</v>
      </c>
      <c r="H50">
        <v>0.4</v>
      </c>
      <c r="I50">
        <v>17.933599999999998</v>
      </c>
      <c r="K50">
        <f t="shared" si="0"/>
        <v>-4.3576261007701724</v>
      </c>
      <c r="L50">
        <f t="shared" si="1"/>
        <v>2.5122478740219614</v>
      </c>
      <c r="M50">
        <f t="shared" si="2"/>
        <v>5.0299398221689806</v>
      </c>
    </row>
    <row r="51" spans="1:13" x14ac:dyDescent="0.4">
      <c r="A51">
        <v>114821.8</v>
      </c>
      <c r="B51">
        <v>3015.9501673</v>
      </c>
      <c r="C51" t="s">
        <v>0</v>
      </c>
      <c r="D51">
        <v>12007.1783574</v>
      </c>
      <c r="E51" t="s">
        <v>1</v>
      </c>
      <c r="F51">
        <v>4</v>
      </c>
      <c r="G51">
        <v>39</v>
      </c>
      <c r="H51">
        <v>0.4</v>
      </c>
      <c r="I51">
        <v>17.936499999999999</v>
      </c>
      <c r="K51">
        <f t="shared" si="0"/>
        <v>-3.6679709376851446</v>
      </c>
      <c r="L51">
        <f t="shared" si="1"/>
        <v>2.5473047896940506</v>
      </c>
      <c r="M51">
        <f t="shared" si="2"/>
        <v>4.4657331415234713</v>
      </c>
    </row>
    <row r="52" spans="1:13" x14ac:dyDescent="0.4">
      <c r="A52">
        <v>114822</v>
      </c>
      <c r="B52">
        <v>3015.9501750999998</v>
      </c>
      <c r="C52" t="s">
        <v>0</v>
      </c>
      <c r="D52">
        <v>12007.178361</v>
      </c>
      <c r="E52" t="s">
        <v>1</v>
      </c>
      <c r="F52">
        <v>4</v>
      </c>
      <c r="G52">
        <v>39</v>
      </c>
      <c r="H52">
        <v>0.4</v>
      </c>
      <c r="I52">
        <v>17.933800000000002</v>
      </c>
      <c r="K52">
        <f t="shared" si="0"/>
        <v>-2.8003402568013493</v>
      </c>
      <c r="L52">
        <f t="shared" si="1"/>
        <v>2.8628175090047501</v>
      </c>
      <c r="M52">
        <f t="shared" si="2"/>
        <v>4.0047009431075393</v>
      </c>
    </row>
    <row r="53" spans="1:13" x14ac:dyDescent="0.4">
      <c r="A53">
        <v>114822.2</v>
      </c>
      <c r="B53">
        <v>3015.9501814999999</v>
      </c>
      <c r="C53" t="s">
        <v>0</v>
      </c>
      <c r="D53">
        <v>12007.1783641</v>
      </c>
      <c r="E53" t="s">
        <v>1</v>
      </c>
      <c r="F53">
        <v>4</v>
      </c>
      <c r="G53">
        <v>39</v>
      </c>
      <c r="H53">
        <v>0.4</v>
      </c>
      <c r="I53">
        <v>17.9344</v>
      </c>
      <c r="K53">
        <f t="shared" si="0"/>
        <v>-2.0884381350225927</v>
      </c>
      <c r="L53">
        <f t="shared" si="1"/>
        <v>3.1345090040150221</v>
      </c>
      <c r="M53">
        <f t="shared" si="2"/>
        <v>3.7665263227631756</v>
      </c>
    </row>
    <row r="54" spans="1:13" x14ac:dyDescent="0.4">
      <c r="A54">
        <v>114822.39999999999</v>
      </c>
      <c r="B54">
        <v>3015.9501884000001</v>
      </c>
      <c r="C54" t="s">
        <v>0</v>
      </c>
      <c r="D54">
        <v>12007.178366599999</v>
      </c>
      <c r="E54" t="s">
        <v>1</v>
      </c>
      <c r="F54">
        <v>4</v>
      </c>
      <c r="G54">
        <v>39</v>
      </c>
      <c r="H54">
        <v>0.4</v>
      </c>
      <c r="I54">
        <v>17.9346</v>
      </c>
      <c r="K54">
        <f t="shared" si="0"/>
        <v>-1.3209186418013579</v>
      </c>
      <c r="L54">
        <f t="shared" si="1"/>
        <v>3.353614966096528</v>
      </c>
      <c r="M54">
        <f t="shared" si="2"/>
        <v>3.6043805846615253</v>
      </c>
    </row>
    <row r="55" spans="1:13" x14ac:dyDescent="0.4">
      <c r="A55">
        <v>114822.6</v>
      </c>
      <c r="B55">
        <v>3015.9501945000002</v>
      </c>
      <c r="C55" t="s">
        <v>0</v>
      </c>
      <c r="D55">
        <v>12007.178368499999</v>
      </c>
      <c r="E55" t="s">
        <v>1</v>
      </c>
      <c r="F55">
        <v>4</v>
      </c>
      <c r="G55">
        <v>39</v>
      </c>
      <c r="H55">
        <v>0.4</v>
      </c>
      <c r="I55">
        <v>17.931799999999999</v>
      </c>
      <c r="K55">
        <f t="shared" si="0"/>
        <v>-0.64238693277135039</v>
      </c>
      <c r="L55">
        <f t="shared" si="1"/>
        <v>3.5201355546699</v>
      </c>
      <c r="M55">
        <f t="shared" si="2"/>
        <v>3.5782698744849508</v>
      </c>
    </row>
    <row r="56" spans="1:13" x14ac:dyDescent="0.4">
      <c r="A56">
        <v>114822.8</v>
      </c>
      <c r="B56">
        <v>3015.9502011</v>
      </c>
      <c r="C56" t="s">
        <v>0</v>
      </c>
      <c r="D56">
        <v>12007.1783712</v>
      </c>
      <c r="E56" t="s">
        <v>1</v>
      </c>
      <c r="F56">
        <v>4</v>
      </c>
      <c r="G56">
        <v>39</v>
      </c>
      <c r="H56">
        <v>0.4</v>
      </c>
      <c r="I56">
        <v>17.933199999999999</v>
      </c>
      <c r="K56">
        <f t="shared" si="0"/>
        <v>9.1762097117447552E-2</v>
      </c>
      <c r="L56">
        <f t="shared" si="1"/>
        <v>3.7567701340080824</v>
      </c>
      <c r="M56">
        <f t="shared" si="2"/>
        <v>3.7578906479889085</v>
      </c>
    </row>
    <row r="57" spans="1:13" x14ac:dyDescent="0.4">
      <c r="A57">
        <v>114823</v>
      </c>
      <c r="B57">
        <v>3015.9502040000002</v>
      </c>
      <c r="C57" t="s">
        <v>0</v>
      </c>
      <c r="D57">
        <v>12007.1783722</v>
      </c>
      <c r="E57" t="s">
        <v>1</v>
      </c>
      <c r="F57">
        <v>4</v>
      </c>
      <c r="G57">
        <v>39</v>
      </c>
      <c r="H57">
        <v>0.4</v>
      </c>
      <c r="I57">
        <v>17.933299999999999</v>
      </c>
      <c r="K57">
        <f t="shared" si="0"/>
        <v>0.41434277054992036</v>
      </c>
      <c r="L57">
        <f t="shared" si="1"/>
        <v>3.8444125826089377</v>
      </c>
      <c r="M57">
        <f t="shared" si="2"/>
        <v>3.866676613944966</v>
      </c>
    </row>
    <row r="58" spans="1:13" x14ac:dyDescent="0.4">
      <c r="A58">
        <v>114823.2</v>
      </c>
      <c r="B58">
        <v>3015.9502084000001</v>
      </c>
      <c r="C58" t="s">
        <v>0</v>
      </c>
      <c r="D58">
        <v>12007.178373299999</v>
      </c>
      <c r="E58" t="s">
        <v>1</v>
      </c>
      <c r="F58">
        <v>4</v>
      </c>
      <c r="G58">
        <v>39</v>
      </c>
      <c r="H58">
        <v>0.4</v>
      </c>
      <c r="I58">
        <v>17.933499999999999</v>
      </c>
      <c r="K58">
        <f t="shared" si="0"/>
        <v>0.90377545714245233</v>
      </c>
      <c r="L58">
        <f t="shared" si="1"/>
        <v>3.9408191804174995</v>
      </c>
      <c r="M58">
        <f t="shared" si="2"/>
        <v>4.0431257573416515</v>
      </c>
    </row>
    <row r="59" spans="1:13" x14ac:dyDescent="0.4">
      <c r="A59">
        <v>114823.4</v>
      </c>
      <c r="B59">
        <v>3015.9502123000002</v>
      </c>
      <c r="C59" t="s">
        <v>0</v>
      </c>
      <c r="D59">
        <v>12007.178375</v>
      </c>
      <c r="E59" t="s">
        <v>1</v>
      </c>
      <c r="F59">
        <v>4</v>
      </c>
      <c r="G59">
        <v>39</v>
      </c>
      <c r="H59">
        <v>0.4</v>
      </c>
      <c r="I59">
        <v>17.932300000000001</v>
      </c>
      <c r="K59">
        <f t="shared" si="0"/>
        <v>1.3375908228761937</v>
      </c>
      <c r="L59">
        <f t="shared" si="1"/>
        <v>4.0898113111548264</v>
      </c>
      <c r="M59">
        <f t="shared" si="2"/>
        <v>4.3029880048975935</v>
      </c>
    </row>
    <row r="60" spans="1:13" x14ac:dyDescent="0.4">
      <c r="A60">
        <v>114823.6</v>
      </c>
      <c r="B60">
        <v>3015.9502157000002</v>
      </c>
      <c r="C60" t="s">
        <v>0</v>
      </c>
      <c r="D60">
        <v>12007.178377099999</v>
      </c>
      <c r="E60" t="s">
        <v>1</v>
      </c>
      <c r="F60">
        <v>4</v>
      </c>
      <c r="G60">
        <v>39</v>
      </c>
      <c r="H60">
        <v>0.4</v>
      </c>
      <c r="I60">
        <v>17.935600000000001</v>
      </c>
      <c r="K60">
        <f t="shared" si="0"/>
        <v>1.7157888171674571</v>
      </c>
      <c r="L60">
        <f t="shared" si="1"/>
        <v>4.2738603575642431</v>
      </c>
      <c r="M60">
        <f t="shared" si="2"/>
        <v>4.6054113411372999</v>
      </c>
    </row>
    <row r="61" spans="1:13" x14ac:dyDescent="0.4">
      <c r="A61">
        <v>114823.8</v>
      </c>
      <c r="B61">
        <v>3015.9502203000002</v>
      </c>
      <c r="C61" t="s">
        <v>0</v>
      </c>
      <c r="D61">
        <v>12007.178379000001</v>
      </c>
      <c r="E61" t="s">
        <v>1</v>
      </c>
      <c r="F61">
        <v>4</v>
      </c>
      <c r="G61">
        <v>39</v>
      </c>
      <c r="H61">
        <v>0.4</v>
      </c>
      <c r="I61">
        <v>17.933199999999999</v>
      </c>
      <c r="K61">
        <f t="shared" si="0"/>
        <v>2.227468462453718</v>
      </c>
      <c r="L61">
        <f t="shared" si="1"/>
        <v>4.4403811055582469</v>
      </c>
      <c r="M61">
        <f t="shared" si="2"/>
        <v>4.9677560441133393</v>
      </c>
    </row>
    <row r="62" spans="1:13" x14ac:dyDescent="0.4">
      <c r="A62">
        <v>114824</v>
      </c>
      <c r="B62">
        <v>3015.9502217999998</v>
      </c>
      <c r="C62" t="s">
        <v>0</v>
      </c>
      <c r="D62">
        <v>12007.178380200001</v>
      </c>
      <c r="E62" t="s">
        <v>1</v>
      </c>
      <c r="F62">
        <v>4</v>
      </c>
      <c r="G62">
        <v>39</v>
      </c>
      <c r="H62">
        <v>0.4</v>
      </c>
      <c r="I62">
        <v>17.933299999999999</v>
      </c>
      <c r="K62">
        <f t="shared" si="0"/>
        <v>2.3943204756137768</v>
      </c>
      <c r="L62">
        <f t="shared" si="1"/>
        <v>4.5455520119951469</v>
      </c>
      <c r="M62">
        <f t="shared" si="2"/>
        <v>5.1375883090898311</v>
      </c>
    </row>
    <row r="63" spans="1:13" x14ac:dyDescent="0.4">
      <c r="A63">
        <v>114824.2</v>
      </c>
      <c r="B63">
        <v>3015.9502256000001</v>
      </c>
      <c r="C63" t="s">
        <v>0</v>
      </c>
      <c r="D63">
        <v>12007.1783813</v>
      </c>
      <c r="E63" t="s">
        <v>1</v>
      </c>
      <c r="F63">
        <v>4</v>
      </c>
      <c r="G63">
        <v>39</v>
      </c>
      <c r="H63">
        <v>0.4</v>
      </c>
      <c r="I63">
        <v>17.936199999999999</v>
      </c>
      <c r="K63">
        <f t="shared" si="0"/>
        <v>2.8170123872924977</v>
      </c>
      <c r="L63">
        <f t="shared" si="1"/>
        <v>4.6419586098037087</v>
      </c>
      <c r="M63">
        <f t="shared" si="2"/>
        <v>5.4298562158946861</v>
      </c>
    </row>
    <row r="64" spans="1:13" x14ac:dyDescent="0.4">
      <c r="A64">
        <v>114824.4</v>
      </c>
      <c r="B64">
        <v>3015.9502327999999</v>
      </c>
      <c r="C64" t="s">
        <v>0</v>
      </c>
      <c r="D64">
        <v>12007.1783851</v>
      </c>
      <c r="E64" t="s">
        <v>1</v>
      </c>
      <c r="F64">
        <v>4</v>
      </c>
      <c r="G64">
        <v>39</v>
      </c>
      <c r="H64">
        <v>0.4</v>
      </c>
      <c r="I64">
        <v>17.933800000000002</v>
      </c>
      <c r="K64">
        <f t="shared" si="0"/>
        <v>3.6179022426787943</v>
      </c>
      <c r="L64">
        <f t="shared" si="1"/>
        <v>4.9749997869504519</v>
      </c>
      <c r="M64">
        <f t="shared" si="2"/>
        <v>6.1514095553569907</v>
      </c>
    </row>
    <row r="65" spans="1:13" x14ac:dyDescent="0.4">
      <c r="A65">
        <v>114824.6</v>
      </c>
      <c r="B65">
        <v>3015.9502381000002</v>
      </c>
      <c r="C65" t="s">
        <v>0</v>
      </c>
      <c r="D65">
        <v>12007.178387399999</v>
      </c>
      <c r="E65" t="s">
        <v>1</v>
      </c>
      <c r="F65">
        <v>4</v>
      </c>
      <c r="G65">
        <v>38</v>
      </c>
      <c r="H65">
        <v>0.4</v>
      </c>
      <c r="I65">
        <v>17.933399999999999</v>
      </c>
      <c r="K65">
        <f t="shared" si="0"/>
        <v>4.2074462181012624</v>
      </c>
      <c r="L65">
        <f t="shared" si="1"/>
        <v>5.1765772911959136</v>
      </c>
      <c r="M65">
        <f t="shared" si="2"/>
        <v>6.6707987625126144</v>
      </c>
    </row>
    <row r="66" spans="1:13" x14ac:dyDescent="0.4">
      <c r="A66">
        <v>114824.8</v>
      </c>
      <c r="B66">
        <v>3015.950245</v>
      </c>
      <c r="C66" t="s">
        <v>0</v>
      </c>
      <c r="D66">
        <v>12007.1783906</v>
      </c>
      <c r="E66" t="s">
        <v>1</v>
      </c>
      <c r="F66">
        <v>4</v>
      </c>
      <c r="G66">
        <v>38</v>
      </c>
      <c r="H66">
        <v>0.4</v>
      </c>
      <c r="I66">
        <v>17.9343</v>
      </c>
      <c r="K66">
        <f t="shared" ref="K66:K129" si="3">(B66-AVERAGE(B:B))/0.00000899</f>
        <v>4.9749656607388095</v>
      </c>
      <c r="L66">
        <f t="shared" ref="L66:L129" si="4">(D66-AVERAGE(D:D))/0.00001141</f>
        <v>5.4570330948345234</v>
      </c>
      <c r="M66">
        <f t="shared" ref="M66:M129" si="5">SQRT(K66^2+L66^2)</f>
        <v>7.3844088134155728</v>
      </c>
    </row>
    <row r="67" spans="1:13" x14ac:dyDescent="0.4">
      <c r="A67">
        <v>114825</v>
      </c>
      <c r="B67">
        <v>3015.9502521999998</v>
      </c>
      <c r="C67" t="s">
        <v>0</v>
      </c>
      <c r="D67">
        <v>12007.178393300001</v>
      </c>
      <c r="E67" t="s">
        <v>1</v>
      </c>
      <c r="F67">
        <v>4</v>
      </c>
      <c r="G67">
        <v>38</v>
      </c>
      <c r="H67">
        <v>0.4</v>
      </c>
      <c r="I67">
        <v>17.936</v>
      </c>
      <c r="K67">
        <f t="shared" si="3"/>
        <v>5.7758555161251062</v>
      </c>
      <c r="L67">
        <f t="shared" si="4"/>
        <v>5.6936676741727057</v>
      </c>
      <c r="M67">
        <f t="shared" si="5"/>
        <v>8.1103858432920468</v>
      </c>
    </row>
    <row r="68" spans="1:13" x14ac:dyDescent="0.4">
      <c r="A68">
        <v>114825.2</v>
      </c>
      <c r="B68">
        <v>3015.9502600000001</v>
      </c>
      <c r="C68" t="s">
        <v>0</v>
      </c>
      <c r="D68">
        <v>12007.178395499999</v>
      </c>
      <c r="E68" t="s">
        <v>1</v>
      </c>
      <c r="F68">
        <v>4</v>
      </c>
      <c r="G68">
        <v>38</v>
      </c>
      <c r="H68">
        <v>0.4</v>
      </c>
      <c r="I68">
        <v>17.933299999999999</v>
      </c>
      <c r="K68">
        <f t="shared" si="3"/>
        <v>6.6434862475925884</v>
      </c>
      <c r="L68">
        <f t="shared" si="4"/>
        <v>5.8864808697898292</v>
      </c>
      <c r="M68">
        <f t="shared" si="5"/>
        <v>8.8761797273575684</v>
      </c>
    </row>
    <row r="69" spans="1:13" x14ac:dyDescent="0.4">
      <c r="A69">
        <v>114825.4</v>
      </c>
      <c r="B69">
        <v>3015.9502662999998</v>
      </c>
      <c r="C69" t="s">
        <v>0</v>
      </c>
      <c r="D69">
        <v>12007.1783983</v>
      </c>
      <c r="E69" t="s">
        <v>1</v>
      </c>
      <c r="F69">
        <v>4</v>
      </c>
      <c r="G69">
        <v>37</v>
      </c>
      <c r="H69">
        <v>0.4</v>
      </c>
      <c r="I69">
        <v>17.9345</v>
      </c>
      <c r="K69">
        <f t="shared" si="3"/>
        <v>7.3442648647326374</v>
      </c>
      <c r="L69">
        <f t="shared" si="4"/>
        <v>6.1318797577563497</v>
      </c>
      <c r="M69">
        <f t="shared" si="5"/>
        <v>9.5675585060624719</v>
      </c>
    </row>
    <row r="70" spans="1:13" x14ac:dyDescent="0.4">
      <c r="A70">
        <v>114825.60000000001</v>
      </c>
      <c r="B70">
        <v>3015.9502763999999</v>
      </c>
      <c r="C70" t="s">
        <v>0</v>
      </c>
      <c r="D70">
        <v>12007.178403800001</v>
      </c>
      <c r="E70" t="s">
        <v>1</v>
      </c>
      <c r="F70">
        <v>4</v>
      </c>
      <c r="G70">
        <v>38</v>
      </c>
      <c r="H70">
        <v>0.4</v>
      </c>
      <c r="I70">
        <v>17.932400000000001</v>
      </c>
      <c r="K70">
        <f t="shared" si="3"/>
        <v>8.4677353935514077</v>
      </c>
      <c r="L70">
        <f t="shared" si="4"/>
        <v>6.6139130656404213</v>
      </c>
      <c r="M70">
        <f t="shared" si="5"/>
        <v>10.744598118824747</v>
      </c>
    </row>
    <row r="71" spans="1:13" x14ac:dyDescent="0.4">
      <c r="A71">
        <v>114825.8</v>
      </c>
      <c r="B71">
        <v>3015.9502800999999</v>
      </c>
      <c r="C71" t="s">
        <v>0</v>
      </c>
      <c r="D71">
        <v>12007.1784059</v>
      </c>
      <c r="E71" t="s">
        <v>1</v>
      </c>
      <c r="F71">
        <v>4</v>
      </c>
      <c r="G71">
        <v>38</v>
      </c>
      <c r="H71">
        <v>0.4</v>
      </c>
      <c r="I71">
        <v>17.930700000000002</v>
      </c>
      <c r="K71">
        <f t="shared" si="3"/>
        <v>8.8793038005914191</v>
      </c>
      <c r="L71">
        <f t="shared" si="4"/>
        <v>6.7979621120498379</v>
      </c>
      <c r="M71">
        <f t="shared" si="5"/>
        <v>11.182769105193145</v>
      </c>
    </row>
    <row r="72" spans="1:13" x14ac:dyDescent="0.4">
      <c r="A72">
        <v>114826</v>
      </c>
      <c r="B72">
        <v>3015.9502814000002</v>
      </c>
      <c r="C72" t="s">
        <v>0</v>
      </c>
      <c r="D72">
        <v>12007.1784061</v>
      </c>
      <c r="E72" t="s">
        <v>1</v>
      </c>
      <c r="F72">
        <v>4</v>
      </c>
      <c r="G72">
        <v>38</v>
      </c>
      <c r="H72">
        <v>0.4</v>
      </c>
      <c r="I72">
        <v>17.931100000000001</v>
      </c>
      <c r="K72">
        <f t="shared" si="3"/>
        <v>9.0239089562251245</v>
      </c>
      <c r="L72">
        <f t="shared" si="4"/>
        <v>6.815490569885883</v>
      </c>
      <c r="M72">
        <f t="shared" si="5"/>
        <v>11.308485511262921</v>
      </c>
    </row>
    <row r="73" spans="1:13" x14ac:dyDescent="0.4">
      <c r="A73">
        <v>114826.2</v>
      </c>
      <c r="B73">
        <v>3015.9502874</v>
      </c>
      <c r="C73" t="s">
        <v>0</v>
      </c>
      <c r="D73">
        <v>12007.178409599999</v>
      </c>
      <c r="E73" t="s">
        <v>1</v>
      </c>
      <c r="F73">
        <v>4</v>
      </c>
      <c r="G73">
        <v>38</v>
      </c>
      <c r="H73">
        <v>0.4</v>
      </c>
      <c r="I73">
        <v>17.9314</v>
      </c>
      <c r="K73">
        <f t="shared" si="3"/>
        <v>9.6913171606164248</v>
      </c>
      <c r="L73">
        <f t="shared" si="4"/>
        <v>7.1222389805682438</v>
      </c>
      <c r="M73">
        <f t="shared" si="5"/>
        <v>12.026966217795083</v>
      </c>
    </row>
    <row r="74" spans="1:13" x14ac:dyDescent="0.4">
      <c r="A74">
        <v>114826.4</v>
      </c>
      <c r="B74">
        <v>3015.9502911</v>
      </c>
      <c r="C74" t="s">
        <v>0</v>
      </c>
      <c r="D74">
        <v>12007.178410099999</v>
      </c>
      <c r="E74" t="s">
        <v>1</v>
      </c>
      <c r="F74">
        <v>4</v>
      </c>
      <c r="G74">
        <v>38</v>
      </c>
      <c r="H74">
        <v>0.4</v>
      </c>
      <c r="I74">
        <v>17.928599999999999</v>
      </c>
      <c r="K74">
        <f t="shared" si="3"/>
        <v>10.102885567656438</v>
      </c>
      <c r="L74">
        <f t="shared" si="4"/>
        <v>7.1660602048686712</v>
      </c>
      <c r="M74">
        <f t="shared" si="5"/>
        <v>12.386311624247275</v>
      </c>
    </row>
    <row r="75" spans="1:13" x14ac:dyDescent="0.4">
      <c r="A75">
        <v>114826.6</v>
      </c>
      <c r="B75">
        <v>3015.9502944000001</v>
      </c>
      <c r="C75" t="s">
        <v>0</v>
      </c>
      <c r="D75">
        <v>12007.1784107</v>
      </c>
      <c r="E75" t="s">
        <v>1</v>
      </c>
      <c r="F75">
        <v>4</v>
      </c>
      <c r="G75">
        <v>38</v>
      </c>
      <c r="H75">
        <v>0.4</v>
      </c>
      <c r="I75">
        <v>17.930499999999999</v>
      </c>
      <c r="K75">
        <f t="shared" si="3"/>
        <v>10.46996010789268</v>
      </c>
      <c r="L75">
        <f t="shared" si="4"/>
        <v>7.2186457377974369</v>
      </c>
      <c r="M75">
        <f t="shared" si="5"/>
        <v>12.717268218791535</v>
      </c>
    </row>
    <row r="76" spans="1:13" x14ac:dyDescent="0.4">
      <c r="A76">
        <v>114826.8</v>
      </c>
      <c r="B76">
        <v>3015.9502966999999</v>
      </c>
      <c r="C76" t="s">
        <v>0</v>
      </c>
      <c r="D76">
        <v>12007.1784133</v>
      </c>
      <c r="E76" t="s">
        <v>1</v>
      </c>
      <c r="F76">
        <v>4</v>
      </c>
      <c r="G76">
        <v>38</v>
      </c>
      <c r="H76">
        <v>0.4</v>
      </c>
      <c r="I76">
        <v>17.927600000000002</v>
      </c>
      <c r="K76">
        <f t="shared" si="3"/>
        <v>10.725799905243967</v>
      </c>
      <c r="L76">
        <f t="shared" si="4"/>
        <v>7.446516008507281</v>
      </c>
      <c r="M76">
        <f t="shared" si="5"/>
        <v>13.057311525436111</v>
      </c>
    </row>
    <row r="77" spans="1:13" x14ac:dyDescent="0.4">
      <c r="A77">
        <v>114827</v>
      </c>
      <c r="B77">
        <v>3015.9502969</v>
      </c>
      <c r="C77" t="s">
        <v>0</v>
      </c>
      <c r="D77">
        <v>12007.178413199999</v>
      </c>
      <c r="E77" t="s">
        <v>1</v>
      </c>
      <c r="F77">
        <v>4</v>
      </c>
      <c r="G77">
        <v>38</v>
      </c>
      <c r="H77">
        <v>0.4</v>
      </c>
      <c r="I77">
        <v>17.928899999999999</v>
      </c>
      <c r="K77">
        <f t="shared" si="3"/>
        <v>10.748046863937695</v>
      </c>
      <c r="L77">
        <f t="shared" si="4"/>
        <v>7.4377516998789437</v>
      </c>
      <c r="M77">
        <f t="shared" si="5"/>
        <v>13.070602960018832</v>
      </c>
    </row>
    <row r="78" spans="1:13" x14ac:dyDescent="0.4">
      <c r="A78">
        <v>114827.2</v>
      </c>
      <c r="B78">
        <v>3015.9502966</v>
      </c>
      <c r="C78" t="s">
        <v>0</v>
      </c>
      <c r="D78">
        <v>12007.178413899999</v>
      </c>
      <c r="E78" t="s">
        <v>1</v>
      </c>
      <c r="F78">
        <v>4</v>
      </c>
      <c r="G78">
        <v>38</v>
      </c>
      <c r="H78">
        <v>0.4</v>
      </c>
      <c r="I78">
        <v>17.927800000000001</v>
      </c>
      <c r="K78">
        <f t="shared" si="3"/>
        <v>10.714676451188947</v>
      </c>
      <c r="L78">
        <f t="shared" si="4"/>
        <v>7.4991013820154153</v>
      </c>
      <c r="M78">
        <f t="shared" si="5"/>
        <v>13.078257261248858</v>
      </c>
    </row>
    <row r="79" spans="1:13" x14ac:dyDescent="0.4">
      <c r="A79">
        <v>114827.4</v>
      </c>
      <c r="B79">
        <v>3015.9502977000002</v>
      </c>
      <c r="C79" t="s">
        <v>0</v>
      </c>
      <c r="D79">
        <v>12007.178414600001</v>
      </c>
      <c r="E79" t="s">
        <v>1</v>
      </c>
      <c r="F79">
        <v>4</v>
      </c>
      <c r="G79">
        <v>38</v>
      </c>
      <c r="H79">
        <v>0.4</v>
      </c>
      <c r="I79">
        <v>17.928799999999999</v>
      </c>
      <c r="K79">
        <f t="shared" si="3"/>
        <v>10.837034648128922</v>
      </c>
      <c r="L79">
        <f t="shared" si="4"/>
        <v>7.5604512235725192</v>
      </c>
      <c r="M79">
        <f t="shared" si="5"/>
        <v>13.213695269256286</v>
      </c>
    </row>
    <row r="80" spans="1:13" x14ac:dyDescent="0.4">
      <c r="A80">
        <v>114827.6</v>
      </c>
      <c r="B80">
        <v>3015.9502987000001</v>
      </c>
      <c r="C80" t="s">
        <v>0</v>
      </c>
      <c r="D80">
        <v>12007.1784147</v>
      </c>
      <c r="E80" t="s">
        <v>1</v>
      </c>
      <c r="F80">
        <v>4</v>
      </c>
      <c r="G80">
        <v>38</v>
      </c>
      <c r="H80">
        <v>0.4</v>
      </c>
      <c r="I80">
        <v>17.927900000000001</v>
      </c>
      <c r="K80">
        <f t="shared" si="3"/>
        <v>10.948269340430191</v>
      </c>
      <c r="L80">
        <f t="shared" si="4"/>
        <v>7.569215372780226</v>
      </c>
      <c r="M80">
        <f t="shared" si="5"/>
        <v>13.310057209123341</v>
      </c>
    </row>
    <row r="81" spans="1:13" x14ac:dyDescent="0.4">
      <c r="A81">
        <v>114827.8</v>
      </c>
      <c r="B81">
        <v>3015.9502994999998</v>
      </c>
      <c r="C81" t="s">
        <v>0</v>
      </c>
      <c r="D81">
        <v>12007.1784152</v>
      </c>
      <c r="E81" t="s">
        <v>1</v>
      </c>
      <c r="F81">
        <v>4</v>
      </c>
      <c r="G81">
        <v>38</v>
      </c>
      <c r="H81">
        <v>0.4</v>
      </c>
      <c r="I81">
        <v>17.928100000000001</v>
      </c>
      <c r="K81">
        <f t="shared" si="3"/>
        <v>11.037257074037731</v>
      </c>
      <c r="L81">
        <f t="shared" si="4"/>
        <v>7.6130365970806535</v>
      </c>
      <c r="M81">
        <f t="shared" si="5"/>
        <v>13.408182947248495</v>
      </c>
    </row>
    <row r="82" spans="1:13" x14ac:dyDescent="0.4">
      <c r="A82">
        <v>114828</v>
      </c>
      <c r="B82">
        <v>3015.9502997</v>
      </c>
      <c r="C82" t="s">
        <v>0</v>
      </c>
      <c r="D82">
        <v>12007.1784152</v>
      </c>
      <c r="E82" t="s">
        <v>1</v>
      </c>
      <c r="F82">
        <v>4</v>
      </c>
      <c r="G82">
        <v>39</v>
      </c>
      <c r="H82">
        <v>0.4</v>
      </c>
      <c r="I82">
        <v>17.9238</v>
      </c>
      <c r="K82">
        <f t="shared" si="3"/>
        <v>11.059504032731461</v>
      </c>
      <c r="L82">
        <f t="shared" si="4"/>
        <v>7.6130365970806535</v>
      </c>
      <c r="M82">
        <f t="shared" si="5"/>
        <v>13.426501989665544</v>
      </c>
    </row>
    <row r="83" spans="1:13" x14ac:dyDescent="0.4">
      <c r="A83">
        <v>114828.2</v>
      </c>
      <c r="B83">
        <v>3015.9502990999999</v>
      </c>
      <c r="C83" t="s">
        <v>0</v>
      </c>
      <c r="D83">
        <v>12007.178412400001</v>
      </c>
      <c r="E83" t="s">
        <v>1</v>
      </c>
      <c r="F83">
        <v>4</v>
      </c>
      <c r="G83">
        <v>38</v>
      </c>
      <c r="H83">
        <v>0.4</v>
      </c>
      <c r="I83">
        <v>17.929600000000001</v>
      </c>
      <c r="K83" s="1">
        <f t="shared" si="3"/>
        <v>10.992763207233962</v>
      </c>
      <c r="L83" s="1">
        <f t="shared" si="4"/>
        <v>7.3676378685347643</v>
      </c>
      <c r="M83">
        <f t="shared" si="5"/>
        <v>13.233402083069349</v>
      </c>
    </row>
    <row r="84" spans="1:13" x14ac:dyDescent="0.4">
      <c r="A84">
        <v>114828.4</v>
      </c>
      <c r="B84">
        <v>3015.9502993999999</v>
      </c>
      <c r="C84" t="s">
        <v>0</v>
      </c>
      <c r="D84">
        <v>12007.1784118</v>
      </c>
      <c r="E84" t="s">
        <v>1</v>
      </c>
      <c r="F84">
        <v>4</v>
      </c>
      <c r="G84">
        <v>39</v>
      </c>
      <c r="H84">
        <v>0.4</v>
      </c>
      <c r="I84">
        <v>17.931699999999999</v>
      </c>
      <c r="K84">
        <f t="shared" si="3"/>
        <v>11.02613361998271</v>
      </c>
      <c r="L84">
        <f t="shared" si="4"/>
        <v>7.3150523356059987</v>
      </c>
      <c r="M84">
        <f t="shared" si="5"/>
        <v>13.231992037420813</v>
      </c>
    </row>
    <row r="85" spans="1:13" x14ac:dyDescent="0.4">
      <c r="A85">
        <v>114828.6</v>
      </c>
      <c r="B85">
        <v>3015.9503009</v>
      </c>
      <c r="C85" t="s">
        <v>0</v>
      </c>
      <c r="D85">
        <v>12007.178407900001</v>
      </c>
      <c r="E85" t="s">
        <v>1</v>
      </c>
      <c r="F85">
        <v>4</v>
      </c>
      <c r="G85">
        <v>39</v>
      </c>
      <c r="H85">
        <v>0.4</v>
      </c>
      <c r="I85">
        <v>17.930599999999998</v>
      </c>
      <c r="K85">
        <f t="shared" si="3"/>
        <v>11.192985683726457</v>
      </c>
      <c r="L85">
        <f t="shared" si="4"/>
        <v>6.9732470092515477</v>
      </c>
      <c r="M85">
        <f t="shared" si="5"/>
        <v>13.18746004233344</v>
      </c>
    </row>
    <row r="86" spans="1:13" x14ac:dyDescent="0.4">
      <c r="A86">
        <v>114828.8</v>
      </c>
      <c r="B86">
        <v>3015.9503027999999</v>
      </c>
      <c r="C86" t="s">
        <v>0</v>
      </c>
      <c r="D86">
        <v>12007.1784033</v>
      </c>
      <c r="E86" t="s">
        <v>1</v>
      </c>
      <c r="F86">
        <v>4</v>
      </c>
      <c r="G86">
        <v>39</v>
      </c>
      <c r="H86">
        <v>0.4</v>
      </c>
      <c r="I86">
        <v>17.9331</v>
      </c>
      <c r="K86">
        <f t="shared" si="3"/>
        <v>11.404331614273973</v>
      </c>
      <c r="L86">
        <f t="shared" si="4"/>
        <v>6.5700918413399938</v>
      </c>
      <c r="M86">
        <f t="shared" si="5"/>
        <v>13.161492558671725</v>
      </c>
    </row>
    <row r="87" spans="1:13" x14ac:dyDescent="0.4">
      <c r="A87">
        <v>114829</v>
      </c>
      <c r="B87">
        <v>3015.9503052</v>
      </c>
      <c r="C87" t="s">
        <v>0</v>
      </c>
      <c r="D87">
        <v>12007.1783985</v>
      </c>
      <c r="E87" t="s">
        <v>1</v>
      </c>
      <c r="F87">
        <v>4</v>
      </c>
      <c r="G87">
        <v>39</v>
      </c>
      <c r="H87">
        <v>0.4</v>
      </c>
      <c r="I87">
        <v>17.932300000000001</v>
      </c>
      <c r="K87">
        <f t="shared" si="3"/>
        <v>11.671294916263969</v>
      </c>
      <c r="L87">
        <f t="shared" si="4"/>
        <v>6.1494082155923948</v>
      </c>
      <c r="M87">
        <f t="shared" si="5"/>
        <v>13.192207791890045</v>
      </c>
    </row>
    <row r="88" spans="1:13" x14ac:dyDescent="0.4">
      <c r="A88">
        <v>114829.2</v>
      </c>
      <c r="B88">
        <v>3015.9503058999999</v>
      </c>
      <c r="C88" t="s">
        <v>0</v>
      </c>
      <c r="D88">
        <v>12007.1783927</v>
      </c>
      <c r="E88" t="s">
        <v>1</v>
      </c>
      <c r="F88">
        <v>4</v>
      </c>
      <c r="G88">
        <v>39</v>
      </c>
      <c r="H88">
        <v>0.4</v>
      </c>
      <c r="I88">
        <v>17.933900000000001</v>
      </c>
      <c r="K88">
        <f t="shared" si="3"/>
        <v>11.749159195816487</v>
      </c>
      <c r="L88">
        <f t="shared" si="4"/>
        <v>5.64108214124394</v>
      </c>
      <c r="M88">
        <f t="shared" si="5"/>
        <v>13.033209487033515</v>
      </c>
    </row>
    <row r="89" spans="1:13" x14ac:dyDescent="0.4">
      <c r="A89">
        <v>114829.4</v>
      </c>
      <c r="B89">
        <v>3015.9503083</v>
      </c>
      <c r="C89" t="s">
        <v>0</v>
      </c>
      <c r="D89">
        <v>12007.1783865</v>
      </c>
      <c r="E89" t="s">
        <v>1</v>
      </c>
      <c r="F89">
        <v>4</v>
      </c>
      <c r="G89">
        <v>39</v>
      </c>
      <c r="H89">
        <v>0.4</v>
      </c>
      <c r="I89">
        <v>17.936499999999999</v>
      </c>
      <c r="K89">
        <f t="shared" si="3"/>
        <v>12.016122497806483</v>
      </c>
      <c r="L89">
        <f t="shared" si="4"/>
        <v>5.0976991512233969</v>
      </c>
      <c r="M89">
        <f t="shared" si="5"/>
        <v>13.052729083171643</v>
      </c>
    </row>
    <row r="90" spans="1:13" x14ac:dyDescent="0.4">
      <c r="A90">
        <v>114829.6</v>
      </c>
      <c r="B90">
        <v>3015.9503097000002</v>
      </c>
      <c r="C90" t="s">
        <v>0</v>
      </c>
      <c r="D90">
        <v>12007.178380400001</v>
      </c>
      <c r="E90" t="s">
        <v>1</v>
      </c>
      <c r="F90">
        <v>4</v>
      </c>
      <c r="G90">
        <v>39</v>
      </c>
      <c r="H90">
        <v>0.4</v>
      </c>
      <c r="I90">
        <v>17.936199999999999</v>
      </c>
      <c r="K90">
        <f t="shared" si="3"/>
        <v>12.171851107495209</v>
      </c>
      <c r="L90">
        <f t="shared" si="4"/>
        <v>4.5630804698311911</v>
      </c>
      <c r="M90">
        <f t="shared" si="5"/>
        <v>12.999063918497638</v>
      </c>
    </row>
    <row r="91" spans="1:13" x14ac:dyDescent="0.4">
      <c r="A91">
        <v>114829.8</v>
      </c>
      <c r="B91">
        <v>3015.9503120999998</v>
      </c>
      <c r="C91" t="s">
        <v>0</v>
      </c>
      <c r="D91">
        <v>12007.1783736</v>
      </c>
      <c r="E91" t="s">
        <v>1</v>
      </c>
      <c r="F91">
        <v>4</v>
      </c>
      <c r="G91">
        <v>39</v>
      </c>
      <c r="H91">
        <v>0.4</v>
      </c>
      <c r="I91">
        <v>17.935300000000002</v>
      </c>
      <c r="K91">
        <f t="shared" si="3"/>
        <v>12.438814358901515</v>
      </c>
      <c r="L91">
        <f t="shared" si="4"/>
        <v>3.9671119468818823</v>
      </c>
      <c r="M91">
        <f t="shared" si="5"/>
        <v>13.056112739031763</v>
      </c>
    </row>
    <row r="92" spans="1:13" x14ac:dyDescent="0.4">
      <c r="A92">
        <v>114830</v>
      </c>
      <c r="B92">
        <v>3015.9503150999999</v>
      </c>
      <c r="C92" t="s">
        <v>0</v>
      </c>
      <c r="D92">
        <v>12007.178368299999</v>
      </c>
      <c r="E92" t="s">
        <v>1</v>
      </c>
      <c r="F92">
        <v>4</v>
      </c>
      <c r="G92">
        <v>39</v>
      </c>
      <c r="H92">
        <v>0.4</v>
      </c>
      <c r="I92">
        <v>17.936900000000001</v>
      </c>
      <c r="K92">
        <f t="shared" si="3"/>
        <v>12.772518486389009</v>
      </c>
      <c r="L92">
        <f t="shared" si="4"/>
        <v>3.5026070968338554</v>
      </c>
      <c r="M92">
        <f t="shared" si="5"/>
        <v>13.244073578772502</v>
      </c>
    </row>
    <row r="93" spans="1:13" x14ac:dyDescent="0.4">
      <c r="A93">
        <v>114830.2</v>
      </c>
      <c r="B93">
        <v>3015.9503174000001</v>
      </c>
      <c r="C93" t="s">
        <v>0</v>
      </c>
      <c r="D93">
        <v>12007.1783614</v>
      </c>
      <c r="E93" t="s">
        <v>1</v>
      </c>
      <c r="F93">
        <v>4</v>
      </c>
      <c r="G93">
        <v>39</v>
      </c>
      <c r="H93">
        <v>0.4</v>
      </c>
      <c r="I93">
        <v>17.936499999999999</v>
      </c>
      <c r="K93">
        <f t="shared" si="3"/>
        <v>13.028358334323983</v>
      </c>
      <c r="L93">
        <f t="shared" si="4"/>
        <v>2.8978744246768398</v>
      </c>
      <c r="M93">
        <f t="shared" si="5"/>
        <v>13.346752304165433</v>
      </c>
    </row>
    <row r="94" spans="1:13" x14ac:dyDescent="0.4">
      <c r="A94">
        <v>114830.39999999999</v>
      </c>
      <c r="B94">
        <v>3015.9503199999999</v>
      </c>
      <c r="C94" t="s">
        <v>0</v>
      </c>
      <c r="D94">
        <v>12007.178356099999</v>
      </c>
      <c r="E94" t="s">
        <v>1</v>
      </c>
      <c r="F94">
        <v>4</v>
      </c>
      <c r="G94">
        <v>39</v>
      </c>
      <c r="H94">
        <v>0.4</v>
      </c>
      <c r="I94">
        <v>17.9373</v>
      </c>
      <c r="K94">
        <f t="shared" si="3"/>
        <v>13.31756854442402</v>
      </c>
      <c r="L94">
        <f t="shared" si="4"/>
        <v>2.4333695746288129</v>
      </c>
      <c r="M94">
        <f t="shared" si="5"/>
        <v>13.538054491771014</v>
      </c>
    </row>
    <row r="95" spans="1:13" x14ac:dyDescent="0.4">
      <c r="A95">
        <v>114830.6</v>
      </c>
      <c r="B95">
        <v>3015.9503236</v>
      </c>
      <c r="C95" t="s">
        <v>0</v>
      </c>
      <c r="D95">
        <v>12007.178348400001</v>
      </c>
      <c r="E95" t="s">
        <v>1</v>
      </c>
      <c r="F95">
        <v>4</v>
      </c>
      <c r="G95">
        <v>39</v>
      </c>
      <c r="H95">
        <v>0.4</v>
      </c>
      <c r="I95">
        <v>17.9373</v>
      </c>
      <c r="K95">
        <f t="shared" si="3"/>
        <v>13.718013497409011</v>
      </c>
      <c r="L95">
        <f t="shared" si="4"/>
        <v>1.7585230711276181</v>
      </c>
      <c r="M95">
        <f t="shared" si="5"/>
        <v>13.830267448852316</v>
      </c>
    </row>
    <row r="96" spans="1:13" x14ac:dyDescent="0.4">
      <c r="A96">
        <v>114830.8</v>
      </c>
      <c r="B96">
        <v>3015.9503248999999</v>
      </c>
      <c r="C96" t="s">
        <v>0</v>
      </c>
      <c r="D96">
        <v>12007.178339800001</v>
      </c>
      <c r="E96" t="s">
        <v>1</v>
      </c>
      <c r="F96">
        <v>4</v>
      </c>
      <c r="G96">
        <v>39</v>
      </c>
      <c r="H96">
        <v>0.4</v>
      </c>
      <c r="I96">
        <v>17.9407</v>
      </c>
      <c r="K96">
        <f t="shared" si="3"/>
        <v>13.86261860245903</v>
      </c>
      <c r="L96">
        <f t="shared" si="4"/>
        <v>1.004798268233275</v>
      </c>
      <c r="M96">
        <f t="shared" si="5"/>
        <v>13.898986080901286</v>
      </c>
    </row>
    <row r="97" spans="1:13" x14ac:dyDescent="0.4">
      <c r="A97">
        <v>114831</v>
      </c>
      <c r="B97">
        <v>3015.9503257000001</v>
      </c>
      <c r="C97" t="s">
        <v>0</v>
      </c>
      <c r="D97">
        <v>12007.178333100001</v>
      </c>
      <c r="E97" t="s">
        <v>1</v>
      </c>
      <c r="F97">
        <v>4</v>
      </c>
      <c r="G97">
        <v>39</v>
      </c>
      <c r="H97">
        <v>0.4</v>
      </c>
      <c r="I97">
        <v>17.9404</v>
      </c>
      <c r="K97">
        <f t="shared" si="3"/>
        <v>13.951606386650257</v>
      </c>
      <c r="L97">
        <f t="shared" si="4"/>
        <v>0.41759405391230386</v>
      </c>
      <c r="M97">
        <f t="shared" si="5"/>
        <v>13.957854618883346</v>
      </c>
    </row>
    <row r="98" spans="1:13" x14ac:dyDescent="0.4">
      <c r="A98">
        <v>114831.2</v>
      </c>
      <c r="B98">
        <v>3015.9503276</v>
      </c>
      <c r="C98" t="s">
        <v>0</v>
      </c>
      <c r="D98">
        <v>12007.178324300001</v>
      </c>
      <c r="E98" t="s">
        <v>1</v>
      </c>
      <c r="F98">
        <v>4</v>
      </c>
      <c r="G98">
        <v>39</v>
      </c>
      <c r="H98">
        <v>0.4</v>
      </c>
      <c r="I98">
        <v>17.942299999999999</v>
      </c>
      <c r="K98">
        <f t="shared" si="3"/>
        <v>14.162952317197773</v>
      </c>
      <c r="L98">
        <f t="shared" si="4"/>
        <v>-0.35365920681808405</v>
      </c>
      <c r="M98">
        <f t="shared" si="5"/>
        <v>14.167367192735034</v>
      </c>
    </row>
    <row r="99" spans="1:13" x14ac:dyDescent="0.4">
      <c r="A99">
        <v>114831.4</v>
      </c>
      <c r="B99">
        <v>3015.9503289999998</v>
      </c>
      <c r="C99" t="s">
        <v>0</v>
      </c>
      <c r="D99">
        <v>12007.178318</v>
      </c>
      <c r="E99" t="s">
        <v>1</v>
      </c>
      <c r="F99">
        <v>4</v>
      </c>
      <c r="G99">
        <v>38</v>
      </c>
      <c r="H99">
        <v>0.4</v>
      </c>
      <c r="I99">
        <v>17.944400000000002</v>
      </c>
      <c r="K99">
        <f t="shared" si="3"/>
        <v>14.318680876302812</v>
      </c>
      <c r="L99">
        <f t="shared" si="4"/>
        <v>-0.90580650546696573</v>
      </c>
      <c r="M99">
        <f t="shared" si="5"/>
        <v>14.347303142498458</v>
      </c>
    </row>
    <row r="100" spans="1:13" x14ac:dyDescent="0.4">
      <c r="A100">
        <v>114831.6</v>
      </c>
      <c r="B100">
        <v>3015.9503298999998</v>
      </c>
      <c r="C100" t="s">
        <v>0</v>
      </c>
      <c r="D100">
        <v>12007.178314500001</v>
      </c>
      <c r="E100" t="s">
        <v>1</v>
      </c>
      <c r="F100">
        <v>4</v>
      </c>
      <c r="G100">
        <v>37</v>
      </c>
      <c r="H100">
        <v>0.4</v>
      </c>
      <c r="I100">
        <v>17.944199999999999</v>
      </c>
      <c r="K100">
        <f t="shared" si="3"/>
        <v>14.41879211454906</v>
      </c>
      <c r="L100">
        <f t="shared" si="4"/>
        <v>-1.212554916149327</v>
      </c>
      <c r="M100">
        <f t="shared" si="5"/>
        <v>14.469687469577913</v>
      </c>
    </row>
    <row r="101" spans="1:13" x14ac:dyDescent="0.4">
      <c r="A101">
        <v>114831.8</v>
      </c>
      <c r="B101">
        <v>3015.9503307999998</v>
      </c>
      <c r="C101" t="s">
        <v>0</v>
      </c>
      <c r="D101">
        <v>12007.1783101</v>
      </c>
      <c r="E101" t="s">
        <v>1</v>
      </c>
      <c r="F101">
        <v>4</v>
      </c>
      <c r="G101">
        <v>37</v>
      </c>
      <c r="H101">
        <v>0.4</v>
      </c>
      <c r="I101">
        <v>17.9467</v>
      </c>
      <c r="K101">
        <f t="shared" si="3"/>
        <v>14.518903352795308</v>
      </c>
      <c r="L101">
        <f t="shared" si="4"/>
        <v>-1.5981816262248365</v>
      </c>
      <c r="M101">
        <f t="shared" si="5"/>
        <v>14.606599161961467</v>
      </c>
    </row>
    <row r="102" spans="1:13" x14ac:dyDescent="0.4">
      <c r="A102">
        <v>114832</v>
      </c>
      <c r="B102">
        <v>3015.9503304999998</v>
      </c>
      <c r="C102" t="s">
        <v>0</v>
      </c>
      <c r="D102">
        <v>12007.178309499999</v>
      </c>
      <c r="E102" t="s">
        <v>1</v>
      </c>
      <c r="F102">
        <v>4</v>
      </c>
      <c r="G102">
        <v>37</v>
      </c>
      <c r="H102">
        <v>0.4</v>
      </c>
      <c r="I102">
        <v>17.949400000000001</v>
      </c>
      <c r="K102" s="1">
        <f t="shared" si="3"/>
        <v>14.485532940046559</v>
      </c>
      <c r="L102" s="1">
        <f t="shared" si="4"/>
        <v>-1.6507671591536022</v>
      </c>
      <c r="M102">
        <f t="shared" si="5"/>
        <v>14.579289995432356</v>
      </c>
    </row>
    <row r="103" spans="1:13" x14ac:dyDescent="0.4">
      <c r="A103">
        <v>114832.2</v>
      </c>
      <c r="B103">
        <v>3015.9503301</v>
      </c>
      <c r="C103" t="s">
        <v>0</v>
      </c>
      <c r="D103">
        <v>12007.1783082</v>
      </c>
      <c r="E103" t="s">
        <v>1</v>
      </c>
      <c r="F103">
        <v>4</v>
      </c>
      <c r="G103">
        <v>38</v>
      </c>
      <c r="H103">
        <v>0.4</v>
      </c>
      <c r="I103">
        <v>17.949300000000001</v>
      </c>
      <c r="K103">
        <f t="shared" si="3"/>
        <v>14.44103907324279</v>
      </c>
      <c r="L103">
        <f t="shared" si="4"/>
        <v>-1.7647022147982085</v>
      </c>
      <c r="M103">
        <f t="shared" si="5"/>
        <v>14.54846326667661</v>
      </c>
    </row>
    <row r="104" spans="1:13" x14ac:dyDescent="0.4">
      <c r="A104">
        <v>114832.4</v>
      </c>
      <c r="B104">
        <v>3015.9503303000001</v>
      </c>
      <c r="C104" t="s">
        <v>0</v>
      </c>
      <c r="D104">
        <v>12007.1783089</v>
      </c>
      <c r="E104" t="s">
        <v>1</v>
      </c>
      <c r="F104">
        <v>4</v>
      </c>
      <c r="G104">
        <v>38</v>
      </c>
      <c r="H104">
        <v>0.4</v>
      </c>
      <c r="I104">
        <v>17.948</v>
      </c>
      <c r="K104">
        <f t="shared" si="3"/>
        <v>14.463286031936518</v>
      </c>
      <c r="L104">
        <f t="shared" si="4"/>
        <v>-1.7033525326617365</v>
      </c>
      <c r="M104">
        <f t="shared" si="5"/>
        <v>14.563243206516024</v>
      </c>
    </row>
    <row r="105" spans="1:13" x14ac:dyDescent="0.4">
      <c r="A105">
        <v>114832.6</v>
      </c>
      <c r="B105">
        <v>3015.9503301</v>
      </c>
      <c r="C105" t="s">
        <v>0</v>
      </c>
      <c r="D105">
        <v>12007.178308799999</v>
      </c>
      <c r="E105" t="s">
        <v>1</v>
      </c>
      <c r="F105">
        <v>4</v>
      </c>
      <c r="G105">
        <v>38</v>
      </c>
      <c r="H105">
        <v>0.4</v>
      </c>
      <c r="I105">
        <v>17.947600000000001</v>
      </c>
      <c r="K105">
        <f t="shared" si="3"/>
        <v>14.44103907324279</v>
      </c>
      <c r="L105">
        <f t="shared" si="4"/>
        <v>-1.7121168412900745</v>
      </c>
      <c r="M105">
        <f t="shared" si="5"/>
        <v>14.542178433548189</v>
      </c>
    </row>
    <row r="106" spans="1:13" x14ac:dyDescent="0.4">
      <c r="A106">
        <v>114832.8</v>
      </c>
      <c r="B106">
        <v>3015.9503294000001</v>
      </c>
      <c r="C106" t="s">
        <v>0</v>
      </c>
      <c r="D106">
        <v>12007.178307300001</v>
      </c>
      <c r="E106" t="s">
        <v>1</v>
      </c>
      <c r="F106">
        <v>4</v>
      </c>
      <c r="G106">
        <v>38</v>
      </c>
      <c r="H106">
        <v>0.4</v>
      </c>
      <c r="I106">
        <v>17.948599999999999</v>
      </c>
      <c r="K106">
        <f t="shared" si="3"/>
        <v>14.36317479369027</v>
      </c>
      <c r="L106">
        <f t="shared" si="4"/>
        <v>-1.8435803547707257</v>
      </c>
      <c r="M106">
        <f t="shared" si="5"/>
        <v>14.481007516005096</v>
      </c>
    </row>
    <row r="107" spans="1:13" x14ac:dyDescent="0.4">
      <c r="A107">
        <v>114833</v>
      </c>
      <c r="B107">
        <v>3015.9503278000002</v>
      </c>
      <c r="C107" t="s">
        <v>0</v>
      </c>
      <c r="D107">
        <v>12007.178307300001</v>
      </c>
      <c r="E107" t="s">
        <v>1</v>
      </c>
      <c r="F107">
        <v>4</v>
      </c>
      <c r="G107">
        <v>38</v>
      </c>
      <c r="H107">
        <v>0.4</v>
      </c>
      <c r="I107">
        <v>17.9499</v>
      </c>
      <c r="K107">
        <f t="shared" si="3"/>
        <v>14.185199275891502</v>
      </c>
      <c r="L107">
        <f t="shared" si="4"/>
        <v>-1.8435803547707257</v>
      </c>
      <c r="M107">
        <f t="shared" si="5"/>
        <v>14.304498139440243</v>
      </c>
    </row>
    <row r="108" spans="1:13" x14ac:dyDescent="0.4">
      <c r="A108">
        <v>114833.2</v>
      </c>
      <c r="B108">
        <v>3015.9503187</v>
      </c>
      <c r="C108" t="s">
        <v>0</v>
      </c>
      <c r="D108">
        <v>12007.1783017</v>
      </c>
      <c r="E108" t="s">
        <v>1</v>
      </c>
      <c r="F108">
        <v>4</v>
      </c>
      <c r="G108">
        <v>38</v>
      </c>
      <c r="H108">
        <v>0.4</v>
      </c>
      <c r="I108">
        <v>17.952300000000001</v>
      </c>
      <c r="K108">
        <f t="shared" si="3"/>
        <v>13.172963439374001</v>
      </c>
      <c r="L108">
        <f t="shared" si="4"/>
        <v>-2.3343779712831352</v>
      </c>
      <c r="M108">
        <f t="shared" si="5"/>
        <v>13.378201907875964</v>
      </c>
    </row>
    <row r="109" spans="1:13" x14ac:dyDescent="0.4">
      <c r="A109">
        <v>114833.4</v>
      </c>
      <c r="B109">
        <v>3015.9503091000001</v>
      </c>
      <c r="C109" t="s">
        <v>0</v>
      </c>
      <c r="D109">
        <v>12007.178296399999</v>
      </c>
      <c r="E109" t="s">
        <v>1</v>
      </c>
      <c r="F109">
        <v>4</v>
      </c>
      <c r="G109">
        <v>38</v>
      </c>
      <c r="H109">
        <v>0.4</v>
      </c>
      <c r="I109">
        <v>17.953900000000001</v>
      </c>
      <c r="K109">
        <f t="shared" si="3"/>
        <v>12.10511028199771</v>
      </c>
      <c r="L109">
        <f t="shared" si="4"/>
        <v>-2.7988828213311616</v>
      </c>
      <c r="M109">
        <f t="shared" si="5"/>
        <v>12.424469404641366</v>
      </c>
    </row>
    <row r="110" spans="1:13" x14ac:dyDescent="0.4">
      <c r="A110">
        <v>114833.60000000001</v>
      </c>
      <c r="B110">
        <v>3015.9503009</v>
      </c>
      <c r="C110" t="s">
        <v>0</v>
      </c>
      <c r="D110">
        <v>12007.1782922</v>
      </c>
      <c r="E110" t="s">
        <v>1</v>
      </c>
      <c r="F110">
        <v>4</v>
      </c>
      <c r="G110">
        <v>38</v>
      </c>
      <c r="H110">
        <v>0.4</v>
      </c>
      <c r="I110">
        <v>17.952300000000001</v>
      </c>
      <c r="K110">
        <f t="shared" si="3"/>
        <v>11.192985683726457</v>
      </c>
      <c r="L110">
        <f t="shared" si="4"/>
        <v>-3.1669809141499954</v>
      </c>
      <c r="M110">
        <f t="shared" si="5"/>
        <v>11.632398575818135</v>
      </c>
    </row>
    <row r="111" spans="1:13" x14ac:dyDescent="0.4">
      <c r="A111">
        <v>114833.8</v>
      </c>
      <c r="B111">
        <v>3015.9502889999999</v>
      </c>
      <c r="C111" t="s">
        <v>0</v>
      </c>
      <c r="D111">
        <v>12007.1782855</v>
      </c>
      <c r="E111" t="s">
        <v>1</v>
      </c>
      <c r="F111">
        <v>4</v>
      </c>
      <c r="G111">
        <v>38</v>
      </c>
      <c r="H111">
        <v>0.4</v>
      </c>
      <c r="I111">
        <v>17.958300000000001</v>
      </c>
      <c r="K111">
        <f t="shared" si="3"/>
        <v>9.8692926784151922</v>
      </c>
      <c r="L111">
        <f t="shared" si="4"/>
        <v>-3.7541851284709664</v>
      </c>
      <c r="M111">
        <f t="shared" si="5"/>
        <v>10.559206596664936</v>
      </c>
    </row>
    <row r="112" spans="1:13" x14ac:dyDescent="0.4">
      <c r="A112">
        <v>114834</v>
      </c>
      <c r="B112">
        <v>3015.9502756000002</v>
      </c>
      <c r="C112" t="s">
        <v>0</v>
      </c>
      <c r="D112">
        <v>12007.1782807</v>
      </c>
      <c r="E112" t="s">
        <v>1</v>
      </c>
      <c r="F112">
        <v>4</v>
      </c>
      <c r="G112">
        <v>37</v>
      </c>
      <c r="H112">
        <v>0.4</v>
      </c>
      <c r="I112">
        <v>17.961200000000002</v>
      </c>
      <c r="K112">
        <f t="shared" si="3"/>
        <v>8.3787476599438673</v>
      </c>
      <c r="L112">
        <f t="shared" si="4"/>
        <v>-4.174868754218565</v>
      </c>
      <c r="M112">
        <f t="shared" si="5"/>
        <v>9.3612467900363203</v>
      </c>
    </row>
    <row r="113" spans="1:13" x14ac:dyDescent="0.4">
      <c r="A113">
        <v>114834.2</v>
      </c>
      <c r="B113">
        <v>3015.9502748999998</v>
      </c>
      <c r="C113" t="s">
        <v>0</v>
      </c>
      <c r="D113">
        <v>12007.1782778</v>
      </c>
      <c r="E113" t="s">
        <v>1</v>
      </c>
      <c r="F113">
        <v>4</v>
      </c>
      <c r="G113">
        <v>36</v>
      </c>
      <c r="H113">
        <v>0.4</v>
      </c>
      <c r="I113">
        <v>17.964400000000001</v>
      </c>
      <c r="K113">
        <f t="shared" si="3"/>
        <v>8.300883329807661</v>
      </c>
      <c r="L113">
        <f t="shared" si="4"/>
        <v>-4.4290317913927923</v>
      </c>
      <c r="M113">
        <f t="shared" si="5"/>
        <v>9.4085592236137181</v>
      </c>
    </row>
    <row r="114" spans="1:13" x14ac:dyDescent="0.4">
      <c r="A114">
        <v>114834.4</v>
      </c>
      <c r="B114">
        <v>3015.9502753000002</v>
      </c>
      <c r="C114" t="s">
        <v>0</v>
      </c>
      <c r="D114">
        <v>12007.1782754</v>
      </c>
      <c r="E114" t="s">
        <v>1</v>
      </c>
      <c r="F114">
        <v>4</v>
      </c>
      <c r="G114">
        <v>35</v>
      </c>
      <c r="H114">
        <v>0.5</v>
      </c>
      <c r="I114">
        <v>17.9587</v>
      </c>
      <c r="K114">
        <f t="shared" si="3"/>
        <v>8.3453772471951169</v>
      </c>
      <c r="L114">
        <f t="shared" si="4"/>
        <v>-4.6393736042665923</v>
      </c>
      <c r="M114">
        <f t="shared" si="5"/>
        <v>9.5482516115762017</v>
      </c>
    </row>
    <row r="115" spans="1:13" x14ac:dyDescent="0.4">
      <c r="A115">
        <v>114834.6</v>
      </c>
      <c r="B115">
        <v>3015.9502776999998</v>
      </c>
      <c r="C115" t="s">
        <v>0</v>
      </c>
      <c r="D115">
        <v>12007.1782736</v>
      </c>
      <c r="E115" t="s">
        <v>1</v>
      </c>
      <c r="F115">
        <v>4</v>
      </c>
      <c r="G115">
        <v>37</v>
      </c>
      <c r="H115">
        <v>0.4</v>
      </c>
      <c r="I115">
        <v>17.945699999999999</v>
      </c>
      <c r="K115">
        <f t="shared" si="3"/>
        <v>8.6123404986014247</v>
      </c>
      <c r="L115">
        <f t="shared" si="4"/>
        <v>-4.7971298842116257</v>
      </c>
      <c r="M115">
        <f t="shared" si="5"/>
        <v>9.8582383816707573</v>
      </c>
    </row>
    <row r="116" spans="1:13" x14ac:dyDescent="0.4">
      <c r="A116">
        <v>114834.8</v>
      </c>
      <c r="B116">
        <v>3015.9502799000002</v>
      </c>
      <c r="C116" t="s">
        <v>0</v>
      </c>
      <c r="D116">
        <v>12007.178272900001</v>
      </c>
      <c r="E116" t="s">
        <v>1</v>
      </c>
      <c r="F116">
        <v>4</v>
      </c>
      <c r="G116">
        <v>36</v>
      </c>
      <c r="H116">
        <v>0.5</v>
      </c>
      <c r="I116">
        <v>17.9451</v>
      </c>
      <c r="K116">
        <f t="shared" si="3"/>
        <v>8.8570568924813777</v>
      </c>
      <c r="L116">
        <f t="shared" si="4"/>
        <v>-4.8584795663480982</v>
      </c>
      <c r="M116">
        <f t="shared" si="5"/>
        <v>10.102092876888129</v>
      </c>
    </row>
    <row r="117" spans="1:13" x14ac:dyDescent="0.4">
      <c r="A117">
        <v>114835</v>
      </c>
      <c r="B117">
        <v>3015.9502790000001</v>
      </c>
      <c r="C117" t="s">
        <v>0</v>
      </c>
      <c r="D117">
        <v>12007.178273199999</v>
      </c>
      <c r="E117" t="s">
        <v>1</v>
      </c>
      <c r="F117">
        <v>4</v>
      </c>
      <c r="G117">
        <v>37</v>
      </c>
      <c r="H117">
        <v>0.4</v>
      </c>
      <c r="I117">
        <v>17.9451</v>
      </c>
      <c r="K117">
        <f t="shared" si="3"/>
        <v>8.75694565423513</v>
      </c>
      <c r="L117">
        <f t="shared" si="4"/>
        <v>-4.8321869593043472</v>
      </c>
      <c r="M117">
        <f t="shared" si="5"/>
        <v>10.001706254479709</v>
      </c>
    </row>
    <row r="118" spans="1:13" x14ac:dyDescent="0.4">
      <c r="A118">
        <v>114835.2</v>
      </c>
      <c r="B118">
        <v>3015.9502794</v>
      </c>
      <c r="C118" t="s">
        <v>0</v>
      </c>
      <c r="D118">
        <v>12007.178273400001</v>
      </c>
      <c r="E118" t="s">
        <v>1</v>
      </c>
      <c r="F118">
        <v>4</v>
      </c>
      <c r="G118">
        <v>37</v>
      </c>
      <c r="H118">
        <v>0.4</v>
      </c>
      <c r="I118">
        <v>17.944400000000002</v>
      </c>
      <c r="K118">
        <f t="shared" si="3"/>
        <v>8.8014395210389011</v>
      </c>
      <c r="L118">
        <f t="shared" si="4"/>
        <v>-4.8146583420476707</v>
      </c>
      <c r="M118">
        <f t="shared" si="5"/>
        <v>10.032261589151009</v>
      </c>
    </row>
    <row r="119" spans="1:13" x14ac:dyDescent="0.4">
      <c r="A119">
        <v>114835.4</v>
      </c>
      <c r="B119">
        <v>3015.9502782</v>
      </c>
      <c r="C119" t="s">
        <v>0</v>
      </c>
      <c r="D119">
        <v>12007.1782735</v>
      </c>
      <c r="E119" t="s">
        <v>1</v>
      </c>
      <c r="F119">
        <v>4</v>
      </c>
      <c r="G119">
        <v>37</v>
      </c>
      <c r="H119">
        <v>0.4</v>
      </c>
      <c r="I119">
        <v>17.945499999999999</v>
      </c>
      <c r="K119">
        <f t="shared" si="3"/>
        <v>8.6679578700439031</v>
      </c>
      <c r="L119">
        <f t="shared" si="4"/>
        <v>-4.8058941928399639</v>
      </c>
      <c r="M119">
        <f t="shared" si="5"/>
        <v>9.9111105648978075</v>
      </c>
    </row>
    <row r="120" spans="1:13" x14ac:dyDescent="0.4">
      <c r="A120">
        <v>114835.6</v>
      </c>
      <c r="B120">
        <v>3015.9502788999998</v>
      </c>
      <c r="C120" t="s">
        <v>0</v>
      </c>
      <c r="D120">
        <v>12007.1782736</v>
      </c>
      <c r="E120" t="s">
        <v>1</v>
      </c>
      <c r="F120">
        <v>4</v>
      </c>
      <c r="G120">
        <v>38</v>
      </c>
      <c r="H120">
        <v>0.4</v>
      </c>
      <c r="I120">
        <v>17.9406</v>
      </c>
      <c r="K120">
        <f t="shared" si="3"/>
        <v>8.7458221495964228</v>
      </c>
      <c r="L120">
        <f t="shared" si="4"/>
        <v>-4.7971298842116257</v>
      </c>
      <c r="M120">
        <f t="shared" si="5"/>
        <v>9.9750619145129935</v>
      </c>
    </row>
    <row r="121" spans="1:13" x14ac:dyDescent="0.4">
      <c r="A121">
        <v>114835.8</v>
      </c>
      <c r="B121">
        <v>3015.9502771000002</v>
      </c>
      <c r="C121" t="s">
        <v>0</v>
      </c>
      <c r="D121">
        <v>12007.1782724</v>
      </c>
      <c r="E121" t="s">
        <v>1</v>
      </c>
      <c r="F121">
        <v>4</v>
      </c>
      <c r="G121">
        <v>38</v>
      </c>
      <c r="H121">
        <v>0.4</v>
      </c>
      <c r="I121">
        <v>17.9421</v>
      </c>
      <c r="K121">
        <f t="shared" si="3"/>
        <v>8.545599723687614</v>
      </c>
      <c r="L121">
        <f t="shared" si="4"/>
        <v>-4.9023007906485256</v>
      </c>
      <c r="M121">
        <f t="shared" si="5"/>
        <v>9.8518946238519511</v>
      </c>
    </row>
    <row r="122" spans="1:13" x14ac:dyDescent="0.4">
      <c r="A122">
        <v>114836</v>
      </c>
      <c r="B122">
        <v>3015.9502686999999</v>
      </c>
      <c r="C122" t="s">
        <v>0</v>
      </c>
      <c r="D122">
        <v>12007.178268</v>
      </c>
      <c r="E122" t="s">
        <v>1</v>
      </c>
      <c r="F122">
        <v>4</v>
      </c>
      <c r="G122">
        <v>38</v>
      </c>
      <c r="H122">
        <v>0.4</v>
      </c>
      <c r="I122">
        <v>17.9404</v>
      </c>
      <c r="K122">
        <f t="shared" si="3"/>
        <v>7.6112281667226318</v>
      </c>
      <c r="L122">
        <f t="shared" si="4"/>
        <v>-5.2879275007240354</v>
      </c>
      <c r="M122">
        <f t="shared" si="5"/>
        <v>9.267846106772895</v>
      </c>
    </row>
    <row r="123" spans="1:13" x14ac:dyDescent="0.4">
      <c r="A123">
        <v>114836.2</v>
      </c>
      <c r="B123">
        <v>3015.9502567999998</v>
      </c>
      <c r="C123" t="s">
        <v>0</v>
      </c>
      <c r="D123">
        <v>12007.178260000001</v>
      </c>
      <c r="E123" t="s">
        <v>1</v>
      </c>
      <c r="F123">
        <v>4</v>
      </c>
      <c r="G123">
        <v>38</v>
      </c>
      <c r="H123">
        <v>0.4</v>
      </c>
      <c r="I123">
        <v>17.943899999999999</v>
      </c>
      <c r="K123">
        <f t="shared" si="3"/>
        <v>6.287535161411367</v>
      </c>
      <c r="L123">
        <f t="shared" si="4"/>
        <v>-5.9890667706896128</v>
      </c>
      <c r="M123">
        <f t="shared" si="5"/>
        <v>8.683433605997271</v>
      </c>
    </row>
    <row r="124" spans="1:13" x14ac:dyDescent="0.4">
      <c r="A124">
        <v>114836.4</v>
      </c>
      <c r="B124">
        <v>3015.9502499</v>
      </c>
      <c r="C124" t="s">
        <v>0</v>
      </c>
      <c r="D124">
        <v>12007.1782559</v>
      </c>
      <c r="E124" t="s">
        <v>1</v>
      </c>
      <c r="F124">
        <v>4</v>
      </c>
      <c r="G124">
        <v>37</v>
      </c>
      <c r="H124">
        <v>0.4</v>
      </c>
      <c r="I124">
        <v>17.945599999999999</v>
      </c>
      <c r="K124">
        <f t="shared" si="3"/>
        <v>5.520015718773819</v>
      </c>
      <c r="L124">
        <f t="shared" si="4"/>
        <v>-6.3484007143007402</v>
      </c>
      <c r="M124">
        <f t="shared" si="5"/>
        <v>8.4126550603744708</v>
      </c>
    </row>
    <row r="125" spans="1:13" x14ac:dyDescent="0.4">
      <c r="A125">
        <v>114836.6</v>
      </c>
      <c r="B125">
        <v>3015.9502379</v>
      </c>
      <c r="C125" t="s">
        <v>0</v>
      </c>
      <c r="D125">
        <v>12007.178250299999</v>
      </c>
      <c r="E125" t="s">
        <v>1</v>
      </c>
      <c r="F125">
        <v>4</v>
      </c>
      <c r="G125">
        <v>37</v>
      </c>
      <c r="H125">
        <v>0.4</v>
      </c>
      <c r="I125">
        <v>17.946100000000001</v>
      </c>
      <c r="K125">
        <f t="shared" si="3"/>
        <v>4.1851992594075336</v>
      </c>
      <c r="L125">
        <f t="shared" si="4"/>
        <v>-6.839198330813149</v>
      </c>
      <c r="M125">
        <f t="shared" si="5"/>
        <v>8.0181373553427449</v>
      </c>
    </row>
    <row r="126" spans="1:13" x14ac:dyDescent="0.4">
      <c r="A126">
        <v>114836.8</v>
      </c>
      <c r="B126">
        <v>3015.9502382999999</v>
      </c>
      <c r="C126" t="s">
        <v>0</v>
      </c>
      <c r="D126">
        <v>12007.178250999999</v>
      </c>
      <c r="E126" t="s">
        <v>1</v>
      </c>
      <c r="F126">
        <v>4</v>
      </c>
      <c r="G126">
        <v>38</v>
      </c>
      <c r="H126">
        <v>0.4</v>
      </c>
      <c r="I126">
        <v>17.943999999999999</v>
      </c>
      <c r="K126">
        <f t="shared" si="3"/>
        <v>4.2296931262113029</v>
      </c>
      <c r="L126">
        <f t="shared" si="4"/>
        <v>-6.7778486486766774</v>
      </c>
      <c r="M126">
        <f t="shared" si="5"/>
        <v>7.9893389117177529</v>
      </c>
    </row>
    <row r="127" spans="1:13" x14ac:dyDescent="0.4">
      <c r="A127">
        <v>114837</v>
      </c>
      <c r="B127">
        <v>3015.9502379999999</v>
      </c>
      <c r="C127" t="s">
        <v>0</v>
      </c>
      <c r="D127">
        <v>12007.178250499999</v>
      </c>
      <c r="E127" t="s">
        <v>1</v>
      </c>
      <c r="F127">
        <v>4</v>
      </c>
      <c r="G127">
        <v>38</v>
      </c>
      <c r="H127">
        <v>0.4</v>
      </c>
      <c r="I127">
        <v>17.945699999999999</v>
      </c>
      <c r="K127">
        <f t="shared" si="3"/>
        <v>4.1963227134625543</v>
      </c>
      <c r="L127">
        <f t="shared" si="4"/>
        <v>-6.8216698729771048</v>
      </c>
      <c r="M127">
        <f t="shared" si="5"/>
        <v>8.0090139325265994</v>
      </c>
    </row>
    <row r="128" spans="1:13" x14ac:dyDescent="0.4">
      <c r="A128">
        <v>114837.2</v>
      </c>
      <c r="B128">
        <v>3015.9502268000001</v>
      </c>
      <c r="C128" t="s">
        <v>0</v>
      </c>
      <c r="D128">
        <v>12007.178246400001</v>
      </c>
      <c r="E128" t="s">
        <v>1</v>
      </c>
      <c r="F128">
        <v>4</v>
      </c>
      <c r="G128">
        <v>38</v>
      </c>
      <c r="H128">
        <v>0.4</v>
      </c>
      <c r="I128">
        <v>17.944700000000001</v>
      </c>
      <c r="K128">
        <f t="shared" si="3"/>
        <v>2.9504940382874953</v>
      </c>
      <c r="L128">
        <f t="shared" si="4"/>
        <v>-7.1810036571675999</v>
      </c>
      <c r="M128">
        <f t="shared" si="5"/>
        <v>7.7635190857126446</v>
      </c>
    </row>
    <row r="129" spans="1:13" x14ac:dyDescent="0.4">
      <c r="A129">
        <v>114837.4</v>
      </c>
      <c r="B129">
        <v>3015.9502176000001</v>
      </c>
      <c r="C129" t="s">
        <v>0</v>
      </c>
      <c r="D129">
        <v>12007.178238500001</v>
      </c>
      <c r="E129" t="s">
        <v>1</v>
      </c>
      <c r="F129">
        <v>4</v>
      </c>
      <c r="G129">
        <v>38</v>
      </c>
      <c r="H129">
        <v>0.4</v>
      </c>
      <c r="I129">
        <v>17.944600000000001</v>
      </c>
      <c r="K129">
        <f t="shared" si="3"/>
        <v>1.9271347477149738</v>
      </c>
      <c r="L129">
        <f t="shared" si="4"/>
        <v>-7.8733787779254705</v>
      </c>
      <c r="M129">
        <f t="shared" si="5"/>
        <v>8.1057967971407745</v>
      </c>
    </row>
    <row r="130" spans="1:13" x14ac:dyDescent="0.4">
      <c r="A130">
        <v>114837.6</v>
      </c>
      <c r="B130">
        <v>3015.9502133000001</v>
      </c>
      <c r="C130" t="s">
        <v>0</v>
      </c>
      <c r="D130">
        <v>12007.178236199999</v>
      </c>
      <c r="E130" t="s">
        <v>1</v>
      </c>
      <c r="F130">
        <v>4</v>
      </c>
      <c r="G130">
        <v>39</v>
      </c>
      <c r="H130">
        <v>0.4</v>
      </c>
      <c r="I130">
        <v>17.943100000000001</v>
      </c>
      <c r="K130">
        <f t="shared" ref="K130:K193" si="6">(B130-AVERAGE(B:B))/0.00000899</f>
        <v>1.4488255151774625</v>
      </c>
      <c r="L130">
        <f t="shared" ref="L130:L193" si="7">(D130-AVERAGE(D:D))/0.00001141</f>
        <v>-8.0749564415915636</v>
      </c>
      <c r="M130">
        <f t="shared" ref="M130:M193" si="8">SQRT(K130^2+L130^2)</f>
        <v>8.2039025412927913</v>
      </c>
    </row>
    <row r="131" spans="1:13" x14ac:dyDescent="0.4">
      <c r="A131">
        <v>114837.8</v>
      </c>
      <c r="B131">
        <v>3015.9502028000002</v>
      </c>
      <c r="C131" t="s">
        <v>0</v>
      </c>
      <c r="D131">
        <v>12007.1782339</v>
      </c>
      <c r="E131" t="s">
        <v>1</v>
      </c>
      <c r="F131">
        <v>4</v>
      </c>
      <c r="G131">
        <v>39</v>
      </c>
      <c r="H131">
        <v>0.4</v>
      </c>
      <c r="I131">
        <v>17.940300000000001</v>
      </c>
      <c r="K131">
        <f t="shared" si="6"/>
        <v>0.28086111955492299</v>
      </c>
      <c r="L131">
        <f t="shared" si="7"/>
        <v>-8.2765339458370253</v>
      </c>
      <c r="M131">
        <f t="shared" si="8"/>
        <v>8.2812980338272002</v>
      </c>
    </row>
    <row r="132" spans="1:13" x14ac:dyDescent="0.4">
      <c r="A132">
        <v>114838</v>
      </c>
      <c r="B132">
        <v>3015.9501911000002</v>
      </c>
      <c r="C132" t="s">
        <v>0</v>
      </c>
      <c r="D132">
        <v>12007.1782263</v>
      </c>
      <c r="E132" t="s">
        <v>1</v>
      </c>
      <c r="F132">
        <v>4</v>
      </c>
      <c r="G132">
        <v>39</v>
      </c>
      <c r="H132">
        <v>0.4</v>
      </c>
      <c r="I132">
        <v>17.937000000000001</v>
      </c>
      <c r="K132">
        <f t="shared" si="6"/>
        <v>-1.0205849270626137</v>
      </c>
      <c r="L132">
        <f t="shared" si="7"/>
        <v>-8.9426163001305135</v>
      </c>
      <c r="M132">
        <f t="shared" si="8"/>
        <v>9.0006655245435798</v>
      </c>
    </row>
    <row r="133" spans="1:13" x14ac:dyDescent="0.4">
      <c r="A133">
        <v>114838.2</v>
      </c>
      <c r="B133">
        <v>3015.9501819000002</v>
      </c>
      <c r="C133" t="s">
        <v>0</v>
      </c>
      <c r="D133">
        <v>12007.178219199999</v>
      </c>
      <c r="E133" t="s">
        <v>1</v>
      </c>
      <c r="F133">
        <v>4</v>
      </c>
      <c r="G133">
        <v>39</v>
      </c>
      <c r="H133">
        <v>0.4</v>
      </c>
      <c r="I133">
        <v>17.936699999999998</v>
      </c>
      <c r="K133">
        <f t="shared" si="6"/>
        <v>-2.043944217635135</v>
      </c>
      <c r="L133">
        <f t="shared" si="7"/>
        <v>-9.5648775895442046</v>
      </c>
      <c r="M133">
        <f t="shared" si="8"/>
        <v>9.7808277393975747</v>
      </c>
    </row>
    <row r="134" spans="1:13" x14ac:dyDescent="0.4">
      <c r="A134">
        <v>114838.39999999999</v>
      </c>
      <c r="B134">
        <v>3015.9501706999999</v>
      </c>
      <c r="C134" t="s">
        <v>0</v>
      </c>
      <c r="D134">
        <v>12007.1782167</v>
      </c>
      <c r="E134" t="s">
        <v>1</v>
      </c>
      <c r="F134">
        <v>4</v>
      </c>
      <c r="G134">
        <v>39</v>
      </c>
      <c r="H134">
        <v>0.4</v>
      </c>
      <c r="I134">
        <v>17.9359</v>
      </c>
      <c r="K134">
        <f t="shared" si="6"/>
        <v>-3.2897729433938814</v>
      </c>
      <c r="L134">
        <f t="shared" si="7"/>
        <v>-9.7839835516257114</v>
      </c>
      <c r="M134">
        <f t="shared" si="8"/>
        <v>10.322254606313919</v>
      </c>
    </row>
    <row r="135" spans="1:13" x14ac:dyDescent="0.4">
      <c r="A135">
        <v>114838.6</v>
      </c>
      <c r="B135">
        <v>3015.9501654999999</v>
      </c>
      <c r="C135" t="s">
        <v>0</v>
      </c>
      <c r="D135">
        <v>12007.178215600001</v>
      </c>
      <c r="E135" t="s">
        <v>1</v>
      </c>
      <c r="F135">
        <v>4</v>
      </c>
      <c r="G135">
        <v>39</v>
      </c>
      <c r="H135">
        <v>0.4</v>
      </c>
      <c r="I135">
        <v>17.9344</v>
      </c>
      <c r="K135">
        <f t="shared" si="6"/>
        <v>-3.8681934141776408</v>
      </c>
      <c r="L135">
        <f t="shared" si="7"/>
        <v>-9.8803901494342732</v>
      </c>
      <c r="M135">
        <f t="shared" si="8"/>
        <v>10.610609303641573</v>
      </c>
    </row>
    <row r="136" spans="1:13" x14ac:dyDescent="0.4">
      <c r="A136">
        <v>114838.8</v>
      </c>
      <c r="B136">
        <v>3015.9501633999998</v>
      </c>
      <c r="C136" t="s">
        <v>0</v>
      </c>
      <c r="D136">
        <v>12007.178214</v>
      </c>
      <c r="E136" t="s">
        <v>1</v>
      </c>
      <c r="F136">
        <v>4</v>
      </c>
      <c r="G136">
        <v>39</v>
      </c>
      <c r="H136">
        <v>0.4</v>
      </c>
      <c r="I136">
        <v>17.933</v>
      </c>
      <c r="K136">
        <f t="shared" si="6"/>
        <v>-4.1017863034188862</v>
      </c>
      <c r="L136">
        <f t="shared" si="7"/>
        <v>-10.020618130963895</v>
      </c>
      <c r="M136">
        <f t="shared" si="8"/>
        <v>10.827623867013349</v>
      </c>
    </row>
    <row r="137" spans="1:13" x14ac:dyDescent="0.4">
      <c r="A137">
        <v>114839</v>
      </c>
      <c r="B137">
        <v>3015.9501626000001</v>
      </c>
      <c r="C137" t="s">
        <v>0</v>
      </c>
      <c r="D137">
        <v>12007.1782128</v>
      </c>
      <c r="E137" t="s">
        <v>1</v>
      </c>
      <c r="F137">
        <v>4</v>
      </c>
      <c r="G137">
        <v>39</v>
      </c>
      <c r="H137">
        <v>0.4</v>
      </c>
      <c r="I137">
        <v>17.9346</v>
      </c>
      <c r="K137" s="1">
        <f t="shared" si="6"/>
        <v>-4.1907740370264257</v>
      </c>
      <c r="L137" s="1">
        <f t="shared" si="7"/>
        <v>-10.125789037400793</v>
      </c>
      <c r="M137">
        <f t="shared" si="8"/>
        <v>10.958749502537268</v>
      </c>
    </row>
    <row r="138" spans="1:13" x14ac:dyDescent="0.4">
      <c r="A138">
        <v>114839.2</v>
      </c>
      <c r="B138">
        <v>3015.9501618999998</v>
      </c>
      <c r="C138" t="s">
        <v>0</v>
      </c>
      <c r="D138">
        <v>12007.178211599999</v>
      </c>
      <c r="E138" t="s">
        <v>1</v>
      </c>
      <c r="F138">
        <v>4</v>
      </c>
      <c r="G138">
        <v>39</v>
      </c>
      <c r="H138">
        <v>0.4</v>
      </c>
      <c r="I138">
        <v>17.933199999999999</v>
      </c>
      <c r="K138">
        <f t="shared" si="6"/>
        <v>-4.2686383671626329</v>
      </c>
      <c r="L138">
        <f t="shared" si="7"/>
        <v>-10.230959943837693</v>
      </c>
      <c r="M138">
        <f t="shared" si="8"/>
        <v>11.085748277947873</v>
      </c>
    </row>
    <row r="139" spans="1:13" x14ac:dyDescent="0.4">
      <c r="A139">
        <v>114839.4</v>
      </c>
      <c r="B139">
        <v>3015.9501617000001</v>
      </c>
      <c r="C139" t="s">
        <v>0</v>
      </c>
      <c r="D139">
        <v>12007.1782109</v>
      </c>
      <c r="E139" t="s">
        <v>1</v>
      </c>
      <c r="F139">
        <v>4</v>
      </c>
      <c r="G139">
        <v>39</v>
      </c>
      <c r="H139">
        <v>0.4</v>
      </c>
      <c r="I139">
        <v>17.9331</v>
      </c>
      <c r="K139">
        <f t="shared" si="6"/>
        <v>-4.2908852752726743</v>
      </c>
      <c r="L139">
        <f t="shared" si="7"/>
        <v>-10.292309625974166</v>
      </c>
      <c r="M139">
        <f t="shared" si="8"/>
        <v>11.150934215682215</v>
      </c>
    </row>
    <row r="140" spans="1:13" x14ac:dyDescent="0.4">
      <c r="A140">
        <v>114839.6</v>
      </c>
      <c r="B140">
        <v>3015.9501615999998</v>
      </c>
      <c r="C140" t="s">
        <v>0</v>
      </c>
      <c r="D140">
        <v>12007.178211099999</v>
      </c>
      <c r="E140" t="s">
        <v>1</v>
      </c>
      <c r="F140">
        <v>4</v>
      </c>
      <c r="G140">
        <v>39</v>
      </c>
      <c r="H140">
        <v>0.4</v>
      </c>
      <c r="I140">
        <v>17.936499999999999</v>
      </c>
      <c r="K140">
        <f t="shared" si="6"/>
        <v>-4.3020087799113824</v>
      </c>
      <c r="L140">
        <f t="shared" si="7"/>
        <v>-10.274781168138121</v>
      </c>
      <c r="M140">
        <f t="shared" si="8"/>
        <v>11.139048774269749</v>
      </c>
    </row>
    <row r="141" spans="1:13" x14ac:dyDescent="0.4">
      <c r="A141">
        <v>114839.8</v>
      </c>
      <c r="B141">
        <v>3015.9501614000001</v>
      </c>
      <c r="C141" t="s">
        <v>0</v>
      </c>
      <c r="D141">
        <v>12007.178215800001</v>
      </c>
      <c r="E141" t="s">
        <v>1</v>
      </c>
      <c r="F141">
        <v>4</v>
      </c>
      <c r="G141">
        <v>39</v>
      </c>
      <c r="H141">
        <v>0.4</v>
      </c>
      <c r="I141">
        <v>17.9344</v>
      </c>
      <c r="K141">
        <f t="shared" si="6"/>
        <v>-4.3242556880214238</v>
      </c>
      <c r="L141">
        <f t="shared" si="7"/>
        <v>-9.8628616915982281</v>
      </c>
      <c r="M141">
        <f t="shared" si="8"/>
        <v>10.769179541774829</v>
      </c>
    </row>
    <row r="142" spans="1:13" x14ac:dyDescent="0.4">
      <c r="A142">
        <v>114840</v>
      </c>
      <c r="B142">
        <v>3015.9501580000001</v>
      </c>
      <c r="C142" t="s">
        <v>0</v>
      </c>
      <c r="D142">
        <v>12007.178232800001</v>
      </c>
      <c r="E142" t="s">
        <v>1</v>
      </c>
      <c r="F142">
        <v>4</v>
      </c>
      <c r="G142">
        <v>39</v>
      </c>
      <c r="H142">
        <v>0.4</v>
      </c>
      <c r="I142">
        <v>17.934699999999999</v>
      </c>
      <c r="K142">
        <f t="shared" si="6"/>
        <v>-4.7024536823126866</v>
      </c>
      <c r="L142">
        <f t="shared" si="7"/>
        <v>-8.372940543645587</v>
      </c>
      <c r="M142">
        <f t="shared" si="8"/>
        <v>9.60308304565363</v>
      </c>
    </row>
    <row r="143" spans="1:13" x14ac:dyDescent="0.4">
      <c r="A143">
        <v>114840.2</v>
      </c>
      <c r="B143">
        <v>3015.9501527000002</v>
      </c>
      <c r="C143" t="s">
        <v>0</v>
      </c>
      <c r="D143">
        <v>12007.178241699999</v>
      </c>
      <c r="E143" t="s">
        <v>1</v>
      </c>
      <c r="F143">
        <v>4</v>
      </c>
      <c r="G143">
        <v>39</v>
      </c>
      <c r="H143">
        <v>0.4</v>
      </c>
      <c r="I143">
        <v>17.936399999999999</v>
      </c>
      <c r="K143">
        <f t="shared" si="6"/>
        <v>-5.2919976071514672</v>
      </c>
      <c r="L143">
        <f t="shared" si="7"/>
        <v>-7.5929231337074921</v>
      </c>
      <c r="M143">
        <f t="shared" si="8"/>
        <v>9.2551456168170176</v>
      </c>
    </row>
    <row r="144" spans="1:13" x14ac:dyDescent="0.4">
      <c r="A144">
        <v>114840.4</v>
      </c>
      <c r="B144">
        <v>3015.9501476999999</v>
      </c>
      <c r="C144" t="s">
        <v>0</v>
      </c>
      <c r="D144">
        <v>12007.178252399999</v>
      </c>
      <c r="E144" t="s">
        <v>1</v>
      </c>
      <c r="F144">
        <v>4</v>
      </c>
      <c r="G144">
        <v>39</v>
      </c>
      <c r="H144">
        <v>0.4</v>
      </c>
      <c r="I144">
        <v>17.931100000000001</v>
      </c>
      <c r="K144">
        <f t="shared" si="6"/>
        <v>-5.8481711698251848</v>
      </c>
      <c r="L144">
        <f t="shared" si="7"/>
        <v>-6.6551492844037323</v>
      </c>
      <c r="M144">
        <f t="shared" si="8"/>
        <v>8.8595777568275782</v>
      </c>
    </row>
    <row r="145" spans="1:13" x14ac:dyDescent="0.4">
      <c r="A145">
        <v>114840.6</v>
      </c>
      <c r="B145">
        <v>3015.9501442000001</v>
      </c>
      <c r="C145" t="s">
        <v>0</v>
      </c>
      <c r="D145">
        <v>12007.1782614</v>
      </c>
      <c r="E145" t="s">
        <v>1</v>
      </c>
      <c r="F145">
        <v>4</v>
      </c>
      <c r="G145">
        <v>39</v>
      </c>
      <c r="H145">
        <v>0.4</v>
      </c>
      <c r="I145">
        <v>17.93</v>
      </c>
      <c r="K145">
        <f t="shared" si="6"/>
        <v>-6.2374926181714692</v>
      </c>
      <c r="L145">
        <f t="shared" si="7"/>
        <v>-5.8663674064166687</v>
      </c>
      <c r="M145">
        <f t="shared" si="8"/>
        <v>8.5627437605484502</v>
      </c>
    </row>
    <row r="146" spans="1:13" x14ac:dyDescent="0.4">
      <c r="A146">
        <v>114840.8</v>
      </c>
      <c r="B146">
        <v>3015.9501424</v>
      </c>
      <c r="C146" t="s">
        <v>0</v>
      </c>
      <c r="D146">
        <v>12007.178272499999</v>
      </c>
      <c r="E146" t="s">
        <v>1</v>
      </c>
      <c r="F146">
        <v>4</v>
      </c>
      <c r="G146">
        <v>39</v>
      </c>
      <c r="H146">
        <v>0.4</v>
      </c>
      <c r="I146">
        <v>17.9299</v>
      </c>
      <c r="K146">
        <f t="shared" si="6"/>
        <v>-6.4377150946639654</v>
      </c>
      <c r="L146">
        <f t="shared" si="7"/>
        <v>-4.8935366414408188</v>
      </c>
      <c r="M146">
        <f t="shared" si="8"/>
        <v>8.0864625455874197</v>
      </c>
    </row>
    <row r="147" spans="1:13" x14ac:dyDescent="0.4">
      <c r="A147">
        <v>114841</v>
      </c>
      <c r="B147">
        <v>3015.9501381999999</v>
      </c>
      <c r="C147" t="s">
        <v>0</v>
      </c>
      <c r="D147">
        <v>12007.1782881</v>
      </c>
      <c r="E147" t="s">
        <v>1</v>
      </c>
      <c r="F147">
        <v>4</v>
      </c>
      <c r="G147">
        <v>39</v>
      </c>
      <c r="H147">
        <v>0.4</v>
      </c>
      <c r="I147">
        <v>17.927199999999999</v>
      </c>
      <c r="K147">
        <f t="shared" si="6"/>
        <v>-6.9049008731464561</v>
      </c>
      <c r="L147">
        <f t="shared" si="7"/>
        <v>-3.5263148577611219</v>
      </c>
      <c r="M147">
        <f t="shared" si="8"/>
        <v>7.7532285239147649</v>
      </c>
    </row>
    <row r="148" spans="1:13" x14ac:dyDescent="0.4">
      <c r="A148">
        <v>114841.2</v>
      </c>
      <c r="B148">
        <v>3015.9501323</v>
      </c>
      <c r="C148" t="s">
        <v>0</v>
      </c>
      <c r="D148">
        <v>12007.1783037</v>
      </c>
      <c r="E148" t="s">
        <v>1</v>
      </c>
      <c r="F148">
        <v>4</v>
      </c>
      <c r="G148">
        <v>39</v>
      </c>
      <c r="H148">
        <v>0.4</v>
      </c>
      <c r="I148">
        <v>17.926600000000001</v>
      </c>
      <c r="K148">
        <f t="shared" si="6"/>
        <v>-7.5611856234827348</v>
      </c>
      <c r="L148">
        <f t="shared" si="7"/>
        <v>-2.1590930740814249</v>
      </c>
      <c r="M148">
        <f t="shared" si="8"/>
        <v>7.8634096253030314</v>
      </c>
    </row>
    <row r="149" spans="1:13" x14ac:dyDescent="0.4">
      <c r="A149">
        <v>114841.4</v>
      </c>
      <c r="B149">
        <v>3015.9501270000001</v>
      </c>
      <c r="C149" t="s">
        <v>0</v>
      </c>
      <c r="D149">
        <v>12007.178314299999</v>
      </c>
      <c r="E149" t="s">
        <v>1</v>
      </c>
      <c r="F149">
        <v>4</v>
      </c>
      <c r="G149">
        <v>39</v>
      </c>
      <c r="H149">
        <v>0.4</v>
      </c>
      <c r="I149">
        <v>17.930399999999999</v>
      </c>
      <c r="K149">
        <f t="shared" si="6"/>
        <v>-8.1507295483215145</v>
      </c>
      <c r="L149">
        <f t="shared" si="7"/>
        <v>-1.230083533406003</v>
      </c>
      <c r="M149">
        <f t="shared" si="8"/>
        <v>8.2430272151096311</v>
      </c>
    </row>
    <row r="150" spans="1:13" x14ac:dyDescent="0.4">
      <c r="A150">
        <v>114841.60000000001</v>
      </c>
      <c r="B150">
        <v>3015.9501245000001</v>
      </c>
      <c r="C150" t="s">
        <v>0</v>
      </c>
      <c r="D150">
        <v>12007.1783237</v>
      </c>
      <c r="E150" t="s">
        <v>1</v>
      </c>
      <c r="F150">
        <v>4</v>
      </c>
      <c r="G150">
        <v>38</v>
      </c>
      <c r="H150">
        <v>0.4</v>
      </c>
      <c r="I150">
        <v>17.928000000000001</v>
      </c>
      <c r="K150">
        <f t="shared" si="6"/>
        <v>-8.4288163043665296</v>
      </c>
      <c r="L150">
        <f t="shared" si="7"/>
        <v>-0.4062447397468496</v>
      </c>
      <c r="M150">
        <f t="shared" si="8"/>
        <v>8.4386005404526081</v>
      </c>
    </row>
    <row r="151" spans="1:13" x14ac:dyDescent="0.4">
      <c r="A151">
        <v>114841.8</v>
      </c>
      <c r="B151">
        <v>3015.9501209999999</v>
      </c>
      <c r="C151" t="s">
        <v>0</v>
      </c>
      <c r="D151">
        <v>12007.178334800001</v>
      </c>
      <c r="E151" t="s">
        <v>1</v>
      </c>
      <c r="F151">
        <v>4</v>
      </c>
      <c r="G151">
        <v>37</v>
      </c>
      <c r="H151">
        <v>0.4</v>
      </c>
      <c r="I151">
        <v>17.926500000000001</v>
      </c>
      <c r="K151" s="1">
        <f t="shared" si="6"/>
        <v>-8.8181378032965014</v>
      </c>
      <c r="L151" s="1">
        <f t="shared" si="7"/>
        <v>0.56658618464963117</v>
      </c>
      <c r="M151">
        <f t="shared" si="8"/>
        <v>8.8363213059826364</v>
      </c>
    </row>
    <row r="152" spans="1:13" x14ac:dyDescent="0.4">
      <c r="A152">
        <v>114842</v>
      </c>
      <c r="B152">
        <v>3015.9501196000001</v>
      </c>
      <c r="C152" t="s">
        <v>0</v>
      </c>
      <c r="D152">
        <v>12007.17834</v>
      </c>
      <c r="E152" t="s">
        <v>1</v>
      </c>
      <c r="F152">
        <v>4</v>
      </c>
      <c r="G152">
        <v>37</v>
      </c>
      <c r="H152">
        <v>0.4</v>
      </c>
      <c r="I152">
        <v>17.9239</v>
      </c>
      <c r="K152">
        <f t="shared" si="6"/>
        <v>-8.9738663624015391</v>
      </c>
      <c r="L152">
        <f t="shared" si="7"/>
        <v>1.0223267260693196</v>
      </c>
      <c r="M152">
        <f t="shared" si="8"/>
        <v>9.031911725934739</v>
      </c>
    </row>
    <row r="153" spans="1:13" x14ac:dyDescent="0.4">
      <c r="A153">
        <v>114842.2</v>
      </c>
      <c r="B153">
        <v>3015.9501172999999</v>
      </c>
      <c r="C153" t="s">
        <v>0</v>
      </c>
      <c r="D153">
        <v>12007.17834</v>
      </c>
      <c r="E153" t="s">
        <v>1</v>
      </c>
      <c r="F153">
        <v>4</v>
      </c>
      <c r="G153">
        <v>38</v>
      </c>
      <c r="H153">
        <v>0.4</v>
      </c>
      <c r="I153">
        <v>17.931699999999999</v>
      </c>
      <c r="K153">
        <f t="shared" si="6"/>
        <v>-9.2297062103365146</v>
      </c>
      <c r="L153">
        <f t="shared" si="7"/>
        <v>1.0223267260693196</v>
      </c>
      <c r="M153">
        <f t="shared" si="8"/>
        <v>9.2861525221137757</v>
      </c>
    </row>
    <row r="154" spans="1:13" x14ac:dyDescent="0.4">
      <c r="A154">
        <v>114842.4</v>
      </c>
      <c r="B154">
        <v>3015.9501169</v>
      </c>
      <c r="C154" t="s">
        <v>0</v>
      </c>
      <c r="D154">
        <v>12007.1783416</v>
      </c>
      <c r="E154" t="s">
        <v>1</v>
      </c>
      <c r="F154">
        <v>4</v>
      </c>
      <c r="G154">
        <v>38</v>
      </c>
      <c r="H154">
        <v>0.4</v>
      </c>
      <c r="I154">
        <v>17.9315</v>
      </c>
      <c r="K154">
        <f t="shared" si="6"/>
        <v>-9.2742000771402839</v>
      </c>
      <c r="L154">
        <f t="shared" si="7"/>
        <v>1.1625545481783091</v>
      </c>
      <c r="M154">
        <f t="shared" si="8"/>
        <v>9.3467812720914214</v>
      </c>
    </row>
    <row r="155" spans="1:13" x14ac:dyDescent="0.4">
      <c r="A155">
        <v>114842.6</v>
      </c>
      <c r="B155">
        <v>3015.9501171000002</v>
      </c>
      <c r="C155" t="s">
        <v>0</v>
      </c>
      <c r="D155">
        <v>12007.1783416</v>
      </c>
      <c r="E155" t="s">
        <v>1</v>
      </c>
      <c r="F155">
        <v>4</v>
      </c>
      <c r="G155">
        <v>38</v>
      </c>
      <c r="H155">
        <v>0.4</v>
      </c>
      <c r="I155">
        <v>17.929600000000001</v>
      </c>
      <c r="K155">
        <f t="shared" si="6"/>
        <v>-9.251953118446556</v>
      </c>
      <c r="L155">
        <f t="shared" si="7"/>
        <v>1.1625545481783091</v>
      </c>
      <c r="M155">
        <f t="shared" si="8"/>
        <v>9.3247074797777447</v>
      </c>
    </row>
    <row r="156" spans="1:13" x14ac:dyDescent="0.4">
      <c r="A156">
        <v>114842.8</v>
      </c>
      <c r="B156">
        <v>3015.9501162000001</v>
      </c>
      <c r="C156" t="s">
        <v>0</v>
      </c>
      <c r="D156">
        <v>12007.1783421</v>
      </c>
      <c r="E156" t="s">
        <v>1</v>
      </c>
      <c r="F156">
        <v>4</v>
      </c>
      <c r="G156">
        <v>38</v>
      </c>
      <c r="H156">
        <v>0.4</v>
      </c>
      <c r="I156">
        <v>17.928999999999998</v>
      </c>
      <c r="K156">
        <f t="shared" si="6"/>
        <v>-9.3520643566928037</v>
      </c>
      <c r="L156">
        <f t="shared" si="7"/>
        <v>1.2063757724787365</v>
      </c>
      <c r="M156">
        <f t="shared" si="8"/>
        <v>9.4295519637015452</v>
      </c>
    </row>
    <row r="157" spans="1:13" x14ac:dyDescent="0.4">
      <c r="A157">
        <v>114843</v>
      </c>
      <c r="B157">
        <v>3015.9501166999999</v>
      </c>
      <c r="C157" t="s">
        <v>0</v>
      </c>
      <c r="D157">
        <v>12007.1783433</v>
      </c>
      <c r="E157" t="s">
        <v>1</v>
      </c>
      <c r="F157">
        <v>4</v>
      </c>
      <c r="G157">
        <v>38</v>
      </c>
      <c r="H157">
        <v>0.4</v>
      </c>
      <c r="I157">
        <v>17.930599999999998</v>
      </c>
      <c r="K157">
        <f t="shared" si="6"/>
        <v>-9.2964470358340119</v>
      </c>
      <c r="L157">
        <f t="shared" si="7"/>
        <v>1.3115466789156363</v>
      </c>
      <c r="M157">
        <f t="shared" si="8"/>
        <v>9.3885079848206772</v>
      </c>
    </row>
    <row r="158" spans="1:13" x14ac:dyDescent="0.4">
      <c r="A158">
        <v>114843.2</v>
      </c>
      <c r="B158">
        <v>3015.9501144999999</v>
      </c>
      <c r="C158" t="s">
        <v>0</v>
      </c>
      <c r="D158">
        <v>12007.1783424</v>
      </c>
      <c r="E158" t="s">
        <v>1</v>
      </c>
      <c r="F158">
        <v>4</v>
      </c>
      <c r="G158">
        <v>39</v>
      </c>
      <c r="H158">
        <v>0.4</v>
      </c>
      <c r="I158">
        <v>17.932700000000001</v>
      </c>
      <c r="K158">
        <f t="shared" si="6"/>
        <v>-9.5411633791302783</v>
      </c>
      <c r="L158">
        <f t="shared" si="7"/>
        <v>1.2326685389431193</v>
      </c>
      <c r="M158">
        <f t="shared" si="8"/>
        <v>9.6204610260713022</v>
      </c>
    </row>
    <row r="159" spans="1:13" x14ac:dyDescent="0.4">
      <c r="A159">
        <v>114843.4</v>
      </c>
      <c r="B159">
        <v>3015.9501154999998</v>
      </c>
      <c r="C159" t="s">
        <v>0</v>
      </c>
      <c r="D159">
        <v>12007.1783431</v>
      </c>
      <c r="E159" t="s">
        <v>1</v>
      </c>
      <c r="F159">
        <v>4</v>
      </c>
      <c r="G159">
        <v>39</v>
      </c>
      <c r="H159">
        <v>0.4</v>
      </c>
      <c r="I159">
        <v>17.928999999999998</v>
      </c>
      <c r="K159">
        <f t="shared" si="6"/>
        <v>-9.42992868682901</v>
      </c>
      <c r="L159">
        <f t="shared" si="7"/>
        <v>1.2940182210795916</v>
      </c>
      <c r="M159">
        <f t="shared" si="8"/>
        <v>9.5183001736216895</v>
      </c>
    </row>
    <row r="160" spans="1:13" x14ac:dyDescent="0.4">
      <c r="A160">
        <v>114843.6</v>
      </c>
      <c r="B160">
        <v>3015.950116</v>
      </c>
      <c r="C160" t="s">
        <v>0</v>
      </c>
      <c r="D160">
        <v>12007.1783433</v>
      </c>
      <c r="E160" t="s">
        <v>1</v>
      </c>
      <c r="F160">
        <v>4</v>
      </c>
      <c r="G160">
        <v>39</v>
      </c>
      <c r="H160">
        <v>0.4</v>
      </c>
      <c r="I160">
        <v>17.930800000000001</v>
      </c>
      <c r="K160">
        <f t="shared" si="6"/>
        <v>-9.3743113153865316</v>
      </c>
      <c r="L160">
        <f t="shared" si="7"/>
        <v>1.3115466789156363</v>
      </c>
      <c r="M160">
        <f t="shared" si="8"/>
        <v>9.4656150000281869</v>
      </c>
    </row>
    <row r="161" spans="1:13" x14ac:dyDescent="0.4">
      <c r="A161">
        <v>114843.8</v>
      </c>
      <c r="B161">
        <v>3015.9501172999999</v>
      </c>
      <c r="C161" t="s">
        <v>0</v>
      </c>
      <c r="D161">
        <v>12007.1783424</v>
      </c>
      <c r="E161" t="s">
        <v>1</v>
      </c>
      <c r="F161">
        <v>4</v>
      </c>
      <c r="G161">
        <v>39</v>
      </c>
      <c r="H161">
        <v>0.4</v>
      </c>
      <c r="I161">
        <v>17.927600000000002</v>
      </c>
      <c r="K161">
        <f t="shared" si="6"/>
        <v>-9.2297062103365146</v>
      </c>
      <c r="L161">
        <f t="shared" si="7"/>
        <v>1.2326685389431193</v>
      </c>
      <c r="M161">
        <f t="shared" si="8"/>
        <v>9.3116565903186412</v>
      </c>
    </row>
    <row r="162" spans="1:13" x14ac:dyDescent="0.4">
      <c r="A162">
        <v>114844</v>
      </c>
      <c r="B162">
        <v>3015.9501191999998</v>
      </c>
      <c r="C162" t="s">
        <v>0</v>
      </c>
      <c r="D162">
        <v>12007.1783426</v>
      </c>
      <c r="E162" t="s">
        <v>1</v>
      </c>
      <c r="F162">
        <v>4</v>
      </c>
      <c r="G162">
        <v>39</v>
      </c>
      <c r="H162">
        <v>0.4</v>
      </c>
      <c r="I162">
        <v>17.9253</v>
      </c>
      <c r="K162">
        <f t="shared" si="6"/>
        <v>-9.0183602797889968</v>
      </c>
      <c r="L162">
        <f t="shared" si="7"/>
        <v>1.250196996779164</v>
      </c>
      <c r="M162">
        <f t="shared" si="8"/>
        <v>9.104604036795422</v>
      </c>
    </row>
    <row r="163" spans="1:13" x14ac:dyDescent="0.4">
      <c r="A163">
        <v>114844.2</v>
      </c>
      <c r="B163">
        <v>3015.9501203</v>
      </c>
      <c r="C163" t="s">
        <v>0</v>
      </c>
      <c r="D163">
        <v>12007.178339599999</v>
      </c>
      <c r="E163" t="s">
        <v>1</v>
      </c>
      <c r="F163">
        <v>4</v>
      </c>
      <c r="G163">
        <v>39</v>
      </c>
      <c r="H163">
        <v>0.4</v>
      </c>
      <c r="I163">
        <v>17.919699999999999</v>
      </c>
      <c r="K163">
        <f t="shared" si="6"/>
        <v>-8.8960020828490212</v>
      </c>
      <c r="L163">
        <f t="shared" si="7"/>
        <v>0.98726965097659891</v>
      </c>
      <c r="M163">
        <f t="shared" si="8"/>
        <v>8.9506175441582574</v>
      </c>
    </row>
    <row r="164" spans="1:13" x14ac:dyDescent="0.4">
      <c r="A164">
        <v>114844.4</v>
      </c>
      <c r="B164">
        <v>3015.9501205000001</v>
      </c>
      <c r="C164" t="s">
        <v>0</v>
      </c>
      <c r="D164">
        <v>12007.178339800001</v>
      </c>
      <c r="E164" t="s">
        <v>1</v>
      </c>
      <c r="F164">
        <v>4</v>
      </c>
      <c r="G164">
        <v>39</v>
      </c>
      <c r="H164">
        <v>0.4</v>
      </c>
      <c r="I164">
        <v>17.919899999999998</v>
      </c>
      <c r="K164">
        <f t="shared" si="6"/>
        <v>-8.8737551241552914</v>
      </c>
      <c r="L164">
        <f t="shared" si="7"/>
        <v>1.004798268233275</v>
      </c>
      <c r="M164">
        <f t="shared" si="8"/>
        <v>8.930461889696236</v>
      </c>
    </row>
    <row r="165" spans="1:13" x14ac:dyDescent="0.4">
      <c r="A165">
        <v>114844.6</v>
      </c>
      <c r="B165">
        <v>3015.9501199000001</v>
      </c>
      <c r="C165" t="s">
        <v>0</v>
      </c>
      <c r="D165">
        <v>12007.1783406</v>
      </c>
      <c r="E165" t="s">
        <v>1</v>
      </c>
      <c r="F165">
        <v>4</v>
      </c>
      <c r="G165">
        <v>39</v>
      </c>
      <c r="H165">
        <v>0.4</v>
      </c>
      <c r="I165">
        <v>17.921600000000002</v>
      </c>
      <c r="K165">
        <f t="shared" si="6"/>
        <v>-8.9404959496527905</v>
      </c>
      <c r="L165">
        <f t="shared" si="7"/>
        <v>1.0749120995774539</v>
      </c>
      <c r="M165">
        <f t="shared" si="8"/>
        <v>9.0048822228597718</v>
      </c>
    </row>
    <row r="166" spans="1:13" x14ac:dyDescent="0.4">
      <c r="A166">
        <v>114844.8</v>
      </c>
      <c r="B166">
        <v>3015.9501197</v>
      </c>
      <c r="C166" t="s">
        <v>0</v>
      </c>
      <c r="D166">
        <v>12007.178341000001</v>
      </c>
      <c r="E166" t="s">
        <v>1</v>
      </c>
      <c r="F166">
        <v>4</v>
      </c>
      <c r="G166">
        <v>39</v>
      </c>
      <c r="H166">
        <v>0.4</v>
      </c>
      <c r="I166">
        <v>17.921900000000001</v>
      </c>
      <c r="K166">
        <f t="shared" si="6"/>
        <v>-8.9627429083465184</v>
      </c>
      <c r="L166">
        <f t="shared" si="7"/>
        <v>1.1099691746701748</v>
      </c>
      <c r="M166">
        <f t="shared" si="8"/>
        <v>9.0312121008109312</v>
      </c>
    </row>
    <row r="167" spans="1:13" x14ac:dyDescent="0.4">
      <c r="A167">
        <v>114845</v>
      </c>
      <c r="B167">
        <v>3015.9501203</v>
      </c>
      <c r="C167" t="s">
        <v>0</v>
      </c>
      <c r="D167">
        <v>12007.1783407</v>
      </c>
      <c r="E167" t="s">
        <v>1</v>
      </c>
      <c r="F167">
        <v>4</v>
      </c>
      <c r="G167">
        <v>39</v>
      </c>
      <c r="H167">
        <v>0.4</v>
      </c>
      <c r="I167">
        <v>17.916899999999998</v>
      </c>
      <c r="K167">
        <f t="shared" si="6"/>
        <v>-8.8960020828490212</v>
      </c>
      <c r="L167">
        <f t="shared" si="7"/>
        <v>1.0836764082057919</v>
      </c>
      <c r="M167">
        <f t="shared" si="8"/>
        <v>8.9617636442697997</v>
      </c>
    </row>
    <row r="168" spans="1:13" x14ac:dyDescent="0.4">
      <c r="A168">
        <v>114845.2</v>
      </c>
      <c r="B168">
        <v>3015.9501197999998</v>
      </c>
      <c r="C168" t="s">
        <v>0</v>
      </c>
      <c r="D168">
        <v>12007.178340799999</v>
      </c>
      <c r="E168" t="s">
        <v>1</v>
      </c>
      <c r="F168">
        <v>4</v>
      </c>
      <c r="G168">
        <v>39</v>
      </c>
      <c r="H168">
        <v>0.4</v>
      </c>
      <c r="I168">
        <v>17.926200000000001</v>
      </c>
      <c r="K168">
        <f t="shared" si="6"/>
        <v>-8.9516194542914977</v>
      </c>
      <c r="L168">
        <f t="shared" si="7"/>
        <v>1.0924405574134988</v>
      </c>
      <c r="M168">
        <f t="shared" si="8"/>
        <v>9.0180328911538084</v>
      </c>
    </row>
    <row r="169" spans="1:13" x14ac:dyDescent="0.4">
      <c r="A169">
        <v>114845.4</v>
      </c>
      <c r="B169">
        <v>3015.9501199000001</v>
      </c>
      <c r="C169" t="s">
        <v>0</v>
      </c>
      <c r="D169">
        <v>12007.1783407</v>
      </c>
      <c r="E169" t="s">
        <v>1</v>
      </c>
      <c r="F169">
        <v>4</v>
      </c>
      <c r="G169">
        <v>39</v>
      </c>
      <c r="H169">
        <v>0.4</v>
      </c>
      <c r="I169">
        <v>17.924700000000001</v>
      </c>
      <c r="K169">
        <f t="shared" si="6"/>
        <v>-8.9404959496527905</v>
      </c>
      <c r="L169">
        <f t="shared" si="7"/>
        <v>1.0836764082057919</v>
      </c>
      <c r="M169">
        <f t="shared" si="8"/>
        <v>9.0059326215256448</v>
      </c>
    </row>
    <row r="170" spans="1:13" x14ac:dyDescent="0.4">
      <c r="A170">
        <v>114845.6</v>
      </c>
      <c r="B170">
        <v>3015.9501194999998</v>
      </c>
      <c r="C170" t="s">
        <v>0</v>
      </c>
      <c r="D170">
        <v>12007.178341000001</v>
      </c>
      <c r="E170" t="s">
        <v>1</v>
      </c>
      <c r="F170">
        <v>4</v>
      </c>
      <c r="G170">
        <v>39</v>
      </c>
      <c r="H170">
        <v>0.4</v>
      </c>
      <c r="I170">
        <v>17.9252</v>
      </c>
      <c r="K170">
        <f t="shared" si="6"/>
        <v>-8.9849898670402482</v>
      </c>
      <c r="L170">
        <f t="shared" si="7"/>
        <v>1.1099691746701748</v>
      </c>
      <c r="M170">
        <f t="shared" si="8"/>
        <v>9.0532908093982005</v>
      </c>
    </row>
    <row r="171" spans="1:13" x14ac:dyDescent="0.4">
      <c r="A171">
        <v>114845.8</v>
      </c>
      <c r="B171">
        <v>3015.9501194999998</v>
      </c>
      <c r="C171" t="s">
        <v>0</v>
      </c>
      <c r="D171">
        <v>12007.178341700001</v>
      </c>
      <c r="E171" t="s">
        <v>1</v>
      </c>
      <c r="F171">
        <v>4</v>
      </c>
      <c r="G171">
        <v>39</v>
      </c>
      <c r="H171">
        <v>0.4</v>
      </c>
      <c r="I171">
        <v>17.924900000000001</v>
      </c>
      <c r="K171">
        <f t="shared" si="6"/>
        <v>-8.9849898670402482</v>
      </c>
      <c r="L171">
        <f t="shared" si="7"/>
        <v>1.171318856806647</v>
      </c>
      <c r="M171">
        <f t="shared" si="8"/>
        <v>9.0610170938546837</v>
      </c>
    </row>
    <row r="172" spans="1:13" x14ac:dyDescent="0.4">
      <c r="A172">
        <v>114846</v>
      </c>
      <c r="B172">
        <v>3015.9501197</v>
      </c>
      <c r="C172" t="s">
        <v>0</v>
      </c>
      <c r="D172">
        <v>12007.178341500001</v>
      </c>
      <c r="E172" t="s">
        <v>1</v>
      </c>
      <c r="F172">
        <v>4</v>
      </c>
      <c r="G172">
        <v>39</v>
      </c>
      <c r="H172">
        <v>0.4</v>
      </c>
      <c r="I172">
        <v>17.923100000000002</v>
      </c>
      <c r="K172">
        <f t="shared" si="6"/>
        <v>-8.9627429083465184</v>
      </c>
      <c r="L172">
        <f t="shared" si="7"/>
        <v>1.1537903989706022</v>
      </c>
      <c r="M172">
        <f t="shared" si="8"/>
        <v>9.0367025360953726</v>
      </c>
    </row>
    <row r="173" spans="1:13" x14ac:dyDescent="0.4">
      <c r="A173">
        <v>114846.2</v>
      </c>
      <c r="B173">
        <v>3015.9501191999998</v>
      </c>
      <c r="C173" t="s">
        <v>0</v>
      </c>
      <c r="D173">
        <v>12007.1783409</v>
      </c>
      <c r="E173" t="s">
        <v>1</v>
      </c>
      <c r="F173">
        <v>4</v>
      </c>
      <c r="G173">
        <v>39</v>
      </c>
      <c r="H173">
        <v>0.4</v>
      </c>
      <c r="I173">
        <v>17.926200000000001</v>
      </c>
      <c r="K173">
        <f t="shared" si="6"/>
        <v>-9.0183602797889968</v>
      </c>
      <c r="L173">
        <f t="shared" si="7"/>
        <v>1.1012048660418368</v>
      </c>
      <c r="M173">
        <f t="shared" si="8"/>
        <v>9.0853439281664006</v>
      </c>
    </row>
    <row r="174" spans="1:13" x14ac:dyDescent="0.4">
      <c r="A174">
        <v>114846.39999999999</v>
      </c>
      <c r="B174">
        <v>3015.9501191999998</v>
      </c>
      <c r="C174" t="s">
        <v>0</v>
      </c>
      <c r="D174">
        <v>12007.1783411</v>
      </c>
      <c r="E174" t="s">
        <v>1</v>
      </c>
      <c r="F174">
        <v>4</v>
      </c>
      <c r="G174">
        <v>39</v>
      </c>
      <c r="H174">
        <v>0.4</v>
      </c>
      <c r="I174">
        <v>17.927600000000002</v>
      </c>
      <c r="K174">
        <f t="shared" si="6"/>
        <v>-9.0183602797889968</v>
      </c>
      <c r="L174">
        <f t="shared" si="7"/>
        <v>1.1187333238778814</v>
      </c>
      <c r="M174">
        <f t="shared" si="8"/>
        <v>9.0874851519015269</v>
      </c>
    </row>
    <row r="175" spans="1:13" x14ac:dyDescent="0.4">
      <c r="A175">
        <v>114846.6</v>
      </c>
      <c r="B175">
        <v>3015.9501191999998</v>
      </c>
      <c r="C175" t="s">
        <v>0</v>
      </c>
      <c r="D175">
        <v>12007.178341700001</v>
      </c>
      <c r="E175" t="s">
        <v>1</v>
      </c>
      <c r="F175">
        <v>4</v>
      </c>
      <c r="G175">
        <v>39</v>
      </c>
      <c r="H175">
        <v>0.4</v>
      </c>
      <c r="I175">
        <v>17.925999999999998</v>
      </c>
      <c r="K175">
        <f t="shared" si="6"/>
        <v>-9.0183602797889968</v>
      </c>
      <c r="L175">
        <f t="shared" si="7"/>
        <v>1.171318856806647</v>
      </c>
      <c r="M175">
        <f t="shared" si="8"/>
        <v>9.0941085324723652</v>
      </c>
    </row>
    <row r="176" spans="1:13" x14ac:dyDescent="0.4">
      <c r="A176">
        <v>114846.8</v>
      </c>
      <c r="B176">
        <v>3015.9501187000001</v>
      </c>
      <c r="C176" t="s">
        <v>0</v>
      </c>
      <c r="D176">
        <v>12007.1783419</v>
      </c>
      <c r="E176" t="s">
        <v>1</v>
      </c>
      <c r="F176">
        <v>4</v>
      </c>
      <c r="G176">
        <v>39</v>
      </c>
      <c r="H176">
        <v>0.4</v>
      </c>
      <c r="I176">
        <v>17.927600000000002</v>
      </c>
      <c r="K176">
        <f t="shared" si="6"/>
        <v>-9.0739776006477886</v>
      </c>
      <c r="L176">
        <f t="shared" si="7"/>
        <v>1.1888473146426917</v>
      </c>
      <c r="M176">
        <f t="shared" si="8"/>
        <v>9.1515259620781784</v>
      </c>
    </row>
    <row r="177" spans="1:13" x14ac:dyDescent="0.4">
      <c r="A177">
        <v>114847</v>
      </c>
      <c r="B177">
        <v>3015.9501183000002</v>
      </c>
      <c r="C177" t="s">
        <v>0</v>
      </c>
      <c r="D177">
        <v>12007.178341700001</v>
      </c>
      <c r="E177" t="s">
        <v>1</v>
      </c>
      <c r="F177">
        <v>4</v>
      </c>
      <c r="G177">
        <v>39</v>
      </c>
      <c r="H177">
        <v>0.4</v>
      </c>
      <c r="I177">
        <v>17.929400000000001</v>
      </c>
      <c r="K177">
        <f t="shared" si="6"/>
        <v>-9.1184714674515579</v>
      </c>
      <c r="L177">
        <f t="shared" si="7"/>
        <v>1.171318856806647</v>
      </c>
      <c r="M177">
        <f t="shared" si="8"/>
        <v>9.1933948988955656</v>
      </c>
    </row>
    <row r="178" spans="1:13" x14ac:dyDescent="0.4">
      <c r="A178">
        <v>114847.2</v>
      </c>
      <c r="B178">
        <v>3015.9501187000001</v>
      </c>
      <c r="C178" t="s">
        <v>0</v>
      </c>
      <c r="D178">
        <v>12007.1783409</v>
      </c>
      <c r="E178" t="s">
        <v>1</v>
      </c>
      <c r="F178">
        <v>4</v>
      </c>
      <c r="G178">
        <v>39</v>
      </c>
      <c r="H178">
        <v>0.4</v>
      </c>
      <c r="I178">
        <v>17.9251</v>
      </c>
      <c r="K178">
        <f t="shared" si="6"/>
        <v>-9.0739776006477886</v>
      </c>
      <c r="L178">
        <f t="shared" si="7"/>
        <v>1.1012048660418368</v>
      </c>
      <c r="M178">
        <f t="shared" si="8"/>
        <v>9.1405536842169486</v>
      </c>
    </row>
    <row r="179" spans="1:13" x14ac:dyDescent="0.4">
      <c r="A179">
        <v>114847.4</v>
      </c>
      <c r="B179">
        <v>3015.9501190999999</v>
      </c>
      <c r="C179" t="s">
        <v>0</v>
      </c>
      <c r="D179">
        <v>12007.178340500001</v>
      </c>
      <c r="E179" t="s">
        <v>1</v>
      </c>
      <c r="F179">
        <v>4</v>
      </c>
      <c r="G179">
        <v>39</v>
      </c>
      <c r="H179">
        <v>0.4</v>
      </c>
      <c r="I179">
        <v>17.9236</v>
      </c>
      <c r="K179">
        <f t="shared" si="6"/>
        <v>-9.0294837338440175</v>
      </c>
      <c r="L179">
        <f t="shared" si="7"/>
        <v>1.0661479503697473</v>
      </c>
      <c r="M179">
        <f t="shared" si="8"/>
        <v>9.0922080899983424</v>
      </c>
    </row>
    <row r="180" spans="1:13" x14ac:dyDescent="0.4">
      <c r="A180">
        <v>114847.6</v>
      </c>
      <c r="B180">
        <v>3015.9501187999999</v>
      </c>
      <c r="C180" t="s">
        <v>0</v>
      </c>
      <c r="D180">
        <v>12007.1783404</v>
      </c>
      <c r="E180" t="s">
        <v>1</v>
      </c>
      <c r="F180">
        <v>4</v>
      </c>
      <c r="G180">
        <v>39</v>
      </c>
      <c r="H180">
        <v>0.4</v>
      </c>
      <c r="I180">
        <v>17.9237</v>
      </c>
      <c r="K180">
        <f t="shared" si="6"/>
        <v>-9.0628541465927679</v>
      </c>
      <c r="L180">
        <f t="shared" si="7"/>
        <v>1.0573836417414093</v>
      </c>
      <c r="M180">
        <f t="shared" si="8"/>
        <v>9.1243293149817895</v>
      </c>
    </row>
    <row r="181" spans="1:13" x14ac:dyDescent="0.4">
      <c r="A181">
        <v>114847.8</v>
      </c>
      <c r="B181">
        <v>3015.9501193999999</v>
      </c>
      <c r="C181" t="s">
        <v>0</v>
      </c>
      <c r="D181">
        <v>12007.1783402</v>
      </c>
      <c r="E181" t="s">
        <v>1</v>
      </c>
      <c r="F181">
        <v>4</v>
      </c>
      <c r="G181">
        <v>39</v>
      </c>
      <c r="H181">
        <v>0.4</v>
      </c>
      <c r="I181">
        <v>17.920000000000002</v>
      </c>
      <c r="K181">
        <f t="shared" si="6"/>
        <v>-8.9961133210952688</v>
      </c>
      <c r="L181">
        <f t="shared" si="7"/>
        <v>1.0398551839053645</v>
      </c>
      <c r="M181">
        <f t="shared" si="8"/>
        <v>9.0560120190668147</v>
      </c>
    </row>
    <row r="182" spans="1:13" x14ac:dyDescent="0.4">
      <c r="A182">
        <v>114848</v>
      </c>
      <c r="B182">
        <v>3015.9501196000001</v>
      </c>
      <c r="C182" t="s">
        <v>0</v>
      </c>
      <c r="D182">
        <v>12007.178340500001</v>
      </c>
      <c r="E182" t="s">
        <v>1</v>
      </c>
      <c r="F182">
        <v>4</v>
      </c>
      <c r="G182">
        <v>39</v>
      </c>
      <c r="H182">
        <v>0.4</v>
      </c>
      <c r="I182">
        <v>17.920100000000001</v>
      </c>
      <c r="K182">
        <f t="shared" si="6"/>
        <v>-8.9738663624015391</v>
      </c>
      <c r="L182">
        <f t="shared" si="7"/>
        <v>1.0661479503697473</v>
      </c>
      <c r="M182">
        <f t="shared" si="8"/>
        <v>9.0369767589786036</v>
      </c>
    </row>
    <row r="183" spans="1:13" x14ac:dyDescent="0.4">
      <c r="A183">
        <v>114848.2</v>
      </c>
      <c r="B183">
        <v>3015.9501190999999</v>
      </c>
      <c r="C183" t="s">
        <v>0</v>
      </c>
      <c r="D183">
        <v>12007.178340099999</v>
      </c>
      <c r="E183" t="s">
        <v>1</v>
      </c>
      <c r="F183">
        <v>4</v>
      </c>
      <c r="G183">
        <v>39</v>
      </c>
      <c r="H183">
        <v>0.4</v>
      </c>
      <c r="I183">
        <v>17.925899999999999</v>
      </c>
      <c r="K183">
        <f t="shared" si="6"/>
        <v>-9.0294837338440175</v>
      </c>
      <c r="L183">
        <f t="shared" si="7"/>
        <v>1.0310908752770265</v>
      </c>
      <c r="M183">
        <f t="shared" si="8"/>
        <v>9.0881640001065804</v>
      </c>
    </row>
    <row r="184" spans="1:13" x14ac:dyDescent="0.4">
      <c r="A184">
        <v>114848.4</v>
      </c>
      <c r="B184">
        <v>3015.9501193000001</v>
      </c>
      <c r="C184" t="s">
        <v>0</v>
      </c>
      <c r="D184">
        <v>12007.1783407</v>
      </c>
      <c r="E184" t="s">
        <v>1</v>
      </c>
      <c r="F184">
        <v>4</v>
      </c>
      <c r="G184">
        <v>39</v>
      </c>
      <c r="H184">
        <v>0.4</v>
      </c>
      <c r="I184">
        <v>17.9253</v>
      </c>
      <c r="K184">
        <f t="shared" si="6"/>
        <v>-9.0072367751502895</v>
      </c>
      <c r="L184">
        <f t="shared" si="7"/>
        <v>1.0836764082057919</v>
      </c>
      <c r="M184">
        <f t="shared" si="8"/>
        <v>9.0721920659409321</v>
      </c>
    </row>
    <row r="185" spans="1:13" x14ac:dyDescent="0.4">
      <c r="A185">
        <v>114848.6</v>
      </c>
      <c r="B185">
        <v>3015.9501190999999</v>
      </c>
      <c r="C185" t="s">
        <v>0</v>
      </c>
      <c r="D185">
        <v>12007.1783406</v>
      </c>
      <c r="E185" t="s">
        <v>1</v>
      </c>
      <c r="F185">
        <v>4</v>
      </c>
      <c r="G185">
        <v>39</v>
      </c>
      <c r="H185">
        <v>0.4</v>
      </c>
      <c r="I185">
        <v>17.925999999999998</v>
      </c>
      <c r="K185">
        <f t="shared" si="6"/>
        <v>-9.0294837338440175</v>
      </c>
      <c r="L185">
        <f t="shared" si="7"/>
        <v>1.0749120995774539</v>
      </c>
      <c r="M185">
        <f t="shared" si="8"/>
        <v>9.0932399353350242</v>
      </c>
    </row>
    <row r="186" spans="1:13" x14ac:dyDescent="0.4">
      <c r="A186">
        <v>114848.8</v>
      </c>
      <c r="B186">
        <v>3015.9501191999998</v>
      </c>
      <c r="C186" t="s">
        <v>0</v>
      </c>
      <c r="D186">
        <v>12007.178341299999</v>
      </c>
      <c r="E186" t="s">
        <v>1</v>
      </c>
      <c r="F186">
        <v>4</v>
      </c>
      <c r="G186">
        <v>39</v>
      </c>
      <c r="H186">
        <v>0.4</v>
      </c>
      <c r="I186">
        <v>17.927700000000002</v>
      </c>
      <c r="K186">
        <f t="shared" si="6"/>
        <v>-9.0183602797889968</v>
      </c>
      <c r="L186">
        <f t="shared" si="7"/>
        <v>1.1362617817139262</v>
      </c>
      <c r="M186">
        <f t="shared" si="8"/>
        <v>9.0896596730933528</v>
      </c>
    </row>
    <row r="187" spans="1:13" x14ac:dyDescent="0.4">
      <c r="A187">
        <v>114849</v>
      </c>
      <c r="B187">
        <v>3015.9501190000001</v>
      </c>
      <c r="C187" t="s">
        <v>0</v>
      </c>
      <c r="D187">
        <v>12007.1783412</v>
      </c>
      <c r="E187" t="s">
        <v>1</v>
      </c>
      <c r="F187">
        <v>4</v>
      </c>
      <c r="G187">
        <v>39</v>
      </c>
      <c r="H187">
        <v>0.4</v>
      </c>
      <c r="I187">
        <v>17.9269</v>
      </c>
      <c r="K187">
        <f t="shared" si="6"/>
        <v>-9.0406071878990382</v>
      </c>
      <c r="L187">
        <f t="shared" si="7"/>
        <v>1.1274976325062196</v>
      </c>
      <c r="M187">
        <f t="shared" si="8"/>
        <v>9.1106437334141699</v>
      </c>
    </row>
    <row r="188" spans="1:13" x14ac:dyDescent="0.4">
      <c r="A188">
        <v>114849.2</v>
      </c>
      <c r="B188">
        <v>3015.9501186000002</v>
      </c>
      <c r="C188" t="s">
        <v>0</v>
      </c>
      <c r="D188">
        <v>12007.1783412</v>
      </c>
      <c r="E188" t="s">
        <v>1</v>
      </c>
      <c r="F188">
        <v>4</v>
      </c>
      <c r="G188">
        <v>39</v>
      </c>
      <c r="H188">
        <v>0.4</v>
      </c>
      <c r="I188">
        <v>17.93</v>
      </c>
      <c r="K188">
        <f t="shared" si="6"/>
        <v>-9.0851010547028093</v>
      </c>
      <c r="L188">
        <f t="shared" si="7"/>
        <v>1.1274976325062196</v>
      </c>
      <c r="M188">
        <f t="shared" si="8"/>
        <v>9.154797217058892</v>
      </c>
    </row>
    <row r="189" spans="1:13" x14ac:dyDescent="0.4">
      <c r="A189">
        <v>114849.4</v>
      </c>
      <c r="B189">
        <v>3015.9501188999998</v>
      </c>
      <c r="C189" t="s">
        <v>0</v>
      </c>
      <c r="D189">
        <v>12007.1783411</v>
      </c>
      <c r="E189" t="s">
        <v>1</v>
      </c>
      <c r="F189">
        <v>4</v>
      </c>
      <c r="G189">
        <v>39</v>
      </c>
      <c r="H189">
        <v>0.4</v>
      </c>
      <c r="I189">
        <v>17.925899999999999</v>
      </c>
      <c r="K189">
        <f t="shared" si="6"/>
        <v>-9.0517306925377472</v>
      </c>
      <c r="L189">
        <f t="shared" si="7"/>
        <v>1.1187333238778814</v>
      </c>
      <c r="M189">
        <f t="shared" si="8"/>
        <v>9.1206026544403702</v>
      </c>
    </row>
    <row r="190" spans="1:13" x14ac:dyDescent="0.4">
      <c r="A190">
        <v>114849.60000000001</v>
      </c>
      <c r="B190">
        <v>3015.9501191999998</v>
      </c>
      <c r="C190" t="s">
        <v>0</v>
      </c>
      <c r="D190">
        <v>12007.1783406</v>
      </c>
      <c r="E190" t="s">
        <v>1</v>
      </c>
      <c r="F190">
        <v>4</v>
      </c>
      <c r="G190">
        <v>39</v>
      </c>
      <c r="H190">
        <v>0.4</v>
      </c>
      <c r="I190">
        <v>17.9237</v>
      </c>
      <c r="K190">
        <f t="shared" si="6"/>
        <v>-9.0183602797889968</v>
      </c>
      <c r="L190">
        <f t="shared" si="7"/>
        <v>1.0749120995774539</v>
      </c>
      <c r="M190">
        <f t="shared" si="8"/>
        <v>9.0821945672779911</v>
      </c>
    </row>
    <row r="191" spans="1:13" x14ac:dyDescent="0.4">
      <c r="A191">
        <v>114849.8</v>
      </c>
      <c r="B191">
        <v>3015.9501186000002</v>
      </c>
      <c r="C191" t="s">
        <v>0</v>
      </c>
      <c r="D191">
        <v>12007.1783404</v>
      </c>
      <c r="E191" t="s">
        <v>1</v>
      </c>
      <c r="F191">
        <v>4</v>
      </c>
      <c r="G191">
        <v>39</v>
      </c>
      <c r="H191">
        <v>0.4</v>
      </c>
      <c r="I191">
        <v>17.927499999999998</v>
      </c>
      <c r="K191">
        <f t="shared" si="6"/>
        <v>-9.0851010547028093</v>
      </c>
      <c r="L191">
        <f t="shared" si="7"/>
        <v>1.0573836417414093</v>
      </c>
      <c r="M191">
        <f t="shared" si="8"/>
        <v>9.1464266978959845</v>
      </c>
    </row>
    <row r="192" spans="1:13" x14ac:dyDescent="0.4">
      <c r="A192">
        <v>114850</v>
      </c>
      <c r="B192">
        <v>3015.9501177000002</v>
      </c>
      <c r="C192" t="s">
        <v>0</v>
      </c>
      <c r="D192">
        <v>12007.1783411</v>
      </c>
      <c r="E192" t="s">
        <v>1</v>
      </c>
      <c r="F192">
        <v>4</v>
      </c>
      <c r="G192">
        <v>39</v>
      </c>
      <c r="H192">
        <v>0.4</v>
      </c>
      <c r="I192">
        <v>17.926300000000001</v>
      </c>
      <c r="K192">
        <f t="shared" si="6"/>
        <v>-9.1852122929490569</v>
      </c>
      <c r="L192">
        <f t="shared" si="7"/>
        <v>1.1187333238778814</v>
      </c>
      <c r="M192">
        <f t="shared" si="8"/>
        <v>9.2530907872179302</v>
      </c>
    </row>
    <row r="193" spans="1:13" x14ac:dyDescent="0.4">
      <c r="A193">
        <v>114850.2</v>
      </c>
      <c r="B193">
        <v>3015.9501156000001</v>
      </c>
      <c r="C193" t="s">
        <v>0</v>
      </c>
      <c r="D193">
        <v>12007.178341999999</v>
      </c>
      <c r="E193" t="s">
        <v>1</v>
      </c>
      <c r="F193">
        <v>4</v>
      </c>
      <c r="G193">
        <v>39</v>
      </c>
      <c r="H193">
        <v>0.4</v>
      </c>
      <c r="I193">
        <v>17.9346</v>
      </c>
      <c r="K193">
        <f t="shared" si="6"/>
        <v>-9.4188051821903027</v>
      </c>
      <c r="L193">
        <f t="shared" si="7"/>
        <v>1.1976114638503985</v>
      </c>
      <c r="M193">
        <f t="shared" si="8"/>
        <v>9.4946387123681966</v>
      </c>
    </row>
    <row r="194" spans="1:13" x14ac:dyDescent="0.4">
      <c r="A194">
        <v>114850.4</v>
      </c>
      <c r="B194">
        <v>3015.9501157</v>
      </c>
      <c r="C194" t="s">
        <v>0</v>
      </c>
      <c r="D194">
        <v>12007.178342900001</v>
      </c>
      <c r="E194" t="s">
        <v>1</v>
      </c>
      <c r="F194">
        <v>4</v>
      </c>
      <c r="G194">
        <v>39</v>
      </c>
      <c r="H194">
        <v>0.4</v>
      </c>
      <c r="I194">
        <v>17.9345</v>
      </c>
      <c r="K194">
        <f t="shared" ref="K194:K257" si="9">(B194-AVERAGE(B:B))/0.00000899</f>
        <v>-9.407681728135282</v>
      </c>
      <c r="L194">
        <f t="shared" ref="L194:L257" si="10">(D194-AVERAGE(D:D))/0.00001141</f>
        <v>1.2764897632435468</v>
      </c>
      <c r="M194">
        <f t="shared" ref="M194:M257" si="11">SQRT(K194^2+L194^2)</f>
        <v>9.4938875922119497</v>
      </c>
    </row>
    <row r="195" spans="1:13" x14ac:dyDescent="0.4">
      <c r="A195">
        <v>114850.6</v>
      </c>
      <c r="B195">
        <v>3015.9501156000001</v>
      </c>
      <c r="C195" t="s">
        <v>0</v>
      </c>
      <c r="D195">
        <v>12007.1783411</v>
      </c>
      <c r="E195" t="s">
        <v>1</v>
      </c>
      <c r="F195">
        <v>4</v>
      </c>
      <c r="G195">
        <v>39</v>
      </c>
      <c r="H195">
        <v>0.4</v>
      </c>
      <c r="I195">
        <v>17.935099999999998</v>
      </c>
      <c r="K195">
        <f t="shared" si="9"/>
        <v>-9.4188051821903027</v>
      </c>
      <c r="L195">
        <f t="shared" si="10"/>
        <v>1.1187333238778814</v>
      </c>
      <c r="M195">
        <f t="shared" si="11"/>
        <v>9.4850121407412953</v>
      </c>
    </row>
    <row r="196" spans="1:13" x14ac:dyDescent="0.4">
      <c r="A196">
        <v>114850.8</v>
      </c>
      <c r="B196">
        <v>3015.9501172</v>
      </c>
      <c r="C196" t="s">
        <v>0</v>
      </c>
      <c r="D196">
        <v>12007.1783411</v>
      </c>
      <c r="E196" t="s">
        <v>1</v>
      </c>
      <c r="F196">
        <v>4</v>
      </c>
      <c r="G196">
        <v>39</v>
      </c>
      <c r="H196">
        <v>0.4</v>
      </c>
      <c r="I196">
        <v>17.931899999999999</v>
      </c>
      <c r="K196">
        <f t="shared" si="9"/>
        <v>-9.2408296643915353</v>
      </c>
      <c r="L196">
        <f t="shared" si="10"/>
        <v>1.1187333238778814</v>
      </c>
      <c r="M196">
        <f t="shared" si="11"/>
        <v>9.3083025915713247</v>
      </c>
    </row>
    <row r="197" spans="1:13" x14ac:dyDescent="0.4">
      <c r="A197">
        <v>114851</v>
      </c>
      <c r="B197">
        <v>3015.9501187999999</v>
      </c>
      <c r="C197" t="s">
        <v>0</v>
      </c>
      <c r="D197">
        <v>12007.178340099999</v>
      </c>
      <c r="E197" t="s">
        <v>1</v>
      </c>
      <c r="F197">
        <v>4</v>
      </c>
      <c r="G197">
        <v>39</v>
      </c>
      <c r="H197">
        <v>0.4</v>
      </c>
      <c r="I197">
        <v>17.9268</v>
      </c>
      <c r="K197">
        <f t="shared" si="9"/>
        <v>-9.0628541465927679</v>
      </c>
      <c r="L197">
        <f t="shared" si="10"/>
        <v>1.0310908752770265</v>
      </c>
      <c r="M197">
        <f t="shared" si="11"/>
        <v>9.1213197332125837</v>
      </c>
    </row>
    <row r="198" spans="1:13" x14ac:dyDescent="0.4">
      <c r="A198">
        <v>114851.2</v>
      </c>
      <c r="B198">
        <v>3015.9501172999999</v>
      </c>
      <c r="C198" t="s">
        <v>0</v>
      </c>
      <c r="D198">
        <v>12007.1783397</v>
      </c>
      <c r="E198" t="s">
        <v>1</v>
      </c>
      <c r="F198">
        <v>4</v>
      </c>
      <c r="G198">
        <v>39</v>
      </c>
      <c r="H198">
        <v>0.4</v>
      </c>
      <c r="I198">
        <v>17.929099999999998</v>
      </c>
      <c r="K198">
        <f t="shared" si="9"/>
        <v>-9.2297062103365146</v>
      </c>
      <c r="L198">
        <f t="shared" si="10"/>
        <v>0.9960339596049369</v>
      </c>
      <c r="M198">
        <f t="shared" si="11"/>
        <v>9.2832946941164547</v>
      </c>
    </row>
    <row r="199" spans="1:13" x14ac:dyDescent="0.4">
      <c r="A199">
        <v>114851.4</v>
      </c>
      <c r="B199">
        <v>3015.9501175</v>
      </c>
      <c r="C199" t="s">
        <v>0</v>
      </c>
      <c r="D199">
        <v>12007.1783402</v>
      </c>
      <c r="E199" t="s">
        <v>1</v>
      </c>
      <c r="F199">
        <v>4</v>
      </c>
      <c r="G199">
        <v>39</v>
      </c>
      <c r="H199">
        <v>0.4</v>
      </c>
      <c r="I199">
        <v>17.928000000000001</v>
      </c>
      <c r="K199">
        <f t="shared" si="9"/>
        <v>-9.2074592516427849</v>
      </c>
      <c r="L199">
        <f t="shared" si="10"/>
        <v>1.0398551839053645</v>
      </c>
      <c r="M199">
        <f t="shared" si="11"/>
        <v>9.265991834345483</v>
      </c>
    </row>
    <row r="200" spans="1:13" x14ac:dyDescent="0.4">
      <c r="A200">
        <v>114851.6</v>
      </c>
      <c r="B200">
        <v>3015.9501188999998</v>
      </c>
      <c r="C200" t="s">
        <v>0</v>
      </c>
      <c r="D200">
        <v>12007.1783388</v>
      </c>
      <c r="E200" t="s">
        <v>1</v>
      </c>
      <c r="F200">
        <v>4</v>
      </c>
      <c r="G200">
        <v>39</v>
      </c>
      <c r="H200">
        <v>0.4</v>
      </c>
      <c r="I200">
        <v>17.927600000000002</v>
      </c>
      <c r="K200">
        <f t="shared" si="9"/>
        <v>-9.0517306925377472</v>
      </c>
      <c r="L200">
        <f t="shared" si="10"/>
        <v>0.91715581963241999</v>
      </c>
      <c r="M200">
        <f t="shared" si="11"/>
        <v>9.0980769027149631</v>
      </c>
    </row>
    <row r="201" spans="1:13" x14ac:dyDescent="0.4">
      <c r="A201">
        <v>114851.8</v>
      </c>
      <c r="B201">
        <v>3015.9501181000001</v>
      </c>
      <c r="C201" t="s">
        <v>0</v>
      </c>
      <c r="D201">
        <v>12007.1783399</v>
      </c>
      <c r="E201" t="s">
        <v>1</v>
      </c>
      <c r="F201">
        <v>4</v>
      </c>
      <c r="G201">
        <v>39</v>
      </c>
      <c r="H201">
        <v>0.4</v>
      </c>
      <c r="I201">
        <v>17.927199999999999</v>
      </c>
      <c r="K201">
        <f t="shared" si="9"/>
        <v>-9.1407184261452858</v>
      </c>
      <c r="L201">
        <f t="shared" si="10"/>
        <v>1.0135624174409816</v>
      </c>
      <c r="M201">
        <f t="shared" si="11"/>
        <v>9.196740842283246</v>
      </c>
    </row>
    <row r="202" spans="1:13" x14ac:dyDescent="0.4">
      <c r="A202">
        <v>114852</v>
      </c>
      <c r="B202">
        <v>3015.9501208000001</v>
      </c>
      <c r="C202" t="s">
        <v>0</v>
      </c>
      <c r="D202">
        <v>12007.178341000001</v>
      </c>
      <c r="E202" t="s">
        <v>1</v>
      </c>
      <c r="F202">
        <v>4</v>
      </c>
      <c r="G202">
        <v>39</v>
      </c>
      <c r="H202">
        <v>0.4</v>
      </c>
      <c r="I202">
        <v>17.927299999999999</v>
      </c>
      <c r="K202">
        <f t="shared" si="9"/>
        <v>-8.8403847114065428</v>
      </c>
      <c r="L202">
        <f t="shared" si="10"/>
        <v>1.1099691746701748</v>
      </c>
      <c r="M202">
        <f t="shared" si="11"/>
        <v>8.9097942408558755</v>
      </c>
    </row>
    <row r="203" spans="1:13" x14ac:dyDescent="0.4">
      <c r="A203">
        <v>114852.2</v>
      </c>
      <c r="B203">
        <v>3015.9501279999999</v>
      </c>
      <c r="C203" t="s">
        <v>0</v>
      </c>
      <c r="D203">
        <v>12007.1783461</v>
      </c>
      <c r="E203" t="s">
        <v>1</v>
      </c>
      <c r="F203">
        <v>4</v>
      </c>
      <c r="G203">
        <v>39</v>
      </c>
      <c r="H203">
        <v>0.4</v>
      </c>
      <c r="I203">
        <v>17.927900000000001</v>
      </c>
      <c r="K203">
        <f t="shared" si="9"/>
        <v>-8.0394948560202462</v>
      </c>
      <c r="L203">
        <f t="shared" si="10"/>
        <v>1.5569454074615252</v>
      </c>
      <c r="M203">
        <f t="shared" si="11"/>
        <v>8.1888678424915078</v>
      </c>
    </row>
    <row r="204" spans="1:13" x14ac:dyDescent="0.4">
      <c r="A204">
        <v>114852.4</v>
      </c>
      <c r="B204">
        <v>3015.9501307</v>
      </c>
      <c r="C204" t="s">
        <v>0</v>
      </c>
      <c r="D204">
        <v>12007.178345</v>
      </c>
      <c r="E204" t="s">
        <v>1</v>
      </c>
      <c r="F204">
        <v>4</v>
      </c>
      <c r="G204">
        <v>39</v>
      </c>
      <c r="H204">
        <v>0.4</v>
      </c>
      <c r="I204">
        <v>17.928999999999998</v>
      </c>
      <c r="K204">
        <f t="shared" si="9"/>
        <v>-7.7391611412815013</v>
      </c>
      <c r="L204">
        <f t="shared" si="10"/>
        <v>1.4605388096529635</v>
      </c>
      <c r="M204">
        <f t="shared" si="11"/>
        <v>7.875772265957421</v>
      </c>
    </row>
    <row r="205" spans="1:13" x14ac:dyDescent="0.4">
      <c r="A205">
        <v>114852.6</v>
      </c>
      <c r="B205">
        <v>3015.9501362000001</v>
      </c>
      <c r="C205" t="s">
        <v>0</v>
      </c>
      <c r="D205">
        <v>12007.1783481</v>
      </c>
      <c r="E205" t="s">
        <v>1</v>
      </c>
      <c r="F205">
        <v>4</v>
      </c>
      <c r="G205">
        <v>39</v>
      </c>
      <c r="H205">
        <v>0.4</v>
      </c>
      <c r="I205">
        <v>17.929300000000001</v>
      </c>
      <c r="K205">
        <f t="shared" si="9"/>
        <v>-7.1273702577489928</v>
      </c>
      <c r="L205">
        <f t="shared" si="10"/>
        <v>1.7322303046632355</v>
      </c>
      <c r="M205">
        <f t="shared" si="11"/>
        <v>7.3348502792789594</v>
      </c>
    </row>
    <row r="206" spans="1:13" x14ac:dyDescent="0.4">
      <c r="A206">
        <v>114852.8</v>
      </c>
      <c r="B206">
        <v>3015.9501420000001</v>
      </c>
      <c r="C206" t="s">
        <v>0</v>
      </c>
      <c r="D206">
        <v>12007.1783497</v>
      </c>
      <c r="E206" t="s">
        <v>1</v>
      </c>
      <c r="F206">
        <v>4</v>
      </c>
      <c r="G206">
        <v>39</v>
      </c>
      <c r="H206">
        <v>0.4</v>
      </c>
      <c r="I206">
        <v>17.93</v>
      </c>
      <c r="K206">
        <f t="shared" si="9"/>
        <v>-6.4822089614677347</v>
      </c>
      <c r="L206">
        <f t="shared" si="10"/>
        <v>1.8724581267722247</v>
      </c>
      <c r="M206">
        <f t="shared" si="11"/>
        <v>6.7472314660642816</v>
      </c>
    </row>
    <row r="207" spans="1:13" x14ac:dyDescent="0.4">
      <c r="A207">
        <v>114853</v>
      </c>
      <c r="B207">
        <v>3015.9501482999999</v>
      </c>
      <c r="C207" t="s">
        <v>0</v>
      </c>
      <c r="D207">
        <v>12007.1783531</v>
      </c>
      <c r="E207" t="s">
        <v>1</v>
      </c>
      <c r="F207">
        <v>4</v>
      </c>
      <c r="G207">
        <v>39</v>
      </c>
      <c r="H207">
        <v>0.4</v>
      </c>
      <c r="I207">
        <v>17.930900000000001</v>
      </c>
      <c r="K207">
        <f t="shared" si="9"/>
        <v>-5.7814303443276867</v>
      </c>
      <c r="L207">
        <f t="shared" si="10"/>
        <v>2.1704423882468791</v>
      </c>
      <c r="M207">
        <f t="shared" si="11"/>
        <v>6.1754155315259363</v>
      </c>
    </row>
    <row r="208" spans="1:13" x14ac:dyDescent="0.4">
      <c r="A208">
        <v>114853.2</v>
      </c>
      <c r="B208">
        <v>3015.9501553999999</v>
      </c>
      <c r="C208" t="s">
        <v>0</v>
      </c>
      <c r="D208">
        <v>12007.178352999999</v>
      </c>
      <c r="E208" t="s">
        <v>1</v>
      </c>
      <c r="F208">
        <v>4</v>
      </c>
      <c r="G208">
        <v>39</v>
      </c>
      <c r="H208">
        <v>0.4</v>
      </c>
      <c r="I208">
        <v>17.9331</v>
      </c>
      <c r="K208">
        <f t="shared" si="9"/>
        <v>-4.9916639429964107</v>
      </c>
      <c r="L208">
        <f t="shared" si="10"/>
        <v>2.1616780796185413</v>
      </c>
      <c r="M208">
        <f t="shared" si="11"/>
        <v>5.4396287593652728</v>
      </c>
    </row>
    <row r="209" spans="1:13" x14ac:dyDescent="0.4">
      <c r="A209">
        <v>114853.4</v>
      </c>
      <c r="B209">
        <v>3015.9501629000001</v>
      </c>
      <c r="C209" t="s">
        <v>0</v>
      </c>
      <c r="D209">
        <v>12007.178356799999</v>
      </c>
      <c r="E209" t="s">
        <v>1</v>
      </c>
      <c r="F209">
        <v>4</v>
      </c>
      <c r="G209">
        <v>39</v>
      </c>
      <c r="H209">
        <v>0.4</v>
      </c>
      <c r="I209">
        <v>17.934999999999999</v>
      </c>
      <c r="K209">
        <f t="shared" si="9"/>
        <v>-4.1574036242776771</v>
      </c>
      <c r="L209">
        <f t="shared" si="10"/>
        <v>2.4947192567652854</v>
      </c>
      <c r="M209">
        <f t="shared" si="11"/>
        <v>4.8484666715604741</v>
      </c>
    </row>
    <row r="210" spans="1:13" x14ac:dyDescent="0.4">
      <c r="A210">
        <v>114853.6</v>
      </c>
      <c r="B210">
        <v>3015.9501737000001</v>
      </c>
      <c r="C210" t="s">
        <v>0</v>
      </c>
      <c r="D210">
        <v>12007.1783622</v>
      </c>
      <c r="E210" t="s">
        <v>1</v>
      </c>
      <c r="F210">
        <v>4</v>
      </c>
      <c r="G210">
        <v>39</v>
      </c>
      <c r="H210">
        <v>0.4</v>
      </c>
      <c r="I210">
        <v>17.935300000000002</v>
      </c>
      <c r="K210">
        <f t="shared" si="9"/>
        <v>-2.9560688159063879</v>
      </c>
      <c r="L210">
        <f t="shared" si="10"/>
        <v>2.96798841544165</v>
      </c>
      <c r="M210">
        <f t="shared" si="11"/>
        <v>4.1889495196970365</v>
      </c>
    </row>
    <row r="211" spans="1:13" x14ac:dyDescent="0.4">
      <c r="A211">
        <v>114853.8</v>
      </c>
      <c r="B211">
        <v>3015.9501826000001</v>
      </c>
      <c r="C211" t="s">
        <v>0</v>
      </c>
      <c r="D211">
        <v>12007.178366800001</v>
      </c>
      <c r="E211" t="s">
        <v>1</v>
      </c>
      <c r="F211">
        <v>4</v>
      </c>
      <c r="G211">
        <v>39</v>
      </c>
      <c r="H211">
        <v>0.4</v>
      </c>
      <c r="I211">
        <v>17.936399999999999</v>
      </c>
      <c r="K211">
        <f t="shared" si="9"/>
        <v>-1.9660799380826159</v>
      </c>
      <c r="L211">
        <f t="shared" si="10"/>
        <v>3.3711435833532044</v>
      </c>
      <c r="M211">
        <f t="shared" si="11"/>
        <v>3.9025734307651954</v>
      </c>
    </row>
    <row r="212" spans="1:13" x14ac:dyDescent="0.4">
      <c r="A212">
        <v>114854</v>
      </c>
      <c r="B212">
        <v>3015.9501934</v>
      </c>
      <c r="C212" t="s">
        <v>0</v>
      </c>
      <c r="D212">
        <v>12007.178369400001</v>
      </c>
      <c r="E212" t="s">
        <v>1</v>
      </c>
      <c r="F212">
        <v>4</v>
      </c>
      <c r="G212">
        <v>39</v>
      </c>
      <c r="H212">
        <v>0.4</v>
      </c>
      <c r="I212">
        <v>17.935099999999998</v>
      </c>
      <c r="K212">
        <f t="shared" si="9"/>
        <v>-0.76474512971132713</v>
      </c>
      <c r="L212">
        <f t="shared" si="10"/>
        <v>3.5990138540630485</v>
      </c>
      <c r="M212">
        <f t="shared" si="11"/>
        <v>3.6793662273759802</v>
      </c>
    </row>
    <row r="213" spans="1:13" x14ac:dyDescent="0.4">
      <c r="A213">
        <v>114854.2</v>
      </c>
      <c r="B213">
        <v>3015.9502013000001</v>
      </c>
      <c r="C213" t="s">
        <v>0</v>
      </c>
      <c r="D213">
        <v>12007.1783717</v>
      </c>
      <c r="E213" t="s">
        <v>1</v>
      </c>
      <c r="F213">
        <v>4</v>
      </c>
      <c r="G213">
        <v>39</v>
      </c>
      <c r="H213">
        <v>0.4</v>
      </c>
      <c r="I213">
        <v>17.9361</v>
      </c>
      <c r="K213">
        <f t="shared" si="9"/>
        <v>0.11400905581117629</v>
      </c>
      <c r="L213">
        <f t="shared" si="10"/>
        <v>3.8005913583085102</v>
      </c>
      <c r="M213">
        <f t="shared" si="11"/>
        <v>3.8023009793618763</v>
      </c>
    </row>
    <row r="214" spans="1:13" x14ac:dyDescent="0.4">
      <c r="A214">
        <v>114854.39999999999</v>
      </c>
      <c r="B214">
        <v>3015.9502106</v>
      </c>
      <c r="C214" t="s">
        <v>0</v>
      </c>
      <c r="D214">
        <v>12007.178376399999</v>
      </c>
      <c r="E214" t="s">
        <v>1</v>
      </c>
      <c r="F214">
        <v>4</v>
      </c>
      <c r="G214">
        <v>39</v>
      </c>
      <c r="H214">
        <v>0.4</v>
      </c>
      <c r="I214">
        <v>17.9358</v>
      </c>
      <c r="K214">
        <f t="shared" si="9"/>
        <v>1.1484918004387183</v>
      </c>
      <c r="L214">
        <f t="shared" si="10"/>
        <v>4.2125106754277715</v>
      </c>
      <c r="M214">
        <f t="shared" si="11"/>
        <v>4.3662660943039091</v>
      </c>
    </row>
    <row r="215" spans="1:13" x14ac:dyDescent="0.4">
      <c r="A215">
        <v>114854.6</v>
      </c>
      <c r="B215">
        <v>3015.9502222000001</v>
      </c>
      <c r="C215" t="s">
        <v>0</v>
      </c>
      <c r="D215">
        <v>12007.178380400001</v>
      </c>
      <c r="E215" t="s">
        <v>1</v>
      </c>
      <c r="F215">
        <v>4</v>
      </c>
      <c r="G215">
        <v>38</v>
      </c>
      <c r="H215">
        <v>0.4</v>
      </c>
      <c r="I215">
        <v>17.934000000000001</v>
      </c>
      <c r="K215">
        <f t="shared" si="9"/>
        <v>2.4388143930012345</v>
      </c>
      <c r="L215">
        <f t="shared" si="10"/>
        <v>4.5630804698311911</v>
      </c>
      <c r="M215">
        <f t="shared" si="11"/>
        <v>5.1739268469572339</v>
      </c>
    </row>
    <row r="216" spans="1:13" x14ac:dyDescent="0.4">
      <c r="A216">
        <v>114854.8</v>
      </c>
      <c r="B216">
        <v>3015.9502286000002</v>
      </c>
      <c r="C216" t="s">
        <v>0</v>
      </c>
      <c r="D216">
        <v>12007.1783844</v>
      </c>
      <c r="E216" t="s">
        <v>1</v>
      </c>
      <c r="F216">
        <v>4</v>
      </c>
      <c r="G216">
        <v>38</v>
      </c>
      <c r="H216">
        <v>0.4</v>
      </c>
      <c r="I216">
        <v>17.933299999999999</v>
      </c>
      <c r="K216">
        <f t="shared" si="9"/>
        <v>3.1507165147799912</v>
      </c>
      <c r="L216">
        <f t="shared" si="10"/>
        <v>4.9136501048139802</v>
      </c>
      <c r="M216">
        <f t="shared" si="11"/>
        <v>5.8370345132649177</v>
      </c>
    </row>
    <row r="217" spans="1:13" x14ac:dyDescent="0.4">
      <c r="A217">
        <v>114855</v>
      </c>
      <c r="B217">
        <v>3015.9502366000002</v>
      </c>
      <c r="C217" t="s">
        <v>0</v>
      </c>
      <c r="D217">
        <v>12007.1783868</v>
      </c>
      <c r="E217" t="s">
        <v>1</v>
      </c>
      <c r="F217">
        <v>4</v>
      </c>
      <c r="G217">
        <v>38</v>
      </c>
      <c r="H217">
        <v>0.4</v>
      </c>
      <c r="I217">
        <v>17.930499999999999</v>
      </c>
      <c r="K217">
        <f t="shared" si="9"/>
        <v>4.0405941543575157</v>
      </c>
      <c r="L217">
        <f t="shared" si="10"/>
        <v>5.1239919176877793</v>
      </c>
      <c r="M217">
        <f t="shared" si="11"/>
        <v>6.5254650633313345</v>
      </c>
    </row>
    <row r="218" spans="1:13" x14ac:dyDescent="0.4">
      <c r="A218">
        <v>114855.2</v>
      </c>
      <c r="B218">
        <v>3015.9502505999999</v>
      </c>
      <c r="C218" t="s">
        <v>0</v>
      </c>
      <c r="D218">
        <v>12007.178393</v>
      </c>
      <c r="E218" t="s">
        <v>1</v>
      </c>
      <c r="F218">
        <v>4</v>
      </c>
      <c r="G218">
        <v>38</v>
      </c>
      <c r="H218">
        <v>0.4</v>
      </c>
      <c r="I218">
        <v>17.9312</v>
      </c>
      <c r="K218">
        <f t="shared" si="9"/>
        <v>5.5978799983263388</v>
      </c>
      <c r="L218">
        <f t="shared" si="10"/>
        <v>5.6673749077083233</v>
      </c>
      <c r="M218">
        <f t="shared" si="11"/>
        <v>7.9658897067549219</v>
      </c>
    </row>
    <row r="219" spans="1:13" x14ac:dyDescent="0.4">
      <c r="A219">
        <v>114855.4</v>
      </c>
      <c r="B219">
        <v>3015.9502653999998</v>
      </c>
      <c r="C219" t="s">
        <v>0</v>
      </c>
      <c r="D219">
        <v>12007.1784001</v>
      </c>
      <c r="E219" t="s">
        <v>1</v>
      </c>
      <c r="F219">
        <v>4</v>
      </c>
      <c r="G219">
        <v>38</v>
      </c>
      <c r="H219">
        <v>0.4</v>
      </c>
      <c r="I219">
        <v>17.9282</v>
      </c>
      <c r="K219">
        <f t="shared" si="9"/>
        <v>7.2441536264863897</v>
      </c>
      <c r="L219">
        <f t="shared" si="10"/>
        <v>6.289636037701384</v>
      </c>
      <c r="M219">
        <f t="shared" si="11"/>
        <v>9.593606373564004</v>
      </c>
    </row>
    <row r="220" spans="1:13" x14ac:dyDescent="0.4">
      <c r="A220">
        <v>114855.6</v>
      </c>
      <c r="B220">
        <v>3015.9502711</v>
      </c>
      <c r="C220" t="s">
        <v>0</v>
      </c>
      <c r="D220">
        <v>12007.1784014</v>
      </c>
      <c r="E220" t="s">
        <v>1</v>
      </c>
      <c r="F220">
        <v>4</v>
      </c>
      <c r="G220">
        <v>38</v>
      </c>
      <c r="H220">
        <v>0.4</v>
      </c>
      <c r="I220">
        <v>17.9285</v>
      </c>
      <c r="K220">
        <f t="shared" si="9"/>
        <v>7.8781914687126271</v>
      </c>
      <c r="L220">
        <f t="shared" si="10"/>
        <v>6.4035712527666213</v>
      </c>
      <c r="M220">
        <f t="shared" si="11"/>
        <v>10.152419692218968</v>
      </c>
    </row>
    <row r="221" spans="1:13" x14ac:dyDescent="0.4">
      <c r="A221">
        <v>114855.8</v>
      </c>
      <c r="B221">
        <v>3015.9502754999999</v>
      </c>
      <c r="C221" t="s">
        <v>0</v>
      </c>
      <c r="D221">
        <v>12007.178404099999</v>
      </c>
      <c r="E221" t="s">
        <v>1</v>
      </c>
      <c r="F221">
        <v>4</v>
      </c>
      <c r="G221">
        <v>38</v>
      </c>
      <c r="H221">
        <v>0.4</v>
      </c>
      <c r="I221">
        <v>17.928999999999998</v>
      </c>
      <c r="K221">
        <f t="shared" si="9"/>
        <v>8.3676241553051582</v>
      </c>
      <c r="L221">
        <f t="shared" si="10"/>
        <v>6.6402056726841723</v>
      </c>
      <c r="M221">
        <f t="shared" si="11"/>
        <v>10.682203208139855</v>
      </c>
    </row>
    <row r="222" spans="1:13" x14ac:dyDescent="0.4">
      <c r="A222">
        <v>114856</v>
      </c>
      <c r="B222">
        <v>3015.9502818999999</v>
      </c>
      <c r="C222" t="s">
        <v>0</v>
      </c>
      <c r="D222">
        <v>12007.1784061</v>
      </c>
      <c r="E222" t="s">
        <v>1</v>
      </c>
      <c r="F222">
        <v>4</v>
      </c>
      <c r="G222">
        <v>38</v>
      </c>
      <c r="H222">
        <v>0.4</v>
      </c>
      <c r="I222">
        <v>17.925699999999999</v>
      </c>
      <c r="K222">
        <f t="shared" si="9"/>
        <v>9.0795262770839162</v>
      </c>
      <c r="L222">
        <f t="shared" si="10"/>
        <v>6.815490569885883</v>
      </c>
      <c r="M222">
        <f t="shared" si="11"/>
        <v>11.352916326850151</v>
      </c>
    </row>
    <row r="223" spans="1:13" x14ac:dyDescent="0.4">
      <c r="A223">
        <v>114856.2</v>
      </c>
      <c r="B223">
        <v>3015.9502870000001</v>
      </c>
      <c r="C223" t="s">
        <v>0</v>
      </c>
      <c r="D223">
        <v>12007.178408600001</v>
      </c>
      <c r="E223" t="s">
        <v>1</v>
      </c>
      <c r="F223">
        <v>4</v>
      </c>
      <c r="G223">
        <v>39</v>
      </c>
      <c r="H223">
        <v>0.4</v>
      </c>
      <c r="I223">
        <v>17.929300000000001</v>
      </c>
      <c r="K223">
        <f t="shared" si="9"/>
        <v>9.6468232938126537</v>
      </c>
      <c r="L223">
        <f t="shared" si="10"/>
        <v>7.0345966913880202</v>
      </c>
      <c r="M223">
        <f t="shared" si="11"/>
        <v>11.939294379172233</v>
      </c>
    </row>
    <row r="224" spans="1:13" x14ac:dyDescent="0.4">
      <c r="A224">
        <v>114856.4</v>
      </c>
      <c r="B224">
        <v>3015.9502911999998</v>
      </c>
      <c r="C224" t="s">
        <v>0</v>
      </c>
      <c r="D224">
        <v>12007.1784102</v>
      </c>
      <c r="E224" t="s">
        <v>1</v>
      </c>
      <c r="F224">
        <v>4</v>
      </c>
      <c r="G224">
        <v>39</v>
      </c>
      <c r="H224">
        <v>0.4</v>
      </c>
      <c r="I224">
        <v>17.929300000000001</v>
      </c>
      <c r="K224">
        <f t="shared" si="9"/>
        <v>10.114009021711457</v>
      </c>
      <c r="L224">
        <f t="shared" si="10"/>
        <v>7.1748245134970094</v>
      </c>
      <c r="M224">
        <f t="shared" si="11"/>
        <v>12.400455043696516</v>
      </c>
    </row>
    <row r="225" spans="1:13" x14ac:dyDescent="0.4">
      <c r="A225">
        <v>114856.6</v>
      </c>
      <c r="B225">
        <v>3015.9502951999998</v>
      </c>
      <c r="C225" t="s">
        <v>0</v>
      </c>
      <c r="D225">
        <v>12007.1784121</v>
      </c>
      <c r="E225" t="s">
        <v>1</v>
      </c>
      <c r="F225">
        <v>4</v>
      </c>
      <c r="G225">
        <v>39</v>
      </c>
      <c r="H225">
        <v>0.4</v>
      </c>
      <c r="I225">
        <v>17.9254</v>
      </c>
      <c r="K225">
        <f t="shared" si="9"/>
        <v>10.55894784150022</v>
      </c>
      <c r="L225">
        <f t="shared" si="10"/>
        <v>7.3413451020703819</v>
      </c>
      <c r="M225">
        <f t="shared" si="11"/>
        <v>12.860277113157981</v>
      </c>
    </row>
    <row r="226" spans="1:13" x14ac:dyDescent="0.4">
      <c r="A226">
        <v>114856.8</v>
      </c>
      <c r="B226">
        <v>3015.9502993000001</v>
      </c>
      <c r="C226" t="s">
        <v>0</v>
      </c>
      <c r="D226">
        <v>12007.178413400001</v>
      </c>
      <c r="E226" t="s">
        <v>1</v>
      </c>
      <c r="F226">
        <v>4</v>
      </c>
      <c r="G226">
        <v>39</v>
      </c>
      <c r="H226">
        <v>0.4</v>
      </c>
      <c r="I226">
        <v>17.926200000000001</v>
      </c>
      <c r="K226">
        <f t="shared" si="9"/>
        <v>11.01501016592769</v>
      </c>
      <c r="L226">
        <f t="shared" si="10"/>
        <v>7.4552803171356192</v>
      </c>
      <c r="M226">
        <f t="shared" si="11"/>
        <v>13.300814018794494</v>
      </c>
    </row>
    <row r="227" spans="1:13" x14ac:dyDescent="0.4">
      <c r="A227">
        <v>114857</v>
      </c>
      <c r="B227">
        <v>3015.9502993999999</v>
      </c>
      <c r="C227" t="s">
        <v>0</v>
      </c>
      <c r="D227">
        <v>12007.1784137</v>
      </c>
      <c r="E227" t="s">
        <v>1</v>
      </c>
      <c r="F227">
        <v>4</v>
      </c>
      <c r="G227">
        <v>39</v>
      </c>
      <c r="H227">
        <v>0.4</v>
      </c>
      <c r="I227">
        <v>17.924499999999998</v>
      </c>
      <c r="K227">
        <f t="shared" si="9"/>
        <v>11.02613361998271</v>
      </c>
      <c r="L227">
        <f t="shared" si="10"/>
        <v>7.4815729241793711</v>
      </c>
      <c r="M227">
        <f t="shared" si="11"/>
        <v>13.324772269180697</v>
      </c>
    </row>
    <row r="228" spans="1:13" x14ac:dyDescent="0.4">
      <c r="A228">
        <v>114857.2</v>
      </c>
      <c r="B228">
        <v>3015.9503003</v>
      </c>
      <c r="C228" t="s">
        <v>0</v>
      </c>
      <c r="D228">
        <v>12007.1784126</v>
      </c>
      <c r="E228" t="s">
        <v>1</v>
      </c>
      <c r="F228">
        <v>4</v>
      </c>
      <c r="G228">
        <v>39</v>
      </c>
      <c r="H228">
        <v>0.4</v>
      </c>
      <c r="I228">
        <v>17.927299999999999</v>
      </c>
      <c r="K228">
        <f t="shared" si="9"/>
        <v>11.126244858228958</v>
      </c>
      <c r="L228">
        <f t="shared" si="10"/>
        <v>7.3851663263708094</v>
      </c>
      <c r="M228">
        <f t="shared" si="11"/>
        <v>13.35417561339627</v>
      </c>
    </row>
    <row r="229" spans="1:13" x14ac:dyDescent="0.4">
      <c r="A229">
        <v>114857.4</v>
      </c>
      <c r="B229">
        <v>3015.9503015</v>
      </c>
      <c r="C229" t="s">
        <v>0</v>
      </c>
      <c r="D229">
        <v>12007.178412699999</v>
      </c>
      <c r="E229" t="s">
        <v>1</v>
      </c>
      <c r="F229">
        <v>4</v>
      </c>
      <c r="G229">
        <v>39</v>
      </c>
      <c r="H229">
        <v>0.4</v>
      </c>
      <c r="I229">
        <v>17.926200000000001</v>
      </c>
      <c r="K229">
        <f t="shared" si="9"/>
        <v>11.259726509223956</v>
      </c>
      <c r="L229">
        <f t="shared" si="10"/>
        <v>7.3939304755785153</v>
      </c>
      <c r="M229">
        <f t="shared" si="11"/>
        <v>13.470398989644272</v>
      </c>
    </row>
    <row r="230" spans="1:13" x14ac:dyDescent="0.4">
      <c r="A230">
        <v>114857.60000000001</v>
      </c>
      <c r="B230">
        <v>3015.9503017000002</v>
      </c>
      <c r="C230" t="s">
        <v>0</v>
      </c>
      <c r="D230">
        <v>12007.178412499999</v>
      </c>
      <c r="E230" t="s">
        <v>1</v>
      </c>
      <c r="F230">
        <v>4</v>
      </c>
      <c r="G230">
        <v>39</v>
      </c>
      <c r="H230">
        <v>0.4</v>
      </c>
      <c r="I230">
        <v>17.926400000000001</v>
      </c>
      <c r="K230">
        <f t="shared" si="9"/>
        <v>11.281973467917684</v>
      </c>
      <c r="L230">
        <f t="shared" si="10"/>
        <v>7.3764020177424712</v>
      </c>
      <c r="M230">
        <f t="shared" si="11"/>
        <v>13.479400285552535</v>
      </c>
    </row>
    <row r="231" spans="1:13" x14ac:dyDescent="0.4">
      <c r="A231">
        <v>114857.8</v>
      </c>
      <c r="B231">
        <v>3015.9503020000002</v>
      </c>
      <c r="C231" t="s">
        <v>0</v>
      </c>
      <c r="D231">
        <v>12007.178409100001</v>
      </c>
      <c r="E231" t="s">
        <v>1</v>
      </c>
      <c r="F231">
        <v>4</v>
      </c>
      <c r="G231">
        <v>39</v>
      </c>
      <c r="H231">
        <v>0.4</v>
      </c>
      <c r="I231">
        <v>17.9269</v>
      </c>
      <c r="K231">
        <f t="shared" si="9"/>
        <v>11.315343880666434</v>
      </c>
      <c r="L231">
        <f t="shared" si="10"/>
        <v>7.0784179156884477</v>
      </c>
      <c r="M231">
        <f t="shared" si="11"/>
        <v>13.346947490976149</v>
      </c>
    </row>
    <row r="232" spans="1:13" x14ac:dyDescent="0.4">
      <c r="A232">
        <v>114858</v>
      </c>
      <c r="B232">
        <v>3015.9503036999999</v>
      </c>
      <c r="C232" t="s">
        <v>0</v>
      </c>
      <c r="D232">
        <v>12007.178404599999</v>
      </c>
      <c r="E232" t="s">
        <v>1</v>
      </c>
      <c r="F232">
        <v>4</v>
      </c>
      <c r="G232">
        <v>39</v>
      </c>
      <c r="H232">
        <v>0.4</v>
      </c>
      <c r="I232">
        <v>17.928000000000001</v>
      </c>
      <c r="K232">
        <f t="shared" si="9"/>
        <v>11.504442852520222</v>
      </c>
      <c r="L232">
        <f t="shared" si="10"/>
        <v>6.6840268969845997</v>
      </c>
      <c r="M232">
        <f t="shared" si="11"/>
        <v>13.305202775851154</v>
      </c>
    </row>
    <row r="233" spans="1:13" x14ac:dyDescent="0.4">
      <c r="A233">
        <v>114858.2</v>
      </c>
      <c r="B233">
        <v>3015.9503049999998</v>
      </c>
      <c r="C233" t="s">
        <v>0</v>
      </c>
      <c r="D233">
        <v>12007.178399300001</v>
      </c>
      <c r="E233" t="s">
        <v>1</v>
      </c>
      <c r="F233">
        <v>4</v>
      </c>
      <c r="G233">
        <v>39</v>
      </c>
      <c r="H233">
        <v>0.4</v>
      </c>
      <c r="I233">
        <v>17.928899999999999</v>
      </c>
      <c r="K233">
        <f t="shared" si="9"/>
        <v>11.649047957570239</v>
      </c>
      <c r="L233">
        <f t="shared" si="10"/>
        <v>6.2195222063572047</v>
      </c>
      <c r="M233">
        <f t="shared" si="11"/>
        <v>13.20540702868116</v>
      </c>
    </row>
    <row r="234" spans="1:13" x14ac:dyDescent="0.4">
      <c r="A234">
        <v>114858.4</v>
      </c>
      <c r="B234">
        <v>3015.9503061</v>
      </c>
      <c r="C234" t="s">
        <v>0</v>
      </c>
      <c r="D234">
        <v>12007.178395200001</v>
      </c>
      <c r="E234" t="s">
        <v>1</v>
      </c>
      <c r="F234">
        <v>4</v>
      </c>
      <c r="G234">
        <v>39</v>
      </c>
      <c r="H234">
        <v>0.4</v>
      </c>
      <c r="I234">
        <v>17.929200000000002</v>
      </c>
      <c r="K234">
        <f t="shared" si="9"/>
        <v>11.771406154510217</v>
      </c>
      <c r="L234">
        <f t="shared" si="10"/>
        <v>5.8601882627460782</v>
      </c>
      <c r="M234">
        <f t="shared" si="11"/>
        <v>13.14944140749971</v>
      </c>
    </row>
    <row r="235" spans="1:13" x14ac:dyDescent="0.4">
      <c r="A235">
        <v>114858.6</v>
      </c>
      <c r="B235">
        <v>3015.9503091000001</v>
      </c>
      <c r="C235" t="s">
        <v>0</v>
      </c>
      <c r="D235">
        <v>12007.178389000001</v>
      </c>
      <c r="E235" t="s">
        <v>1</v>
      </c>
      <c r="F235">
        <v>4</v>
      </c>
      <c r="G235">
        <v>39</v>
      </c>
      <c r="H235">
        <v>0.4</v>
      </c>
      <c r="I235">
        <v>17.928599999999999</v>
      </c>
      <c r="K235">
        <f t="shared" si="9"/>
        <v>12.10511028199771</v>
      </c>
      <c r="L235">
        <f t="shared" si="10"/>
        <v>5.3168052727255342</v>
      </c>
      <c r="M235">
        <f t="shared" si="11"/>
        <v>13.221275023514515</v>
      </c>
    </row>
    <row r="236" spans="1:13" x14ac:dyDescent="0.4">
      <c r="A236">
        <v>114858.8</v>
      </c>
      <c r="B236">
        <v>3015.9503109000002</v>
      </c>
      <c r="C236" t="s">
        <v>0</v>
      </c>
      <c r="D236">
        <v>12007.178382300001</v>
      </c>
      <c r="E236" t="s">
        <v>1</v>
      </c>
      <c r="F236">
        <v>4</v>
      </c>
      <c r="G236">
        <v>39</v>
      </c>
      <c r="H236">
        <v>0.4</v>
      </c>
      <c r="I236">
        <v>17.930299999999999</v>
      </c>
      <c r="K236">
        <f t="shared" si="9"/>
        <v>12.305332758490206</v>
      </c>
      <c r="L236">
        <f t="shared" si="10"/>
        <v>4.7296010584045636</v>
      </c>
      <c r="M236">
        <f t="shared" si="11"/>
        <v>13.182956438858234</v>
      </c>
    </row>
    <row r="237" spans="1:13" x14ac:dyDescent="0.4">
      <c r="A237">
        <v>114859</v>
      </c>
      <c r="B237">
        <v>3015.9503143000002</v>
      </c>
      <c r="C237" t="s">
        <v>0</v>
      </c>
      <c r="D237">
        <v>12007.1783748</v>
      </c>
      <c r="E237" t="s">
        <v>1</v>
      </c>
      <c r="F237">
        <v>4</v>
      </c>
      <c r="G237">
        <v>39</v>
      </c>
      <c r="H237">
        <v>0.4</v>
      </c>
      <c r="I237">
        <v>17.929300000000001</v>
      </c>
      <c r="K237">
        <f t="shared" si="9"/>
        <v>12.68353075278147</v>
      </c>
      <c r="L237">
        <f t="shared" si="10"/>
        <v>4.0722828533187823</v>
      </c>
      <c r="M237">
        <f t="shared" si="11"/>
        <v>13.321240182287363</v>
      </c>
    </row>
    <row r="238" spans="1:13" x14ac:dyDescent="0.4">
      <c r="A238">
        <v>114859.2</v>
      </c>
      <c r="B238">
        <v>3015.9503175999998</v>
      </c>
      <c r="C238" t="s">
        <v>0</v>
      </c>
      <c r="D238">
        <v>12007.178368499999</v>
      </c>
      <c r="E238" t="s">
        <v>1</v>
      </c>
      <c r="F238">
        <v>4</v>
      </c>
      <c r="G238">
        <v>39</v>
      </c>
      <c r="H238">
        <v>0.4</v>
      </c>
      <c r="I238">
        <v>17.932600000000001</v>
      </c>
      <c r="K238">
        <f t="shared" si="9"/>
        <v>13.050605242434024</v>
      </c>
      <c r="L238">
        <f t="shared" si="10"/>
        <v>3.5201355546699</v>
      </c>
      <c r="M238">
        <f t="shared" si="11"/>
        <v>13.517013409666264</v>
      </c>
    </row>
    <row r="239" spans="1:13" x14ac:dyDescent="0.4">
      <c r="A239">
        <v>114859.4</v>
      </c>
      <c r="B239">
        <v>3015.9503199999999</v>
      </c>
      <c r="C239" t="s">
        <v>0</v>
      </c>
      <c r="D239">
        <v>12007.178362500001</v>
      </c>
      <c r="E239" t="s">
        <v>1</v>
      </c>
      <c r="F239">
        <v>4</v>
      </c>
      <c r="G239">
        <v>39</v>
      </c>
      <c r="H239">
        <v>0.4</v>
      </c>
      <c r="I239">
        <v>17.931899999999999</v>
      </c>
      <c r="K239">
        <f t="shared" si="9"/>
        <v>13.31756854442402</v>
      </c>
      <c r="L239">
        <f t="shared" si="10"/>
        <v>2.9942811819060329</v>
      </c>
      <c r="M239">
        <f t="shared" si="11"/>
        <v>13.650031198929499</v>
      </c>
    </row>
    <row r="240" spans="1:13" x14ac:dyDescent="0.4">
      <c r="A240">
        <v>114859.6</v>
      </c>
      <c r="B240">
        <v>3015.9503215999998</v>
      </c>
      <c r="C240" t="s">
        <v>0</v>
      </c>
      <c r="D240">
        <v>12007.178354899999</v>
      </c>
      <c r="E240" t="s">
        <v>1</v>
      </c>
      <c r="F240">
        <v>4</v>
      </c>
      <c r="G240">
        <v>39</v>
      </c>
      <c r="H240">
        <v>0.4</v>
      </c>
      <c r="I240">
        <v>17.933299999999999</v>
      </c>
      <c r="K240">
        <f t="shared" si="9"/>
        <v>13.495544062222786</v>
      </c>
      <c r="L240">
        <f t="shared" si="10"/>
        <v>2.3281986681919133</v>
      </c>
      <c r="M240">
        <f t="shared" si="11"/>
        <v>13.694897537914159</v>
      </c>
    </row>
    <row r="241" spans="1:13" x14ac:dyDescent="0.4">
      <c r="A241">
        <v>114859.8</v>
      </c>
      <c r="B241">
        <v>3015.9503236999999</v>
      </c>
      <c r="C241" t="s">
        <v>0</v>
      </c>
      <c r="D241">
        <v>12007.1783466</v>
      </c>
      <c r="E241" t="s">
        <v>1</v>
      </c>
      <c r="F241">
        <v>4</v>
      </c>
      <c r="G241">
        <v>39</v>
      </c>
      <c r="H241">
        <v>0.4</v>
      </c>
      <c r="I241">
        <v>17.932500000000001</v>
      </c>
      <c r="K241">
        <f t="shared" si="9"/>
        <v>13.729136951464032</v>
      </c>
      <c r="L241">
        <f t="shared" si="10"/>
        <v>1.6007666317619529</v>
      </c>
      <c r="M241">
        <f t="shared" si="11"/>
        <v>13.822143655794406</v>
      </c>
    </row>
    <row r="242" spans="1:13" x14ac:dyDescent="0.4">
      <c r="A242">
        <v>114900</v>
      </c>
      <c r="B242">
        <v>3015.9503249999998</v>
      </c>
      <c r="C242" t="s">
        <v>0</v>
      </c>
      <c r="D242">
        <v>12007.178337200001</v>
      </c>
      <c r="E242" t="s">
        <v>1</v>
      </c>
      <c r="F242">
        <v>4</v>
      </c>
      <c r="G242">
        <v>39</v>
      </c>
      <c r="H242">
        <v>0.4</v>
      </c>
      <c r="I242">
        <v>17.934000000000001</v>
      </c>
      <c r="K242">
        <f t="shared" si="9"/>
        <v>13.87374205651405</v>
      </c>
      <c r="L242">
        <f t="shared" si="10"/>
        <v>0.77692799752343067</v>
      </c>
      <c r="M242">
        <f t="shared" si="11"/>
        <v>13.895478968499878</v>
      </c>
    </row>
    <row r="243" spans="1:13" x14ac:dyDescent="0.4">
      <c r="A243">
        <v>114900.2</v>
      </c>
      <c r="B243">
        <v>3015.9503260000001</v>
      </c>
      <c r="C243" t="s">
        <v>0</v>
      </c>
      <c r="D243">
        <v>12007.178332</v>
      </c>
      <c r="E243" t="s">
        <v>1</v>
      </c>
      <c r="F243">
        <v>4</v>
      </c>
      <c r="G243">
        <v>39</v>
      </c>
      <c r="H243">
        <v>0.4</v>
      </c>
      <c r="I243">
        <v>17.937999999999999</v>
      </c>
      <c r="K243">
        <f t="shared" si="9"/>
        <v>13.984976799399005</v>
      </c>
      <c r="L243">
        <f t="shared" si="10"/>
        <v>0.3211872966831108</v>
      </c>
      <c r="M243">
        <f t="shared" si="11"/>
        <v>13.988664602430035</v>
      </c>
    </row>
    <row r="244" spans="1:13" x14ac:dyDescent="0.4">
      <c r="A244">
        <v>114900.4</v>
      </c>
      <c r="B244">
        <v>3015.9503282999999</v>
      </c>
      <c r="C244" t="s">
        <v>0</v>
      </c>
      <c r="D244">
        <v>12007.178326699999</v>
      </c>
      <c r="E244" t="s">
        <v>1</v>
      </c>
      <c r="F244">
        <v>4</v>
      </c>
      <c r="G244">
        <v>39</v>
      </c>
      <c r="H244">
        <v>0.4</v>
      </c>
      <c r="I244">
        <v>17.936900000000001</v>
      </c>
      <c r="K244">
        <f t="shared" si="9"/>
        <v>14.240816596750292</v>
      </c>
      <c r="L244">
        <f t="shared" si="10"/>
        <v>-0.14331755336491583</v>
      </c>
      <c r="M244">
        <f t="shared" si="11"/>
        <v>14.241537742230685</v>
      </c>
    </row>
    <row r="245" spans="1:13" x14ac:dyDescent="0.4">
      <c r="A245">
        <v>114900.6</v>
      </c>
      <c r="B245">
        <v>3015.9503291999999</v>
      </c>
      <c r="C245" t="s">
        <v>0</v>
      </c>
      <c r="D245">
        <v>12007.1783208</v>
      </c>
      <c r="E245" t="s">
        <v>1</v>
      </c>
      <c r="F245">
        <v>4</v>
      </c>
      <c r="G245">
        <v>39</v>
      </c>
      <c r="H245">
        <v>0.4</v>
      </c>
      <c r="I245">
        <v>17.936</v>
      </c>
      <c r="K245">
        <f t="shared" si="9"/>
        <v>14.34092783499654</v>
      </c>
      <c r="L245">
        <f t="shared" si="10"/>
        <v>-0.66040777692107666</v>
      </c>
      <c r="M245">
        <f t="shared" si="11"/>
        <v>14.356125856246747</v>
      </c>
    </row>
    <row r="246" spans="1:13" x14ac:dyDescent="0.4">
      <c r="A246">
        <v>114900.8</v>
      </c>
      <c r="B246">
        <v>3015.9503306000001</v>
      </c>
      <c r="C246" t="s">
        <v>0</v>
      </c>
      <c r="D246">
        <v>12007.178314700001</v>
      </c>
      <c r="E246" t="s">
        <v>1</v>
      </c>
      <c r="F246">
        <v>4</v>
      </c>
      <c r="G246">
        <v>37</v>
      </c>
      <c r="H246">
        <v>0.4</v>
      </c>
      <c r="I246">
        <v>17.938700000000001</v>
      </c>
      <c r="K246">
        <f t="shared" si="9"/>
        <v>14.496656444685266</v>
      </c>
      <c r="L246">
        <f t="shared" si="10"/>
        <v>-1.1950264583132821</v>
      </c>
      <c r="M246">
        <f t="shared" si="11"/>
        <v>14.545828828612814</v>
      </c>
    </row>
    <row r="247" spans="1:13" x14ac:dyDescent="0.4">
      <c r="A247">
        <v>114901</v>
      </c>
      <c r="B247">
        <v>3015.9503315000002</v>
      </c>
      <c r="C247" t="s">
        <v>0</v>
      </c>
      <c r="D247">
        <v>12007.178310699999</v>
      </c>
      <c r="E247" t="s">
        <v>1</v>
      </c>
      <c r="F247">
        <v>4</v>
      </c>
      <c r="G247">
        <v>37</v>
      </c>
      <c r="H247">
        <v>0.4</v>
      </c>
      <c r="I247">
        <v>17.936199999999999</v>
      </c>
      <c r="K247">
        <f t="shared" si="9"/>
        <v>14.596767682931516</v>
      </c>
      <c r="L247">
        <f t="shared" si="10"/>
        <v>-1.5455962527167024</v>
      </c>
      <c r="M247">
        <f t="shared" si="11"/>
        <v>14.67836825283675</v>
      </c>
    </row>
    <row r="248" spans="1:13" x14ac:dyDescent="0.4">
      <c r="A248">
        <v>114901.2</v>
      </c>
      <c r="B248">
        <v>3015.9503307999998</v>
      </c>
      <c r="C248" t="s">
        <v>0</v>
      </c>
      <c r="D248">
        <v>12007.178306399999</v>
      </c>
      <c r="E248" t="s">
        <v>1</v>
      </c>
      <c r="F248">
        <v>4</v>
      </c>
      <c r="G248">
        <v>37</v>
      </c>
      <c r="H248">
        <v>0.4</v>
      </c>
      <c r="I248">
        <v>17.942900000000002</v>
      </c>
      <c r="K248">
        <f t="shared" si="9"/>
        <v>14.518903352795308</v>
      </c>
      <c r="L248">
        <f t="shared" si="10"/>
        <v>-1.922458654163874</v>
      </c>
      <c r="M248">
        <f t="shared" si="11"/>
        <v>14.645627396761819</v>
      </c>
    </row>
    <row r="249" spans="1:13" x14ac:dyDescent="0.4">
      <c r="A249">
        <v>114901.4</v>
      </c>
      <c r="B249">
        <v>3015.9503312000002</v>
      </c>
      <c r="C249" t="s">
        <v>0</v>
      </c>
      <c r="D249">
        <v>12007.1783068</v>
      </c>
      <c r="E249" t="s">
        <v>1</v>
      </c>
      <c r="F249">
        <v>4</v>
      </c>
      <c r="G249">
        <v>37</v>
      </c>
      <c r="H249">
        <v>0.4</v>
      </c>
      <c r="I249">
        <v>17.942399999999999</v>
      </c>
      <c r="K249">
        <f t="shared" si="9"/>
        <v>14.563397270182765</v>
      </c>
      <c r="L249">
        <f t="shared" si="10"/>
        <v>-1.8874015790711531</v>
      </c>
      <c r="M249">
        <f t="shared" si="11"/>
        <v>14.685190661678421</v>
      </c>
    </row>
    <row r="250" spans="1:13" x14ac:dyDescent="0.4">
      <c r="A250">
        <v>114901.6</v>
      </c>
      <c r="B250">
        <v>3015.9503300000001</v>
      </c>
      <c r="C250" t="s">
        <v>0</v>
      </c>
      <c r="D250">
        <v>12007.1783079</v>
      </c>
      <c r="E250" t="s">
        <v>1</v>
      </c>
      <c r="F250">
        <v>4</v>
      </c>
      <c r="G250">
        <v>37</v>
      </c>
      <c r="H250">
        <v>0.4</v>
      </c>
      <c r="I250">
        <v>17.942299999999999</v>
      </c>
      <c r="K250">
        <f t="shared" si="9"/>
        <v>14.429915619187769</v>
      </c>
      <c r="L250">
        <f t="shared" si="10"/>
        <v>-1.7909949812625914</v>
      </c>
      <c r="M250">
        <f t="shared" si="11"/>
        <v>14.540637118083476</v>
      </c>
    </row>
    <row r="251" spans="1:13" x14ac:dyDescent="0.4">
      <c r="A251">
        <v>114901.8</v>
      </c>
      <c r="B251">
        <v>3015.9503273999999</v>
      </c>
      <c r="C251" t="s">
        <v>0</v>
      </c>
      <c r="D251">
        <v>12007.178306199999</v>
      </c>
      <c r="E251" t="s">
        <v>1</v>
      </c>
      <c r="F251">
        <v>4</v>
      </c>
      <c r="G251">
        <v>37</v>
      </c>
      <c r="H251">
        <v>0.4</v>
      </c>
      <c r="I251">
        <v>17.940999999999999</v>
      </c>
      <c r="K251">
        <f t="shared" si="9"/>
        <v>14.140705358504045</v>
      </c>
      <c r="L251">
        <f t="shared" si="10"/>
        <v>-1.9399871119999188</v>
      </c>
      <c r="M251">
        <f t="shared" si="11"/>
        <v>14.273160057630925</v>
      </c>
    </row>
    <row r="252" spans="1:13" x14ac:dyDescent="0.4">
      <c r="A252">
        <v>114902</v>
      </c>
      <c r="B252">
        <v>3015.9503221</v>
      </c>
      <c r="C252" t="s">
        <v>0</v>
      </c>
      <c r="D252">
        <v>12007.1783037</v>
      </c>
      <c r="E252" t="s">
        <v>1</v>
      </c>
      <c r="F252">
        <v>4</v>
      </c>
      <c r="G252">
        <v>37</v>
      </c>
      <c r="H252">
        <v>0.4</v>
      </c>
      <c r="I252">
        <v>17.942699999999999</v>
      </c>
      <c r="K252">
        <f t="shared" si="9"/>
        <v>13.551161433665264</v>
      </c>
      <c r="L252">
        <f t="shared" si="10"/>
        <v>-2.1590930740814249</v>
      </c>
      <c r="M252">
        <f t="shared" si="11"/>
        <v>13.722086543372447</v>
      </c>
    </row>
    <row r="253" spans="1:13" x14ac:dyDescent="0.4">
      <c r="A253">
        <v>114902.2</v>
      </c>
      <c r="B253">
        <v>3015.9503159000001</v>
      </c>
      <c r="C253" t="s">
        <v>0</v>
      </c>
      <c r="D253">
        <v>12007.178300400001</v>
      </c>
      <c r="E253" t="s">
        <v>1</v>
      </c>
      <c r="F253">
        <v>4</v>
      </c>
      <c r="G253">
        <v>37</v>
      </c>
      <c r="H253">
        <v>0.4</v>
      </c>
      <c r="I253">
        <v>17.9421</v>
      </c>
      <c r="K253">
        <f t="shared" si="9"/>
        <v>12.861506270580236</v>
      </c>
      <c r="L253">
        <f t="shared" si="10"/>
        <v>-2.4483130269277416</v>
      </c>
      <c r="M253">
        <f t="shared" si="11"/>
        <v>13.092462725782298</v>
      </c>
    </row>
    <row r="254" spans="1:13" x14ac:dyDescent="0.4">
      <c r="A254">
        <v>114902.39999999999</v>
      </c>
      <c r="B254">
        <v>3015.9503113000001</v>
      </c>
      <c r="C254" t="s">
        <v>0</v>
      </c>
      <c r="D254">
        <v>12007.1782982</v>
      </c>
      <c r="E254" t="s">
        <v>1</v>
      </c>
      <c r="F254">
        <v>4</v>
      </c>
      <c r="G254">
        <v>37</v>
      </c>
      <c r="H254">
        <v>0.4</v>
      </c>
      <c r="I254">
        <v>17.942499999999999</v>
      </c>
      <c r="K254">
        <f t="shared" si="9"/>
        <v>12.349826625293977</v>
      </c>
      <c r="L254">
        <f t="shared" si="10"/>
        <v>-2.6411263819654964</v>
      </c>
      <c r="M254">
        <f t="shared" si="11"/>
        <v>12.62908414099511</v>
      </c>
    </row>
    <row r="255" spans="1:13" x14ac:dyDescent="0.4">
      <c r="A255">
        <v>114902.6</v>
      </c>
      <c r="B255">
        <v>3015.9503039000001</v>
      </c>
      <c r="C255" t="s">
        <v>0</v>
      </c>
      <c r="D255">
        <v>12007.1782941</v>
      </c>
      <c r="E255" t="s">
        <v>1</v>
      </c>
      <c r="F255">
        <v>4</v>
      </c>
      <c r="G255">
        <v>37</v>
      </c>
      <c r="H255">
        <v>0.4</v>
      </c>
      <c r="I255">
        <v>17.945699999999999</v>
      </c>
      <c r="K255">
        <f t="shared" si="9"/>
        <v>11.52668981121395</v>
      </c>
      <c r="L255">
        <f t="shared" si="10"/>
        <v>-3.0004603255766233</v>
      </c>
      <c r="M255">
        <f t="shared" si="11"/>
        <v>11.910807704320597</v>
      </c>
    </row>
    <row r="256" spans="1:13" x14ac:dyDescent="0.4">
      <c r="A256">
        <v>114902.8</v>
      </c>
      <c r="B256">
        <v>3015.9502957999998</v>
      </c>
      <c r="C256" t="s">
        <v>0</v>
      </c>
      <c r="D256">
        <v>12007.1782895</v>
      </c>
      <c r="E256" t="s">
        <v>1</v>
      </c>
      <c r="F256">
        <v>4</v>
      </c>
      <c r="G256">
        <v>38</v>
      </c>
      <c r="H256">
        <v>0.4</v>
      </c>
      <c r="I256">
        <v>17.944400000000002</v>
      </c>
      <c r="K256">
        <f t="shared" si="9"/>
        <v>10.625688666997718</v>
      </c>
      <c r="L256">
        <f t="shared" si="10"/>
        <v>-3.4036154934881777</v>
      </c>
      <c r="M256">
        <f t="shared" si="11"/>
        <v>11.157502322449972</v>
      </c>
    </row>
    <row r="257" spans="1:13" x14ac:dyDescent="0.4">
      <c r="A257">
        <v>114903</v>
      </c>
      <c r="B257">
        <v>3015.9502877</v>
      </c>
      <c r="C257" t="s">
        <v>0</v>
      </c>
      <c r="D257">
        <v>12007.1782843</v>
      </c>
      <c r="E257" t="s">
        <v>1</v>
      </c>
      <c r="F257">
        <v>4</v>
      </c>
      <c r="G257">
        <v>37</v>
      </c>
      <c r="H257">
        <v>0.4</v>
      </c>
      <c r="I257">
        <v>17.948799999999999</v>
      </c>
      <c r="K257">
        <f t="shared" si="9"/>
        <v>9.7246875733651734</v>
      </c>
      <c r="L257">
        <f t="shared" si="10"/>
        <v>-3.8593560349078659</v>
      </c>
      <c r="M257">
        <f t="shared" si="11"/>
        <v>10.462512958354832</v>
      </c>
    </row>
    <row r="258" spans="1:13" x14ac:dyDescent="0.4">
      <c r="A258">
        <v>114903.2</v>
      </c>
      <c r="B258">
        <v>3015.9502806</v>
      </c>
      <c r="C258" t="s">
        <v>0</v>
      </c>
      <c r="D258">
        <v>12007.1782812</v>
      </c>
      <c r="E258" t="s">
        <v>1</v>
      </c>
      <c r="F258">
        <v>4</v>
      </c>
      <c r="G258">
        <v>37</v>
      </c>
      <c r="H258">
        <v>0.5</v>
      </c>
      <c r="I258">
        <v>17.9528</v>
      </c>
      <c r="K258">
        <f t="shared" ref="K258:K321" si="12">(B258-AVERAGE(B:B))/0.00000899</f>
        <v>8.9349211720338975</v>
      </c>
      <c r="L258">
        <f t="shared" ref="L258:L321" si="13">(D258-AVERAGE(D:D))/0.00001141</f>
        <v>-4.1310475299181375</v>
      </c>
      <c r="M258">
        <f t="shared" ref="M258:M321" si="14">SQRT(K258^2+L258^2)</f>
        <v>9.8436969703918837</v>
      </c>
    </row>
    <row r="259" spans="1:13" x14ac:dyDescent="0.4">
      <c r="A259">
        <v>114903.4</v>
      </c>
      <c r="B259">
        <v>3015.9502729000001</v>
      </c>
      <c r="C259" t="s">
        <v>0</v>
      </c>
      <c r="D259">
        <v>12007.178276799999</v>
      </c>
      <c r="E259" t="s">
        <v>1</v>
      </c>
      <c r="F259">
        <v>4</v>
      </c>
      <c r="G259">
        <v>37</v>
      </c>
      <c r="H259">
        <v>0.4</v>
      </c>
      <c r="I259">
        <v>17.9529</v>
      </c>
      <c r="K259">
        <f t="shared" si="12"/>
        <v>8.0784139452051225</v>
      </c>
      <c r="L259">
        <f t="shared" si="13"/>
        <v>-4.5166742399936473</v>
      </c>
      <c r="M259">
        <f t="shared" si="14"/>
        <v>9.2553291708240604</v>
      </c>
    </row>
    <row r="260" spans="1:13" x14ac:dyDescent="0.4">
      <c r="A260">
        <v>114903.6</v>
      </c>
      <c r="B260">
        <v>3015.9502628999999</v>
      </c>
      <c r="C260" t="s">
        <v>0</v>
      </c>
      <c r="D260">
        <v>12007.1782702</v>
      </c>
      <c r="E260" t="s">
        <v>1</v>
      </c>
      <c r="F260">
        <v>4</v>
      </c>
      <c r="G260">
        <v>36</v>
      </c>
      <c r="H260">
        <v>0.4</v>
      </c>
      <c r="I260">
        <v>17.9559</v>
      </c>
      <c r="K260">
        <f t="shared" si="12"/>
        <v>6.9660668704413737</v>
      </c>
      <c r="L260">
        <f t="shared" si="13"/>
        <v>-5.0951141456862805</v>
      </c>
      <c r="M260">
        <f t="shared" si="14"/>
        <v>8.6305431926984362</v>
      </c>
    </row>
    <row r="261" spans="1:13" x14ac:dyDescent="0.4">
      <c r="A261">
        <v>114903.8</v>
      </c>
      <c r="B261">
        <v>3015.9502545999999</v>
      </c>
      <c r="C261" t="s">
        <v>0</v>
      </c>
      <c r="D261">
        <v>12007.1782647</v>
      </c>
      <c r="E261" t="s">
        <v>1</v>
      </c>
      <c r="F261">
        <v>4</v>
      </c>
      <c r="G261">
        <v>37</v>
      </c>
      <c r="H261">
        <v>0.4</v>
      </c>
      <c r="I261">
        <v>17.9544</v>
      </c>
      <c r="K261">
        <f t="shared" si="12"/>
        <v>6.0428188181151006</v>
      </c>
      <c r="L261">
        <f t="shared" si="13"/>
        <v>-5.577147453570352</v>
      </c>
      <c r="M261">
        <f t="shared" si="14"/>
        <v>8.2231522536939714</v>
      </c>
    </row>
    <row r="262" spans="1:13" x14ac:dyDescent="0.4">
      <c r="A262">
        <v>114904</v>
      </c>
      <c r="B262">
        <v>3015.9502453</v>
      </c>
      <c r="C262" t="s">
        <v>0</v>
      </c>
      <c r="D262">
        <v>12007.178259800001</v>
      </c>
      <c r="E262" t="s">
        <v>1</v>
      </c>
      <c r="F262">
        <v>4</v>
      </c>
      <c r="G262">
        <v>38</v>
      </c>
      <c r="H262">
        <v>0.4</v>
      </c>
      <c r="I262">
        <v>17.9526</v>
      </c>
      <c r="K262">
        <f t="shared" si="12"/>
        <v>5.008336073487559</v>
      </c>
      <c r="L262">
        <f t="shared" si="13"/>
        <v>-6.0065952285256579</v>
      </c>
      <c r="M262">
        <f t="shared" si="14"/>
        <v>7.8206531993398087</v>
      </c>
    </row>
    <row r="263" spans="1:13" x14ac:dyDescent="0.4">
      <c r="A263">
        <v>114904.2</v>
      </c>
      <c r="B263">
        <v>3015.9502299000001</v>
      </c>
      <c r="C263" t="s">
        <v>0</v>
      </c>
      <c r="D263">
        <v>12007.1782511</v>
      </c>
      <c r="E263" t="s">
        <v>1</v>
      </c>
      <c r="F263">
        <v>4</v>
      </c>
      <c r="G263">
        <v>38</v>
      </c>
      <c r="H263">
        <v>0.4</v>
      </c>
      <c r="I263">
        <v>17.951599999999999</v>
      </c>
      <c r="K263">
        <f t="shared" si="12"/>
        <v>3.295321619830009</v>
      </c>
      <c r="L263">
        <f t="shared" si="13"/>
        <v>-6.7690843400483391</v>
      </c>
      <c r="M263">
        <f t="shared" si="14"/>
        <v>7.5285886712455428</v>
      </c>
    </row>
    <row r="264" spans="1:13" x14ac:dyDescent="0.4">
      <c r="A264">
        <v>114904.4</v>
      </c>
      <c r="B264">
        <v>3015.9502176000001</v>
      </c>
      <c r="C264" t="s">
        <v>0</v>
      </c>
      <c r="D264">
        <v>12007.1782446</v>
      </c>
      <c r="E264" t="s">
        <v>1</v>
      </c>
      <c r="F264">
        <v>4</v>
      </c>
      <c r="G264">
        <v>38</v>
      </c>
      <c r="H264">
        <v>0.4</v>
      </c>
      <c r="I264">
        <v>17.953399999999998</v>
      </c>
      <c r="K264">
        <f t="shared" si="12"/>
        <v>1.9271347477149738</v>
      </c>
      <c r="L264">
        <f t="shared" si="13"/>
        <v>-7.3387600965332656</v>
      </c>
      <c r="M264">
        <f t="shared" si="14"/>
        <v>7.5875719495975389</v>
      </c>
    </row>
    <row r="265" spans="1:13" x14ac:dyDescent="0.4">
      <c r="A265">
        <v>114904.6</v>
      </c>
      <c r="B265">
        <v>3015.9502114000002</v>
      </c>
      <c r="C265" t="s">
        <v>0</v>
      </c>
      <c r="D265">
        <v>12007.178241400001</v>
      </c>
      <c r="E265" t="s">
        <v>1</v>
      </c>
      <c r="F265">
        <v>4</v>
      </c>
      <c r="G265">
        <v>37</v>
      </c>
      <c r="H265">
        <v>0.4</v>
      </c>
      <c r="I265">
        <v>17.952400000000001</v>
      </c>
      <c r="K265">
        <f t="shared" si="12"/>
        <v>1.2374795846299458</v>
      </c>
      <c r="L265">
        <f t="shared" si="13"/>
        <v>-7.619215740751244</v>
      </c>
      <c r="M265">
        <f t="shared" si="14"/>
        <v>7.7190546199963785</v>
      </c>
    </row>
    <row r="266" spans="1:13" x14ac:dyDescent="0.4">
      <c r="A266">
        <v>114904.8</v>
      </c>
      <c r="B266">
        <v>3015.9502043000002</v>
      </c>
      <c r="C266" t="s">
        <v>0</v>
      </c>
      <c r="D266">
        <v>12007.178239000001</v>
      </c>
      <c r="E266" t="s">
        <v>1</v>
      </c>
      <c r="F266">
        <v>4</v>
      </c>
      <c r="G266">
        <v>36</v>
      </c>
      <c r="H266">
        <v>0.5</v>
      </c>
      <c r="I266">
        <v>17.952000000000002</v>
      </c>
      <c r="K266">
        <f t="shared" si="12"/>
        <v>0.44771318329866971</v>
      </c>
      <c r="L266">
        <f t="shared" si="13"/>
        <v>-7.829557553625043</v>
      </c>
      <c r="M266">
        <f t="shared" si="14"/>
        <v>7.8423477721933752</v>
      </c>
    </row>
    <row r="267" spans="1:13" x14ac:dyDescent="0.4">
      <c r="A267">
        <v>114905</v>
      </c>
      <c r="B267">
        <v>3015.9501939000002</v>
      </c>
      <c r="C267" t="s">
        <v>0</v>
      </c>
      <c r="D267">
        <v>12007.1782334</v>
      </c>
      <c r="E267" t="s">
        <v>1</v>
      </c>
      <c r="F267">
        <v>4</v>
      </c>
      <c r="G267">
        <v>36</v>
      </c>
      <c r="H267">
        <v>0.5</v>
      </c>
      <c r="I267">
        <v>17.950500000000002</v>
      </c>
      <c r="K267">
        <f t="shared" si="12"/>
        <v>-0.70912775826884911</v>
      </c>
      <c r="L267">
        <f t="shared" si="13"/>
        <v>-8.3203551701374536</v>
      </c>
      <c r="M267">
        <f t="shared" si="14"/>
        <v>8.3505192853367181</v>
      </c>
    </row>
    <row r="268" spans="1:13" x14ac:dyDescent="0.4">
      <c r="A268">
        <v>114905.2</v>
      </c>
      <c r="B268">
        <v>3015.9501832000001</v>
      </c>
      <c r="C268" t="s">
        <v>0</v>
      </c>
      <c r="D268">
        <v>12007.178228000001</v>
      </c>
      <c r="E268" t="s">
        <v>1</v>
      </c>
      <c r="F268">
        <v>4</v>
      </c>
      <c r="G268">
        <v>36</v>
      </c>
      <c r="H268">
        <v>0.5</v>
      </c>
      <c r="I268">
        <v>17.950299999999999</v>
      </c>
      <c r="K268">
        <f t="shared" si="12"/>
        <v>-1.8993391125851173</v>
      </c>
      <c r="L268">
        <f t="shared" si="13"/>
        <v>-8.7936241693931869</v>
      </c>
      <c r="M268">
        <f t="shared" si="14"/>
        <v>8.9964056765539233</v>
      </c>
    </row>
    <row r="269" spans="1:13" x14ac:dyDescent="0.4">
      <c r="A269">
        <v>114905.4</v>
      </c>
      <c r="B269">
        <v>3015.9501746000001</v>
      </c>
      <c r="C269" t="s">
        <v>0</v>
      </c>
      <c r="D269">
        <v>12007.178226800001</v>
      </c>
      <c r="E269" t="s">
        <v>1</v>
      </c>
      <c r="F269">
        <v>4</v>
      </c>
      <c r="G269">
        <v>36</v>
      </c>
      <c r="H269">
        <v>0.4</v>
      </c>
      <c r="I269">
        <v>17.945399999999999</v>
      </c>
      <c r="K269">
        <f t="shared" si="12"/>
        <v>-2.8559575776601398</v>
      </c>
      <c r="L269">
        <f t="shared" si="13"/>
        <v>-8.8987950758300851</v>
      </c>
      <c r="M269">
        <f t="shared" si="14"/>
        <v>9.345857236605541</v>
      </c>
    </row>
    <row r="270" spans="1:13" x14ac:dyDescent="0.4">
      <c r="A270">
        <v>114905.60000000001</v>
      </c>
      <c r="B270">
        <v>3015.9501657000001</v>
      </c>
      <c r="C270" t="s">
        <v>0</v>
      </c>
      <c r="D270">
        <v>12007.178224900001</v>
      </c>
      <c r="E270" t="s">
        <v>1</v>
      </c>
      <c r="F270">
        <v>4</v>
      </c>
      <c r="G270">
        <v>37</v>
      </c>
      <c r="H270">
        <v>0.4</v>
      </c>
      <c r="I270">
        <v>17.939</v>
      </c>
      <c r="K270">
        <f t="shared" si="12"/>
        <v>-3.845946455483912</v>
      </c>
      <c r="L270">
        <f t="shared" si="13"/>
        <v>-9.0653156644034585</v>
      </c>
      <c r="M270">
        <f t="shared" si="14"/>
        <v>9.8473982469344659</v>
      </c>
    </row>
    <row r="271" spans="1:13" x14ac:dyDescent="0.4">
      <c r="A271">
        <v>114905.8</v>
      </c>
      <c r="B271">
        <v>3015.9501639</v>
      </c>
      <c r="C271" t="s">
        <v>0</v>
      </c>
      <c r="D271">
        <v>12007.178223700001</v>
      </c>
      <c r="E271" t="s">
        <v>1</v>
      </c>
      <c r="F271">
        <v>4</v>
      </c>
      <c r="G271">
        <v>37</v>
      </c>
      <c r="H271">
        <v>0.4</v>
      </c>
      <c r="I271">
        <v>17.936699999999998</v>
      </c>
      <c r="K271">
        <f t="shared" si="12"/>
        <v>-4.0461689319764078</v>
      </c>
      <c r="L271">
        <f t="shared" si="13"/>
        <v>-9.1704865708403585</v>
      </c>
      <c r="M271">
        <f t="shared" si="14"/>
        <v>10.023437881887354</v>
      </c>
    </row>
    <row r="272" spans="1:13" x14ac:dyDescent="0.4">
      <c r="A272">
        <v>114906</v>
      </c>
      <c r="B272">
        <v>3015.9501611999999</v>
      </c>
      <c r="C272" t="s">
        <v>0</v>
      </c>
      <c r="D272">
        <v>12007.178221</v>
      </c>
      <c r="E272" t="s">
        <v>1</v>
      </c>
      <c r="F272">
        <v>4</v>
      </c>
      <c r="G272">
        <v>37</v>
      </c>
      <c r="H272">
        <v>0.4</v>
      </c>
      <c r="I272">
        <v>17.935500000000001</v>
      </c>
      <c r="K272">
        <f t="shared" si="12"/>
        <v>-4.3465026467151517</v>
      </c>
      <c r="L272">
        <f t="shared" si="13"/>
        <v>-9.4071211501785399</v>
      </c>
      <c r="M272">
        <f t="shared" si="14"/>
        <v>10.362722306037069</v>
      </c>
    </row>
    <row r="273" spans="1:13" x14ac:dyDescent="0.4">
      <c r="A273">
        <v>114906.2</v>
      </c>
      <c r="B273">
        <v>3015.9501607000002</v>
      </c>
      <c r="C273" t="s">
        <v>0</v>
      </c>
      <c r="D273">
        <v>12007.1782191</v>
      </c>
      <c r="E273" t="s">
        <v>1</v>
      </c>
      <c r="F273">
        <v>4</v>
      </c>
      <c r="G273">
        <v>39</v>
      </c>
      <c r="H273">
        <v>0.4</v>
      </c>
      <c r="I273">
        <v>17.9376</v>
      </c>
      <c r="K273">
        <f t="shared" si="12"/>
        <v>-4.4021199675739426</v>
      </c>
      <c r="L273">
        <f t="shared" si="13"/>
        <v>-9.5736417387519115</v>
      </c>
      <c r="M273">
        <f t="shared" si="14"/>
        <v>10.537232860238305</v>
      </c>
    </row>
    <row r="274" spans="1:13" x14ac:dyDescent="0.4">
      <c r="A274">
        <v>114906.4</v>
      </c>
      <c r="B274">
        <v>3015.9501611000001</v>
      </c>
      <c r="C274" t="s">
        <v>0</v>
      </c>
      <c r="D274">
        <v>12007.1782179</v>
      </c>
      <c r="E274" t="s">
        <v>1</v>
      </c>
      <c r="F274">
        <v>4</v>
      </c>
      <c r="G274">
        <v>39</v>
      </c>
      <c r="H274">
        <v>0.4</v>
      </c>
      <c r="I274">
        <v>17.934000000000001</v>
      </c>
      <c r="K274">
        <f t="shared" si="12"/>
        <v>-4.3576261007701724</v>
      </c>
      <c r="L274">
        <f t="shared" si="13"/>
        <v>-9.6788126451888115</v>
      </c>
      <c r="M274">
        <f t="shared" si="14"/>
        <v>10.614533407304361</v>
      </c>
    </row>
    <row r="275" spans="1:13" x14ac:dyDescent="0.4">
      <c r="A275">
        <v>114906.6</v>
      </c>
      <c r="B275">
        <v>3015.9501614000001</v>
      </c>
      <c r="C275" t="s">
        <v>0</v>
      </c>
      <c r="D275">
        <v>12007.1782169</v>
      </c>
      <c r="E275" t="s">
        <v>1</v>
      </c>
      <c r="F275">
        <v>4</v>
      </c>
      <c r="G275">
        <v>39</v>
      </c>
      <c r="H275">
        <v>0.4</v>
      </c>
      <c r="I275">
        <v>17.933499999999999</v>
      </c>
      <c r="K275">
        <f t="shared" si="12"/>
        <v>-4.3242556880214238</v>
      </c>
      <c r="L275">
        <f t="shared" si="13"/>
        <v>-9.7664550937896664</v>
      </c>
      <c r="M275">
        <f t="shared" si="14"/>
        <v>10.680956528064131</v>
      </c>
    </row>
    <row r="276" spans="1:13" x14ac:dyDescent="0.4">
      <c r="A276">
        <v>114906.8</v>
      </c>
      <c r="B276">
        <v>3015.9501615999998</v>
      </c>
      <c r="C276" t="s">
        <v>0</v>
      </c>
      <c r="D276">
        <v>12007.1782164</v>
      </c>
      <c r="E276" t="s">
        <v>1</v>
      </c>
      <c r="F276">
        <v>4</v>
      </c>
      <c r="G276">
        <v>39</v>
      </c>
      <c r="H276">
        <v>0.4</v>
      </c>
      <c r="I276">
        <v>17.933599999999998</v>
      </c>
      <c r="K276">
        <f t="shared" si="12"/>
        <v>-4.3020087799113824</v>
      </c>
      <c r="L276">
        <f t="shared" si="13"/>
        <v>-9.8102763180900947</v>
      </c>
      <c r="M276">
        <f t="shared" si="14"/>
        <v>10.712086677193849</v>
      </c>
    </row>
    <row r="277" spans="1:13" x14ac:dyDescent="0.4">
      <c r="A277">
        <v>114907</v>
      </c>
      <c r="B277">
        <v>3015.9501620000001</v>
      </c>
      <c r="C277" t="s">
        <v>0</v>
      </c>
      <c r="D277">
        <v>12007.178215600001</v>
      </c>
      <c r="E277" t="s">
        <v>1</v>
      </c>
      <c r="F277">
        <v>4</v>
      </c>
      <c r="G277">
        <v>39</v>
      </c>
      <c r="H277">
        <v>0.4</v>
      </c>
      <c r="I277">
        <v>17.934100000000001</v>
      </c>
      <c r="K277">
        <f t="shared" si="12"/>
        <v>-4.2575148625239247</v>
      </c>
      <c r="L277">
        <f t="shared" si="13"/>
        <v>-9.8803901494342732</v>
      </c>
      <c r="M277">
        <f t="shared" si="14"/>
        <v>10.758649650846055</v>
      </c>
    </row>
    <row r="278" spans="1:13" x14ac:dyDescent="0.4">
      <c r="A278">
        <v>114907.2</v>
      </c>
      <c r="B278">
        <v>3015.9501626000001</v>
      </c>
      <c r="C278" t="s">
        <v>0</v>
      </c>
      <c r="D278">
        <v>12007.178218200001</v>
      </c>
      <c r="E278" t="s">
        <v>1</v>
      </c>
      <c r="F278">
        <v>4</v>
      </c>
      <c r="G278">
        <v>39</v>
      </c>
      <c r="H278">
        <v>0.4</v>
      </c>
      <c r="I278">
        <v>17.933299999999999</v>
      </c>
      <c r="K278">
        <f t="shared" si="12"/>
        <v>-4.1907740370264257</v>
      </c>
      <c r="L278">
        <f t="shared" si="13"/>
        <v>-9.6525198787244282</v>
      </c>
      <c r="M278">
        <f t="shared" si="14"/>
        <v>10.523009409792667</v>
      </c>
    </row>
    <row r="279" spans="1:13" x14ac:dyDescent="0.4">
      <c r="A279">
        <v>114907.4</v>
      </c>
      <c r="B279">
        <v>3015.9501627</v>
      </c>
      <c r="C279" t="s">
        <v>0</v>
      </c>
      <c r="D279">
        <v>12007.178221300001</v>
      </c>
      <c r="E279" t="s">
        <v>1</v>
      </c>
      <c r="F279">
        <v>4</v>
      </c>
      <c r="G279">
        <v>39</v>
      </c>
      <c r="H279">
        <v>0.4</v>
      </c>
      <c r="I279">
        <v>17.933499999999999</v>
      </c>
      <c r="K279">
        <f t="shared" si="12"/>
        <v>-4.1796505829714059</v>
      </c>
      <c r="L279">
        <f t="shared" si="13"/>
        <v>-9.3808283837141566</v>
      </c>
      <c r="M279">
        <f t="shared" si="14"/>
        <v>10.269830580902022</v>
      </c>
    </row>
    <row r="280" spans="1:13" x14ac:dyDescent="0.4">
      <c r="A280">
        <v>114907.6</v>
      </c>
      <c r="B280">
        <v>3015.9501605</v>
      </c>
      <c r="C280" t="s">
        <v>0</v>
      </c>
      <c r="D280">
        <v>12007.1782274</v>
      </c>
      <c r="E280" t="s">
        <v>1</v>
      </c>
      <c r="F280">
        <v>4</v>
      </c>
      <c r="G280">
        <v>39</v>
      </c>
      <c r="H280">
        <v>0.4</v>
      </c>
      <c r="I280">
        <v>17.933299999999999</v>
      </c>
      <c r="K280">
        <f t="shared" si="12"/>
        <v>-4.4243669262676715</v>
      </c>
      <c r="L280">
        <f t="shared" si="13"/>
        <v>-8.8462097023219517</v>
      </c>
      <c r="M280">
        <f t="shared" si="14"/>
        <v>9.8909276003672311</v>
      </c>
    </row>
    <row r="281" spans="1:13" x14ac:dyDescent="0.4">
      <c r="A281">
        <v>114907.8</v>
      </c>
      <c r="B281">
        <v>3015.9501577999999</v>
      </c>
      <c r="C281" t="s">
        <v>0</v>
      </c>
      <c r="D281">
        <v>12007.1782367</v>
      </c>
      <c r="E281" t="s">
        <v>1</v>
      </c>
      <c r="F281">
        <v>4</v>
      </c>
      <c r="G281">
        <v>39</v>
      </c>
      <c r="H281">
        <v>0.4</v>
      </c>
      <c r="I281">
        <v>17.933</v>
      </c>
      <c r="K281">
        <f t="shared" si="12"/>
        <v>-4.7247006410064154</v>
      </c>
      <c r="L281">
        <f t="shared" si="13"/>
        <v>-8.031135217291137</v>
      </c>
      <c r="M281">
        <f t="shared" si="14"/>
        <v>9.3178285574236863</v>
      </c>
    </row>
    <row r="282" spans="1:13" x14ac:dyDescent="0.4">
      <c r="A282">
        <v>114908</v>
      </c>
      <c r="B282">
        <v>3015.9501541</v>
      </c>
      <c r="C282" t="s">
        <v>0</v>
      </c>
      <c r="D282">
        <v>12007.1782454</v>
      </c>
      <c r="E282" t="s">
        <v>1</v>
      </c>
      <c r="F282">
        <v>4</v>
      </c>
      <c r="G282">
        <v>39</v>
      </c>
      <c r="H282">
        <v>0.4</v>
      </c>
      <c r="I282">
        <v>17.931699999999999</v>
      </c>
      <c r="K282">
        <f t="shared" si="12"/>
        <v>-5.1362690480464286</v>
      </c>
      <c r="L282">
        <f t="shared" si="13"/>
        <v>-7.2686461057684548</v>
      </c>
      <c r="M282">
        <f t="shared" si="14"/>
        <v>8.9002514540221114</v>
      </c>
    </row>
    <row r="283" spans="1:13" x14ac:dyDescent="0.4">
      <c r="A283">
        <v>114908.2</v>
      </c>
      <c r="B283">
        <v>3015.9501495999998</v>
      </c>
      <c r="C283" t="s">
        <v>0</v>
      </c>
      <c r="D283">
        <v>12007.1782523</v>
      </c>
      <c r="E283" t="s">
        <v>1</v>
      </c>
      <c r="F283">
        <v>4</v>
      </c>
      <c r="G283">
        <v>39</v>
      </c>
      <c r="H283">
        <v>0.4</v>
      </c>
      <c r="I283">
        <v>17.929500000000001</v>
      </c>
      <c r="K283">
        <f t="shared" si="12"/>
        <v>-5.6368252392776688</v>
      </c>
      <c r="L283">
        <f t="shared" si="13"/>
        <v>-6.6639134336114392</v>
      </c>
      <c r="M283">
        <f t="shared" si="14"/>
        <v>8.7282037687501735</v>
      </c>
    </row>
    <row r="284" spans="1:13" x14ac:dyDescent="0.4">
      <c r="A284">
        <v>114908.4</v>
      </c>
      <c r="B284">
        <v>3015.9501472000002</v>
      </c>
      <c r="C284" t="s">
        <v>0</v>
      </c>
      <c r="D284">
        <v>12007.178259800001</v>
      </c>
      <c r="E284" t="s">
        <v>1</v>
      </c>
      <c r="F284">
        <v>4</v>
      </c>
      <c r="G284">
        <v>38</v>
      </c>
      <c r="H284">
        <v>0.4</v>
      </c>
      <c r="I284">
        <v>17.9268</v>
      </c>
      <c r="K284">
        <f t="shared" si="12"/>
        <v>-5.9037884906839757</v>
      </c>
      <c r="L284">
        <f t="shared" si="13"/>
        <v>-6.0065952285256579</v>
      </c>
      <c r="M284">
        <f t="shared" si="14"/>
        <v>8.4222268303626073</v>
      </c>
    </row>
    <row r="285" spans="1:13" x14ac:dyDescent="0.4">
      <c r="A285">
        <v>114908.6</v>
      </c>
      <c r="B285">
        <v>3015.9501445000001</v>
      </c>
      <c r="C285" t="s">
        <v>0</v>
      </c>
      <c r="D285">
        <v>12007.1782681</v>
      </c>
      <c r="E285" t="s">
        <v>1</v>
      </c>
      <c r="F285">
        <v>4</v>
      </c>
      <c r="G285">
        <v>39</v>
      </c>
      <c r="H285">
        <v>0.4</v>
      </c>
      <c r="I285">
        <v>17.927</v>
      </c>
      <c r="K285">
        <f t="shared" si="12"/>
        <v>-6.2041222054227196</v>
      </c>
      <c r="L285">
        <f t="shared" si="13"/>
        <v>-5.2791631920956972</v>
      </c>
      <c r="M285">
        <f t="shared" si="14"/>
        <v>8.1462074825404063</v>
      </c>
    </row>
    <row r="286" spans="1:13" x14ac:dyDescent="0.4">
      <c r="A286">
        <v>114908.8</v>
      </c>
      <c r="B286">
        <v>3015.9501421</v>
      </c>
      <c r="C286" t="s">
        <v>0</v>
      </c>
      <c r="D286">
        <v>12007.178285</v>
      </c>
      <c r="E286" t="s">
        <v>1</v>
      </c>
      <c r="F286">
        <v>4</v>
      </c>
      <c r="G286">
        <v>39</v>
      </c>
      <c r="H286">
        <v>0.4</v>
      </c>
      <c r="I286">
        <v>17.927600000000002</v>
      </c>
      <c r="K286">
        <f t="shared" si="12"/>
        <v>-6.471085507412714</v>
      </c>
      <c r="L286">
        <f t="shared" si="13"/>
        <v>-3.7980063527713939</v>
      </c>
      <c r="M286">
        <f t="shared" si="14"/>
        <v>7.5033192588306363</v>
      </c>
    </row>
    <row r="287" spans="1:13" x14ac:dyDescent="0.4">
      <c r="A287">
        <v>114909</v>
      </c>
      <c r="B287">
        <v>3015.9501378</v>
      </c>
      <c r="C287" t="s">
        <v>0</v>
      </c>
      <c r="D287">
        <v>12007.178299499999</v>
      </c>
      <c r="E287" t="s">
        <v>1</v>
      </c>
      <c r="F287">
        <v>4</v>
      </c>
      <c r="G287">
        <v>38</v>
      </c>
      <c r="H287">
        <v>0.4</v>
      </c>
      <c r="I287">
        <v>17.9267</v>
      </c>
      <c r="K287">
        <f t="shared" si="12"/>
        <v>-6.9493947399502254</v>
      </c>
      <c r="L287">
        <f t="shared" si="13"/>
        <v>-2.5271913263208896</v>
      </c>
      <c r="M287">
        <f t="shared" si="14"/>
        <v>7.394645579842174</v>
      </c>
    </row>
    <row r="288" spans="1:13" x14ac:dyDescent="0.4">
      <c r="A288">
        <v>114909.2</v>
      </c>
      <c r="B288">
        <v>3015.9501319000001</v>
      </c>
      <c r="C288" t="s">
        <v>0</v>
      </c>
      <c r="D288">
        <v>12007.178310900001</v>
      </c>
      <c r="E288" t="s">
        <v>1</v>
      </c>
      <c r="F288">
        <v>4</v>
      </c>
      <c r="G288">
        <v>37</v>
      </c>
      <c r="H288">
        <v>0.4</v>
      </c>
      <c r="I288">
        <v>17.930900000000001</v>
      </c>
      <c r="K288">
        <f t="shared" si="12"/>
        <v>-7.6056794902865041</v>
      </c>
      <c r="L288">
        <f t="shared" si="13"/>
        <v>-1.5280676354600262</v>
      </c>
      <c r="M288">
        <f t="shared" si="14"/>
        <v>7.7576640303318865</v>
      </c>
    </row>
    <row r="289" spans="1:13" x14ac:dyDescent="0.4">
      <c r="A289">
        <v>114909.4</v>
      </c>
      <c r="B289">
        <v>3015.9501288000001</v>
      </c>
      <c r="C289" t="s">
        <v>0</v>
      </c>
      <c r="D289">
        <v>12007.178323300001</v>
      </c>
      <c r="E289" t="s">
        <v>1</v>
      </c>
      <c r="F289">
        <v>4</v>
      </c>
      <c r="G289">
        <v>37</v>
      </c>
      <c r="H289">
        <v>0.4</v>
      </c>
      <c r="I289">
        <v>17.9284</v>
      </c>
      <c r="K289">
        <f t="shared" si="12"/>
        <v>-7.9505070718290183</v>
      </c>
      <c r="L289">
        <f t="shared" si="13"/>
        <v>-0.44130165541893907</v>
      </c>
      <c r="M289">
        <f t="shared" si="14"/>
        <v>7.962745120263409</v>
      </c>
    </row>
    <row r="290" spans="1:13" x14ac:dyDescent="0.4">
      <c r="A290">
        <v>114909.6</v>
      </c>
      <c r="B290">
        <v>3015.9501252999999</v>
      </c>
      <c r="C290" t="s">
        <v>0</v>
      </c>
      <c r="D290">
        <v>12007.1783347</v>
      </c>
      <c r="E290" t="s">
        <v>1</v>
      </c>
      <c r="F290">
        <v>4</v>
      </c>
      <c r="G290">
        <v>38</v>
      </c>
      <c r="H290">
        <v>0.4</v>
      </c>
      <c r="I290">
        <v>17.926500000000001</v>
      </c>
      <c r="K290">
        <f t="shared" si="12"/>
        <v>-8.3398285707589892</v>
      </c>
      <c r="L290">
        <f t="shared" si="13"/>
        <v>0.55782187602129307</v>
      </c>
      <c r="M290">
        <f t="shared" si="14"/>
        <v>8.3584631263777105</v>
      </c>
    </row>
    <row r="291" spans="1:13" x14ac:dyDescent="0.4">
      <c r="A291">
        <v>114909.8</v>
      </c>
      <c r="B291">
        <v>3015.9501240999998</v>
      </c>
      <c r="C291" t="s">
        <v>0</v>
      </c>
      <c r="D291">
        <v>12007.178340099999</v>
      </c>
      <c r="E291" t="s">
        <v>1</v>
      </c>
      <c r="F291">
        <v>4</v>
      </c>
      <c r="G291">
        <v>38</v>
      </c>
      <c r="H291">
        <v>0.4</v>
      </c>
      <c r="I291">
        <v>17.923999999999999</v>
      </c>
      <c r="K291">
        <f t="shared" si="12"/>
        <v>-8.4733102217539873</v>
      </c>
      <c r="L291">
        <f t="shared" si="13"/>
        <v>1.0310908752770265</v>
      </c>
      <c r="M291">
        <f t="shared" si="14"/>
        <v>8.5358148121406749</v>
      </c>
    </row>
    <row r="292" spans="1:13" x14ac:dyDescent="0.4">
      <c r="A292">
        <v>114910</v>
      </c>
      <c r="B292">
        <v>3015.9501230000001</v>
      </c>
      <c r="C292" t="s">
        <v>0</v>
      </c>
      <c r="D292">
        <v>12007.1783416</v>
      </c>
      <c r="E292" t="s">
        <v>1</v>
      </c>
      <c r="F292">
        <v>4</v>
      </c>
      <c r="G292">
        <v>39</v>
      </c>
      <c r="H292">
        <v>0.4</v>
      </c>
      <c r="I292">
        <v>17.923999999999999</v>
      </c>
      <c r="K292">
        <f t="shared" si="12"/>
        <v>-8.5956683681102763</v>
      </c>
      <c r="L292">
        <f t="shared" si="13"/>
        <v>1.1625545481783091</v>
      </c>
      <c r="M292">
        <f t="shared" si="14"/>
        <v>8.6739292003117967</v>
      </c>
    </row>
    <row r="293" spans="1:13" x14ac:dyDescent="0.4">
      <c r="A293">
        <v>114910.2</v>
      </c>
      <c r="B293">
        <v>3015.9501229000002</v>
      </c>
      <c r="C293" t="s">
        <v>0</v>
      </c>
      <c r="D293">
        <v>12007.178342699999</v>
      </c>
      <c r="E293" t="s">
        <v>1</v>
      </c>
      <c r="F293">
        <v>4</v>
      </c>
      <c r="G293">
        <v>39</v>
      </c>
      <c r="H293">
        <v>0.4</v>
      </c>
      <c r="I293">
        <v>17.925999999999998</v>
      </c>
      <c r="K293">
        <f t="shared" si="12"/>
        <v>-8.606791822165297</v>
      </c>
      <c r="L293">
        <f t="shared" si="13"/>
        <v>1.2589611459868708</v>
      </c>
      <c r="M293">
        <f t="shared" si="14"/>
        <v>8.6983819551222297</v>
      </c>
    </row>
    <row r="294" spans="1:13" x14ac:dyDescent="0.4">
      <c r="A294">
        <v>114910.39999999999</v>
      </c>
      <c r="B294">
        <v>3015.9501227000001</v>
      </c>
      <c r="C294" t="s">
        <v>0</v>
      </c>
      <c r="D294">
        <v>12007.1783419</v>
      </c>
      <c r="E294" t="s">
        <v>1</v>
      </c>
      <c r="F294">
        <v>4</v>
      </c>
      <c r="G294">
        <v>39</v>
      </c>
      <c r="H294">
        <v>0.4</v>
      </c>
      <c r="I294">
        <v>17.927</v>
      </c>
      <c r="K294">
        <f t="shared" si="12"/>
        <v>-8.629038780859025</v>
      </c>
      <c r="L294">
        <f t="shared" si="13"/>
        <v>1.1888473146426917</v>
      </c>
      <c r="M294">
        <f t="shared" si="14"/>
        <v>8.7105492489912564</v>
      </c>
    </row>
    <row r="295" spans="1:13" x14ac:dyDescent="0.4">
      <c r="A295">
        <v>114910.6</v>
      </c>
      <c r="B295">
        <v>3015.9501224999999</v>
      </c>
      <c r="C295" t="s">
        <v>0</v>
      </c>
      <c r="D295">
        <v>12007.1783433</v>
      </c>
      <c r="E295" t="s">
        <v>1</v>
      </c>
      <c r="F295">
        <v>4</v>
      </c>
      <c r="G295">
        <v>39</v>
      </c>
      <c r="H295">
        <v>0.4</v>
      </c>
      <c r="I295">
        <v>17.9239</v>
      </c>
      <c r="K295">
        <f t="shared" si="12"/>
        <v>-8.6512857395527547</v>
      </c>
      <c r="L295">
        <f t="shared" si="13"/>
        <v>1.3115466789156363</v>
      </c>
      <c r="M295">
        <f t="shared" si="14"/>
        <v>8.7501371211177883</v>
      </c>
    </row>
    <row r="296" spans="1:13" x14ac:dyDescent="0.4">
      <c r="A296">
        <v>114910.8</v>
      </c>
      <c r="B296">
        <v>3015.9501229000002</v>
      </c>
      <c r="C296" t="s">
        <v>0</v>
      </c>
      <c r="D296">
        <v>12007.178344600001</v>
      </c>
      <c r="E296" t="s">
        <v>1</v>
      </c>
      <c r="F296">
        <v>4</v>
      </c>
      <c r="G296">
        <v>39</v>
      </c>
      <c r="H296">
        <v>0.4</v>
      </c>
      <c r="I296">
        <v>17.922599999999999</v>
      </c>
      <c r="K296">
        <f t="shared" si="12"/>
        <v>-8.606791822165297</v>
      </c>
      <c r="L296">
        <f t="shared" si="13"/>
        <v>1.425481893980874</v>
      </c>
      <c r="M296">
        <f t="shared" si="14"/>
        <v>8.7240394371047376</v>
      </c>
    </row>
    <row r="297" spans="1:13" x14ac:dyDescent="0.4">
      <c r="A297">
        <v>114911</v>
      </c>
      <c r="B297">
        <v>3015.9501227999999</v>
      </c>
      <c r="C297" t="s">
        <v>0</v>
      </c>
      <c r="D297">
        <v>12007.178347499999</v>
      </c>
      <c r="E297" t="s">
        <v>1</v>
      </c>
      <c r="F297">
        <v>4</v>
      </c>
      <c r="G297">
        <v>39</v>
      </c>
      <c r="H297">
        <v>0.4</v>
      </c>
      <c r="I297">
        <v>17.922000000000001</v>
      </c>
      <c r="K297">
        <f t="shared" si="12"/>
        <v>-8.6179153268040061</v>
      </c>
      <c r="L297">
        <f t="shared" si="13"/>
        <v>1.6796447717344698</v>
      </c>
      <c r="M297">
        <f t="shared" si="14"/>
        <v>8.7800723880374889</v>
      </c>
    </row>
    <row r="298" spans="1:13" x14ac:dyDescent="0.4">
      <c r="A298">
        <v>114911.2</v>
      </c>
      <c r="B298">
        <v>3015.9501221</v>
      </c>
      <c r="C298" t="s">
        <v>0</v>
      </c>
      <c r="D298">
        <v>12007.178343899999</v>
      </c>
      <c r="E298" t="s">
        <v>1</v>
      </c>
      <c r="F298">
        <v>4</v>
      </c>
      <c r="G298">
        <v>39</v>
      </c>
      <c r="H298">
        <v>0.4</v>
      </c>
      <c r="I298">
        <v>17.923999999999999</v>
      </c>
      <c r="K298">
        <f t="shared" si="12"/>
        <v>-8.695779606356524</v>
      </c>
      <c r="L298">
        <f t="shared" si="13"/>
        <v>1.3641320524237706</v>
      </c>
      <c r="M298">
        <f t="shared" si="14"/>
        <v>8.8021269712936956</v>
      </c>
    </row>
    <row r="299" spans="1:13" x14ac:dyDescent="0.4">
      <c r="A299">
        <v>114911.4</v>
      </c>
      <c r="B299">
        <v>3015.9501226000002</v>
      </c>
      <c r="C299" t="s">
        <v>0</v>
      </c>
      <c r="D299">
        <v>12007.1783433</v>
      </c>
      <c r="E299" t="s">
        <v>1</v>
      </c>
      <c r="F299">
        <v>4</v>
      </c>
      <c r="G299">
        <v>39</v>
      </c>
      <c r="H299">
        <v>0.4</v>
      </c>
      <c r="I299">
        <v>17.922899999999998</v>
      </c>
      <c r="K299">
        <f t="shared" si="12"/>
        <v>-8.6401622349140457</v>
      </c>
      <c r="L299">
        <f t="shared" si="13"/>
        <v>1.3115466789156363</v>
      </c>
      <c r="M299">
        <f t="shared" si="14"/>
        <v>8.7391394391329804</v>
      </c>
    </row>
    <row r="300" spans="1:13" x14ac:dyDescent="0.4">
      <c r="A300">
        <v>114911.6</v>
      </c>
      <c r="B300">
        <v>3015.9501224999999</v>
      </c>
      <c r="C300" t="s">
        <v>0</v>
      </c>
      <c r="D300">
        <v>12007.178343600001</v>
      </c>
      <c r="E300" t="s">
        <v>1</v>
      </c>
      <c r="F300">
        <v>4</v>
      </c>
      <c r="G300">
        <v>39</v>
      </c>
      <c r="H300">
        <v>0.4</v>
      </c>
      <c r="I300">
        <v>17.922699999999999</v>
      </c>
      <c r="K300">
        <f t="shared" si="12"/>
        <v>-8.6512857395527547</v>
      </c>
      <c r="L300">
        <f t="shared" si="13"/>
        <v>1.3378394453800191</v>
      </c>
      <c r="M300">
        <f t="shared" si="14"/>
        <v>8.754116707527011</v>
      </c>
    </row>
    <row r="301" spans="1:13" x14ac:dyDescent="0.4">
      <c r="A301">
        <v>114911.8</v>
      </c>
      <c r="B301">
        <v>3015.9501231999998</v>
      </c>
      <c r="C301" t="s">
        <v>0</v>
      </c>
      <c r="D301">
        <v>12007.1783424</v>
      </c>
      <c r="E301" t="s">
        <v>1</v>
      </c>
      <c r="F301">
        <v>4</v>
      </c>
      <c r="G301">
        <v>39</v>
      </c>
      <c r="H301">
        <v>0.4</v>
      </c>
      <c r="I301">
        <v>17.921800000000001</v>
      </c>
      <c r="K301">
        <f t="shared" si="12"/>
        <v>-8.573421460000235</v>
      </c>
      <c r="L301">
        <f t="shared" si="13"/>
        <v>1.2326685389431193</v>
      </c>
      <c r="M301">
        <f t="shared" si="14"/>
        <v>8.6615834151552651</v>
      </c>
    </row>
    <row r="302" spans="1:13" x14ac:dyDescent="0.4">
      <c r="A302">
        <v>114912</v>
      </c>
      <c r="B302">
        <v>3015.9501246</v>
      </c>
      <c r="C302" t="s">
        <v>0</v>
      </c>
      <c r="D302">
        <v>12007.1783421</v>
      </c>
      <c r="E302" t="s">
        <v>1</v>
      </c>
      <c r="F302">
        <v>4</v>
      </c>
      <c r="G302">
        <v>39</v>
      </c>
      <c r="H302">
        <v>0.4</v>
      </c>
      <c r="I302">
        <v>17.921800000000001</v>
      </c>
      <c r="K302">
        <f t="shared" si="12"/>
        <v>-8.4176928503115089</v>
      </c>
      <c r="L302">
        <f t="shared" si="13"/>
        <v>1.2063757724787365</v>
      </c>
      <c r="M302">
        <f t="shared" si="14"/>
        <v>8.503698926150264</v>
      </c>
    </row>
    <row r="303" spans="1:13" x14ac:dyDescent="0.4">
      <c r="A303">
        <v>114912.2</v>
      </c>
      <c r="B303">
        <v>3015.9501261999999</v>
      </c>
      <c r="C303" t="s">
        <v>0</v>
      </c>
      <c r="D303">
        <v>12007.178341299999</v>
      </c>
      <c r="E303" t="s">
        <v>1</v>
      </c>
      <c r="F303">
        <v>4</v>
      </c>
      <c r="G303">
        <v>39</v>
      </c>
      <c r="H303">
        <v>0.4</v>
      </c>
      <c r="I303">
        <v>17.921900000000001</v>
      </c>
      <c r="K303">
        <f t="shared" si="12"/>
        <v>-8.2397173325127415</v>
      </c>
      <c r="L303">
        <f t="shared" si="13"/>
        <v>1.1362617817139262</v>
      </c>
      <c r="M303">
        <f t="shared" si="14"/>
        <v>8.3176939446155753</v>
      </c>
    </row>
    <row r="304" spans="1:13" x14ac:dyDescent="0.4">
      <c r="A304">
        <v>114912.4</v>
      </c>
      <c r="B304">
        <v>3015.9501300000002</v>
      </c>
      <c r="C304" t="s">
        <v>0</v>
      </c>
      <c r="D304">
        <v>12007.1783435</v>
      </c>
      <c r="E304" t="s">
        <v>1</v>
      </c>
      <c r="F304">
        <v>4</v>
      </c>
      <c r="G304">
        <v>39</v>
      </c>
      <c r="H304">
        <v>0.4</v>
      </c>
      <c r="I304">
        <v>17.921900000000001</v>
      </c>
      <c r="K304">
        <f t="shared" si="12"/>
        <v>-7.8170254208340211</v>
      </c>
      <c r="L304">
        <f t="shared" si="13"/>
        <v>1.3290751367516811</v>
      </c>
      <c r="M304">
        <f t="shared" si="14"/>
        <v>7.9292072207186513</v>
      </c>
    </row>
    <row r="305" spans="1:13" x14ac:dyDescent="0.4">
      <c r="A305">
        <v>114912.6</v>
      </c>
      <c r="B305">
        <v>3015.9501359999999</v>
      </c>
      <c r="C305" t="s">
        <v>0</v>
      </c>
      <c r="D305">
        <v>12007.1783461</v>
      </c>
      <c r="E305" t="s">
        <v>1</v>
      </c>
      <c r="F305">
        <v>4</v>
      </c>
      <c r="G305">
        <v>39</v>
      </c>
      <c r="H305">
        <v>0.4</v>
      </c>
      <c r="I305">
        <v>17.921399999999998</v>
      </c>
      <c r="K305">
        <f t="shared" si="12"/>
        <v>-7.1496172164427216</v>
      </c>
      <c r="L305">
        <f t="shared" si="13"/>
        <v>1.5569454074615252</v>
      </c>
      <c r="M305">
        <f t="shared" si="14"/>
        <v>7.3171787830740964</v>
      </c>
    </row>
    <row r="306" spans="1:13" x14ac:dyDescent="0.4">
      <c r="A306">
        <v>114912.8</v>
      </c>
      <c r="B306">
        <v>3015.9501424</v>
      </c>
      <c r="C306" t="s">
        <v>0</v>
      </c>
      <c r="D306">
        <v>12007.178349600001</v>
      </c>
      <c r="E306" t="s">
        <v>1</v>
      </c>
      <c r="F306">
        <v>4</v>
      </c>
      <c r="G306">
        <v>39</v>
      </c>
      <c r="H306">
        <v>0.4</v>
      </c>
      <c r="I306">
        <v>17.921500000000002</v>
      </c>
      <c r="K306">
        <f t="shared" si="12"/>
        <v>-6.4377150946639654</v>
      </c>
      <c r="L306">
        <f t="shared" si="13"/>
        <v>1.8636939775645178</v>
      </c>
      <c r="M306">
        <f t="shared" si="14"/>
        <v>6.7020542285238571</v>
      </c>
    </row>
    <row r="307" spans="1:13" x14ac:dyDescent="0.4">
      <c r="A307">
        <v>114913</v>
      </c>
      <c r="B307">
        <v>3015.9501494000001</v>
      </c>
      <c r="C307" t="s">
        <v>0</v>
      </c>
      <c r="D307">
        <v>12007.1783521</v>
      </c>
      <c r="E307" t="s">
        <v>1</v>
      </c>
      <c r="F307">
        <v>4</v>
      </c>
      <c r="G307">
        <v>39</v>
      </c>
      <c r="H307">
        <v>0.4</v>
      </c>
      <c r="I307">
        <v>17.921500000000002</v>
      </c>
      <c r="K307">
        <f t="shared" si="12"/>
        <v>-5.6590721473877093</v>
      </c>
      <c r="L307">
        <f t="shared" si="13"/>
        <v>2.0827999396460242</v>
      </c>
      <c r="M307">
        <f t="shared" si="14"/>
        <v>6.0301868261214615</v>
      </c>
    </row>
    <row r="308" spans="1:13" x14ac:dyDescent="0.4">
      <c r="A308">
        <v>114913.2</v>
      </c>
      <c r="B308">
        <v>3015.950155</v>
      </c>
      <c r="C308" t="s">
        <v>0</v>
      </c>
      <c r="D308">
        <v>12007.178352999999</v>
      </c>
      <c r="E308" t="s">
        <v>1</v>
      </c>
      <c r="F308">
        <v>4</v>
      </c>
      <c r="G308">
        <v>39</v>
      </c>
      <c r="H308">
        <v>0.4</v>
      </c>
      <c r="I308">
        <v>17.9223</v>
      </c>
      <c r="K308">
        <f t="shared" si="12"/>
        <v>-5.03615780980018</v>
      </c>
      <c r="L308">
        <f t="shared" si="13"/>
        <v>2.1616780796185413</v>
      </c>
      <c r="M308">
        <f t="shared" si="14"/>
        <v>5.4804869861276604</v>
      </c>
    </row>
    <row r="309" spans="1:13" x14ac:dyDescent="0.4">
      <c r="A309">
        <v>114913.4</v>
      </c>
      <c r="B309">
        <v>3015.9501624</v>
      </c>
      <c r="C309" t="s">
        <v>0</v>
      </c>
      <c r="D309">
        <v>12007.1783559</v>
      </c>
      <c r="E309" t="s">
        <v>1</v>
      </c>
      <c r="F309">
        <v>4</v>
      </c>
      <c r="G309">
        <v>39</v>
      </c>
      <c r="H309">
        <v>0.4</v>
      </c>
      <c r="I309">
        <v>17.924299999999999</v>
      </c>
      <c r="K309">
        <f t="shared" si="12"/>
        <v>-4.2130209957201545</v>
      </c>
      <c r="L309">
        <f t="shared" si="13"/>
        <v>2.4158411167927683</v>
      </c>
      <c r="M309">
        <f t="shared" si="14"/>
        <v>4.8565249110825501</v>
      </c>
    </row>
    <row r="310" spans="1:13" x14ac:dyDescent="0.4">
      <c r="A310">
        <v>114913.60000000001</v>
      </c>
      <c r="B310">
        <v>3015.9501704999998</v>
      </c>
      <c r="C310" t="s">
        <v>0</v>
      </c>
      <c r="D310">
        <v>12007.178359199999</v>
      </c>
      <c r="E310" t="s">
        <v>1</v>
      </c>
      <c r="F310">
        <v>4</v>
      </c>
      <c r="G310">
        <v>39</v>
      </c>
      <c r="H310">
        <v>0.4</v>
      </c>
      <c r="I310">
        <v>17.9239</v>
      </c>
      <c r="K310">
        <f t="shared" si="12"/>
        <v>-3.3120199020876102</v>
      </c>
      <c r="L310">
        <f t="shared" si="13"/>
        <v>2.7050610696390849</v>
      </c>
      <c r="M310">
        <f t="shared" si="14"/>
        <v>4.276310468418</v>
      </c>
    </row>
    <row r="311" spans="1:13" x14ac:dyDescent="0.4">
      <c r="A311">
        <v>114913.8</v>
      </c>
      <c r="B311">
        <v>3015.9501792000001</v>
      </c>
      <c r="C311" t="s">
        <v>0</v>
      </c>
      <c r="D311">
        <v>12007.1783639</v>
      </c>
      <c r="E311" t="s">
        <v>1</v>
      </c>
      <c r="F311">
        <v>4</v>
      </c>
      <c r="G311">
        <v>39</v>
      </c>
      <c r="H311">
        <v>0.4</v>
      </c>
      <c r="I311">
        <v>17.925599999999999</v>
      </c>
      <c r="K311">
        <f t="shared" si="12"/>
        <v>-2.3442779323738794</v>
      </c>
      <c r="L311">
        <f t="shared" si="13"/>
        <v>3.116980546178977</v>
      </c>
      <c r="M311">
        <f t="shared" si="14"/>
        <v>3.9001547084023915</v>
      </c>
    </row>
    <row r="312" spans="1:13" x14ac:dyDescent="0.4">
      <c r="A312">
        <v>114914</v>
      </c>
      <c r="B312">
        <v>3015.9501875999999</v>
      </c>
      <c r="C312" t="s">
        <v>0</v>
      </c>
      <c r="D312">
        <v>12007.1783681</v>
      </c>
      <c r="E312" t="s">
        <v>1</v>
      </c>
      <c r="F312">
        <v>4</v>
      </c>
      <c r="G312">
        <v>39</v>
      </c>
      <c r="H312">
        <v>0.4</v>
      </c>
      <c r="I312">
        <v>17.925599999999999</v>
      </c>
      <c r="K312">
        <f t="shared" si="12"/>
        <v>-1.4099064259925853</v>
      </c>
      <c r="L312">
        <f t="shared" si="13"/>
        <v>3.4850786389978108</v>
      </c>
      <c r="M312">
        <f t="shared" si="14"/>
        <v>3.7594692777111529</v>
      </c>
    </row>
    <row r="313" spans="1:13" x14ac:dyDescent="0.4">
      <c r="A313">
        <v>114914.2</v>
      </c>
      <c r="B313">
        <v>3015.9501948000002</v>
      </c>
      <c r="C313" t="s">
        <v>0</v>
      </c>
      <c r="D313">
        <v>12007.178369699999</v>
      </c>
      <c r="E313" t="s">
        <v>1</v>
      </c>
      <c r="F313">
        <v>4</v>
      </c>
      <c r="G313">
        <v>39</v>
      </c>
      <c r="H313">
        <v>0.4</v>
      </c>
      <c r="I313">
        <v>17.930800000000001</v>
      </c>
      <c r="K313">
        <f t="shared" si="12"/>
        <v>-0.60901652002260109</v>
      </c>
      <c r="L313">
        <f t="shared" si="13"/>
        <v>3.6253064611068</v>
      </c>
      <c r="M313">
        <f t="shared" si="14"/>
        <v>3.676105011911813</v>
      </c>
    </row>
    <row r="314" spans="1:13" x14ac:dyDescent="0.4">
      <c r="A314">
        <v>114914.4</v>
      </c>
      <c r="B314">
        <v>3015.9502011999998</v>
      </c>
      <c r="C314" t="s">
        <v>0</v>
      </c>
      <c r="D314">
        <v>12007.1783727</v>
      </c>
      <c r="E314" t="s">
        <v>1</v>
      </c>
      <c r="F314">
        <v>4</v>
      </c>
      <c r="G314">
        <v>39</v>
      </c>
      <c r="H314">
        <v>0.4</v>
      </c>
      <c r="I314">
        <v>17.928799999999999</v>
      </c>
      <c r="K314">
        <f t="shared" si="12"/>
        <v>0.10288555117246816</v>
      </c>
      <c r="L314">
        <f t="shared" si="13"/>
        <v>3.8882338069093652</v>
      </c>
      <c r="M314">
        <f t="shared" si="14"/>
        <v>3.8895947827290387</v>
      </c>
    </row>
    <row r="315" spans="1:13" x14ac:dyDescent="0.4">
      <c r="A315">
        <v>114914.6</v>
      </c>
      <c r="B315">
        <v>3015.9502044000001</v>
      </c>
      <c r="C315" t="s">
        <v>0</v>
      </c>
      <c r="D315">
        <v>12007.1783739</v>
      </c>
      <c r="E315" t="s">
        <v>1</v>
      </c>
      <c r="F315">
        <v>4</v>
      </c>
      <c r="G315">
        <v>39</v>
      </c>
      <c r="H315">
        <v>0.4</v>
      </c>
      <c r="I315">
        <v>17.931100000000001</v>
      </c>
      <c r="K315">
        <f t="shared" si="12"/>
        <v>0.45883663735369029</v>
      </c>
      <c r="L315">
        <f t="shared" si="13"/>
        <v>3.9934047133462647</v>
      </c>
      <c r="M315">
        <f t="shared" si="14"/>
        <v>4.0196781294469597</v>
      </c>
    </row>
    <row r="316" spans="1:13" x14ac:dyDescent="0.4">
      <c r="A316">
        <v>114914.8</v>
      </c>
      <c r="B316">
        <v>3015.9502106999998</v>
      </c>
      <c r="C316" t="s">
        <v>0</v>
      </c>
      <c r="D316">
        <v>12007.1783772</v>
      </c>
      <c r="E316" t="s">
        <v>1</v>
      </c>
      <c r="F316">
        <v>4</v>
      </c>
      <c r="G316">
        <v>39</v>
      </c>
      <c r="H316">
        <v>0.4</v>
      </c>
      <c r="I316">
        <v>17.930199999999999</v>
      </c>
      <c r="K316">
        <f t="shared" si="12"/>
        <v>1.159615254493739</v>
      </c>
      <c r="L316">
        <f t="shared" si="13"/>
        <v>4.2826246661925813</v>
      </c>
      <c r="M316">
        <f t="shared" si="14"/>
        <v>4.4368436494805286</v>
      </c>
    </row>
    <row r="317" spans="1:13" x14ac:dyDescent="0.4">
      <c r="A317">
        <v>114915</v>
      </c>
      <c r="B317">
        <v>3015.9502183999998</v>
      </c>
      <c r="C317" t="s">
        <v>0</v>
      </c>
      <c r="D317">
        <v>12007.178380900001</v>
      </c>
      <c r="E317" t="s">
        <v>1</v>
      </c>
      <c r="F317">
        <v>4</v>
      </c>
      <c r="G317">
        <v>39</v>
      </c>
      <c r="H317">
        <v>0.4</v>
      </c>
      <c r="I317">
        <v>17.928100000000001</v>
      </c>
      <c r="K317">
        <f t="shared" si="12"/>
        <v>2.0161224813225136</v>
      </c>
      <c r="L317">
        <f t="shared" si="13"/>
        <v>4.6069016941316185</v>
      </c>
      <c r="M317">
        <f t="shared" si="14"/>
        <v>5.028746670800472</v>
      </c>
    </row>
    <row r="318" spans="1:13" x14ac:dyDescent="0.4">
      <c r="A318">
        <v>114915.2</v>
      </c>
      <c r="B318">
        <v>3015.9502232999998</v>
      </c>
      <c r="C318" t="s">
        <v>0</v>
      </c>
      <c r="D318">
        <v>12007.178380699999</v>
      </c>
      <c r="E318" t="s">
        <v>1</v>
      </c>
      <c r="F318">
        <v>4</v>
      </c>
      <c r="G318">
        <v>39</v>
      </c>
      <c r="H318">
        <v>0.4</v>
      </c>
      <c r="I318">
        <v>17.927900000000001</v>
      </c>
      <c r="K318">
        <f t="shared" si="12"/>
        <v>2.5611725393575235</v>
      </c>
      <c r="L318">
        <f t="shared" si="13"/>
        <v>4.589373076874943</v>
      </c>
      <c r="M318">
        <f t="shared" si="14"/>
        <v>5.2556588564235831</v>
      </c>
    </row>
    <row r="319" spans="1:13" x14ac:dyDescent="0.4">
      <c r="A319">
        <v>114915.4</v>
      </c>
      <c r="B319">
        <v>3015.9502298000002</v>
      </c>
      <c r="C319" t="s">
        <v>0</v>
      </c>
      <c r="D319">
        <v>12007.178383300001</v>
      </c>
      <c r="E319" t="s">
        <v>1</v>
      </c>
      <c r="F319">
        <v>4</v>
      </c>
      <c r="G319">
        <v>39</v>
      </c>
      <c r="H319">
        <v>0.4</v>
      </c>
      <c r="I319">
        <v>17.927199999999999</v>
      </c>
      <c r="K319">
        <f t="shared" si="12"/>
        <v>3.2841981657749888</v>
      </c>
      <c r="L319">
        <f t="shared" si="13"/>
        <v>4.8172435070054185</v>
      </c>
      <c r="M319">
        <f t="shared" si="14"/>
        <v>5.8302480734412727</v>
      </c>
    </row>
    <row r="320" spans="1:13" x14ac:dyDescent="0.4">
      <c r="A320">
        <v>114915.6</v>
      </c>
      <c r="B320">
        <v>3015.9502379999999</v>
      </c>
      <c r="C320" t="s">
        <v>0</v>
      </c>
      <c r="D320">
        <v>12007.178386899999</v>
      </c>
      <c r="E320" t="s">
        <v>1</v>
      </c>
      <c r="F320">
        <v>4</v>
      </c>
      <c r="G320">
        <v>39</v>
      </c>
      <c r="H320">
        <v>0.4</v>
      </c>
      <c r="I320">
        <v>17.925999999999998</v>
      </c>
      <c r="K320">
        <f t="shared" si="12"/>
        <v>4.1963227134625543</v>
      </c>
      <c r="L320">
        <f t="shared" si="13"/>
        <v>5.1327560668954861</v>
      </c>
      <c r="M320">
        <f t="shared" si="14"/>
        <v>6.6298046093210132</v>
      </c>
    </row>
    <row r="321" spans="1:13" x14ac:dyDescent="0.4">
      <c r="A321">
        <v>114915.8</v>
      </c>
      <c r="B321">
        <v>3015.9502477000001</v>
      </c>
      <c r="C321" t="s">
        <v>0</v>
      </c>
      <c r="D321">
        <v>12007.178390200001</v>
      </c>
      <c r="E321" t="s">
        <v>1</v>
      </c>
      <c r="F321">
        <v>4</v>
      </c>
      <c r="G321">
        <v>39</v>
      </c>
      <c r="H321">
        <v>0.4</v>
      </c>
      <c r="I321">
        <v>17.923300000000001</v>
      </c>
      <c r="K321">
        <f t="shared" si="12"/>
        <v>5.2752993754775535</v>
      </c>
      <c r="L321">
        <f t="shared" si="13"/>
        <v>5.4219761791624341</v>
      </c>
      <c r="M321">
        <f t="shared" si="14"/>
        <v>7.5648271089509196</v>
      </c>
    </row>
    <row r="322" spans="1:13" x14ac:dyDescent="0.4">
      <c r="A322">
        <v>114916</v>
      </c>
      <c r="B322">
        <v>3015.9502575000001</v>
      </c>
      <c r="C322" t="s">
        <v>0</v>
      </c>
      <c r="D322">
        <v>12007.178394</v>
      </c>
      <c r="E322" t="s">
        <v>1</v>
      </c>
      <c r="F322">
        <v>4</v>
      </c>
      <c r="G322">
        <v>39</v>
      </c>
      <c r="H322">
        <v>0.4</v>
      </c>
      <c r="I322">
        <v>17.921600000000002</v>
      </c>
      <c r="K322">
        <f t="shared" ref="K322:K385" si="15">(B322-AVERAGE(B:B))/0.00000899</f>
        <v>6.3653994915475733</v>
      </c>
      <c r="L322">
        <f t="shared" ref="L322:L385" si="16">(D322-AVERAGE(D:D))/0.00001141</f>
        <v>5.7550173563091782</v>
      </c>
      <c r="M322">
        <f t="shared" ref="M322:M385" si="17">SQRT(K322^2+L322^2)</f>
        <v>8.581289848176322</v>
      </c>
    </row>
    <row r="323" spans="1:13" x14ac:dyDescent="0.4">
      <c r="A323">
        <v>114916.2</v>
      </c>
      <c r="B323">
        <v>3015.9502689000001</v>
      </c>
      <c r="C323" t="s">
        <v>0</v>
      </c>
      <c r="D323">
        <v>12007.178397899999</v>
      </c>
      <c r="E323" t="s">
        <v>1</v>
      </c>
      <c r="F323">
        <v>4</v>
      </c>
      <c r="G323">
        <v>39</v>
      </c>
      <c r="H323">
        <v>0.4</v>
      </c>
      <c r="I323">
        <v>17.923200000000001</v>
      </c>
      <c r="K323">
        <f t="shared" si="15"/>
        <v>7.6334751254163606</v>
      </c>
      <c r="L323">
        <f t="shared" si="16"/>
        <v>6.0968226826636291</v>
      </c>
      <c r="M323">
        <f t="shared" si="17"/>
        <v>9.7694006629983221</v>
      </c>
    </row>
    <row r="324" spans="1:13" x14ac:dyDescent="0.4">
      <c r="A324">
        <v>114916.4</v>
      </c>
      <c r="B324">
        <v>3015.9502735999999</v>
      </c>
      <c r="C324" t="s">
        <v>0</v>
      </c>
      <c r="D324">
        <v>12007.178402</v>
      </c>
      <c r="E324" t="s">
        <v>1</v>
      </c>
      <c r="F324">
        <v>4</v>
      </c>
      <c r="G324">
        <v>38</v>
      </c>
      <c r="H324">
        <v>0.4</v>
      </c>
      <c r="I324">
        <v>17.9223</v>
      </c>
      <c r="K324">
        <f t="shared" si="15"/>
        <v>8.1562782247576422</v>
      </c>
      <c r="L324">
        <f t="shared" si="16"/>
        <v>6.4561566262747556</v>
      </c>
      <c r="M324">
        <f t="shared" si="17"/>
        <v>10.402251336256354</v>
      </c>
    </row>
    <row r="325" spans="1:13" x14ac:dyDescent="0.4">
      <c r="A325">
        <v>114916.6</v>
      </c>
      <c r="B325">
        <v>3015.9502781000001</v>
      </c>
      <c r="C325" t="s">
        <v>0</v>
      </c>
      <c r="D325">
        <v>12007.178405299999</v>
      </c>
      <c r="E325" t="s">
        <v>1</v>
      </c>
      <c r="F325">
        <v>4</v>
      </c>
      <c r="G325">
        <v>39</v>
      </c>
      <c r="H325">
        <v>0.4</v>
      </c>
      <c r="I325">
        <v>17.919799999999999</v>
      </c>
      <c r="K325">
        <f t="shared" si="15"/>
        <v>8.6568344159888824</v>
      </c>
      <c r="L325">
        <f t="shared" si="16"/>
        <v>6.7453765791210722</v>
      </c>
      <c r="M325">
        <f t="shared" si="17"/>
        <v>10.974556360054136</v>
      </c>
    </row>
    <row r="326" spans="1:13" x14ac:dyDescent="0.4">
      <c r="A326">
        <v>114916.8</v>
      </c>
      <c r="B326">
        <v>3015.95028</v>
      </c>
      <c r="C326" t="s">
        <v>0</v>
      </c>
      <c r="D326">
        <v>12007.178406200001</v>
      </c>
      <c r="E326" t="s">
        <v>1</v>
      </c>
      <c r="F326">
        <v>4</v>
      </c>
      <c r="G326">
        <v>39</v>
      </c>
      <c r="H326">
        <v>0.4</v>
      </c>
      <c r="I326">
        <v>17.918900000000001</v>
      </c>
      <c r="K326">
        <f t="shared" si="15"/>
        <v>8.8681803465363984</v>
      </c>
      <c r="L326">
        <f t="shared" si="16"/>
        <v>6.8242548785142203</v>
      </c>
      <c r="M326">
        <f t="shared" si="17"/>
        <v>11.189954303106852</v>
      </c>
    </row>
    <row r="327" spans="1:13" x14ac:dyDescent="0.4">
      <c r="A327">
        <v>114917</v>
      </c>
      <c r="B327">
        <v>3015.9502877</v>
      </c>
      <c r="C327" t="s">
        <v>0</v>
      </c>
      <c r="D327">
        <v>12007.178409300001</v>
      </c>
      <c r="E327" t="s">
        <v>1</v>
      </c>
      <c r="F327">
        <v>4</v>
      </c>
      <c r="G327">
        <v>39</v>
      </c>
      <c r="H327">
        <v>0.4</v>
      </c>
      <c r="I327">
        <v>17.919899999999998</v>
      </c>
      <c r="K327">
        <f t="shared" si="15"/>
        <v>9.7246875733651734</v>
      </c>
      <c r="L327">
        <f t="shared" si="16"/>
        <v>7.0959463735244928</v>
      </c>
      <c r="M327">
        <f t="shared" si="17"/>
        <v>12.038355507937885</v>
      </c>
    </row>
    <row r="328" spans="1:13" x14ac:dyDescent="0.4">
      <c r="A328">
        <v>114917.2</v>
      </c>
      <c r="B328">
        <v>3015.9502894000002</v>
      </c>
      <c r="C328" t="s">
        <v>0</v>
      </c>
      <c r="D328">
        <v>12007.1784088</v>
      </c>
      <c r="E328" t="s">
        <v>1</v>
      </c>
      <c r="F328">
        <v>4</v>
      </c>
      <c r="G328">
        <v>38</v>
      </c>
      <c r="H328">
        <v>0.4</v>
      </c>
      <c r="I328">
        <v>17.9238</v>
      </c>
      <c r="K328">
        <f t="shared" si="15"/>
        <v>9.9137865958026499</v>
      </c>
      <c r="L328">
        <f t="shared" si="16"/>
        <v>7.0521251492240653</v>
      </c>
      <c r="M328">
        <f t="shared" si="17"/>
        <v>12.16616758833425</v>
      </c>
    </row>
    <row r="329" spans="1:13" x14ac:dyDescent="0.4">
      <c r="A329">
        <v>114917.4</v>
      </c>
      <c r="B329">
        <v>3015.9503003</v>
      </c>
      <c r="C329" t="s">
        <v>0</v>
      </c>
      <c r="D329">
        <v>12007.178411499999</v>
      </c>
      <c r="E329" t="s">
        <v>1</v>
      </c>
      <c r="F329">
        <v>4</v>
      </c>
      <c r="G329">
        <v>38</v>
      </c>
      <c r="H329">
        <v>0.4</v>
      </c>
      <c r="I329">
        <v>17.921700000000001</v>
      </c>
      <c r="K329">
        <f t="shared" si="15"/>
        <v>11.126244858228958</v>
      </c>
      <c r="L329">
        <f t="shared" si="16"/>
        <v>7.2887595691416163</v>
      </c>
      <c r="M329">
        <f t="shared" si="17"/>
        <v>13.301102988174319</v>
      </c>
    </row>
    <row r="330" spans="1:13" x14ac:dyDescent="0.4">
      <c r="A330">
        <v>114917.6</v>
      </c>
      <c r="B330">
        <v>3015.9503026000002</v>
      </c>
      <c r="C330" t="s">
        <v>0</v>
      </c>
      <c r="D330">
        <v>12007.1784142</v>
      </c>
      <c r="E330" t="s">
        <v>1</v>
      </c>
      <c r="F330">
        <v>4</v>
      </c>
      <c r="G330">
        <v>38</v>
      </c>
      <c r="H330">
        <v>0.4</v>
      </c>
      <c r="I330">
        <v>17.922799999999999</v>
      </c>
      <c r="K330">
        <f t="shared" si="15"/>
        <v>11.382084706163933</v>
      </c>
      <c r="L330">
        <f t="shared" si="16"/>
        <v>7.5253941484797986</v>
      </c>
      <c r="M330">
        <f t="shared" si="17"/>
        <v>13.644904153135885</v>
      </c>
    </row>
    <row r="331" spans="1:13" x14ac:dyDescent="0.4">
      <c r="A331">
        <v>114917.8</v>
      </c>
      <c r="B331">
        <v>3015.9503029000002</v>
      </c>
      <c r="C331" t="s">
        <v>0</v>
      </c>
      <c r="D331">
        <v>12007.1784138</v>
      </c>
      <c r="E331" t="s">
        <v>1</v>
      </c>
      <c r="F331">
        <v>4</v>
      </c>
      <c r="G331">
        <v>38</v>
      </c>
      <c r="H331">
        <v>0.4</v>
      </c>
      <c r="I331">
        <v>17.921099999999999</v>
      </c>
      <c r="K331">
        <f t="shared" si="15"/>
        <v>11.415455118912682</v>
      </c>
      <c r="L331">
        <f t="shared" si="16"/>
        <v>7.4903372328077085</v>
      </c>
      <c r="M331">
        <f t="shared" si="17"/>
        <v>13.653489203610015</v>
      </c>
    </row>
    <row r="332" spans="1:13" x14ac:dyDescent="0.4">
      <c r="A332">
        <v>114918</v>
      </c>
      <c r="B332">
        <v>3015.9502993999999</v>
      </c>
      <c r="C332" t="s">
        <v>0</v>
      </c>
      <c r="D332">
        <v>12007.1784142</v>
      </c>
      <c r="E332" t="s">
        <v>1</v>
      </c>
      <c r="F332">
        <v>4</v>
      </c>
      <c r="G332">
        <v>38</v>
      </c>
      <c r="H332">
        <v>0.4</v>
      </c>
      <c r="I332">
        <v>17.921199999999999</v>
      </c>
      <c r="K332">
        <f t="shared" si="15"/>
        <v>11.02613361998271</v>
      </c>
      <c r="L332">
        <f t="shared" si="16"/>
        <v>7.5253941484797986</v>
      </c>
      <c r="M332">
        <f t="shared" si="17"/>
        <v>13.349426193499367</v>
      </c>
    </row>
    <row r="333" spans="1:13" x14ac:dyDescent="0.4">
      <c r="A333">
        <v>114918.2</v>
      </c>
      <c r="B333">
        <v>3015.9503002000001</v>
      </c>
      <c r="C333" t="s">
        <v>0</v>
      </c>
      <c r="D333">
        <v>12007.178412499999</v>
      </c>
      <c r="E333" t="s">
        <v>1</v>
      </c>
      <c r="F333">
        <v>4</v>
      </c>
      <c r="G333">
        <v>38</v>
      </c>
      <c r="H333">
        <v>0.4</v>
      </c>
      <c r="I333">
        <v>17.920999999999999</v>
      </c>
      <c r="K333">
        <f t="shared" si="15"/>
        <v>11.115121404173937</v>
      </c>
      <c r="L333">
        <f t="shared" si="16"/>
        <v>7.3764020177424712</v>
      </c>
      <c r="M333">
        <f t="shared" si="17"/>
        <v>13.340061115185373</v>
      </c>
    </row>
    <row r="334" spans="1:13" x14ac:dyDescent="0.4">
      <c r="A334">
        <v>114918.39999999999</v>
      </c>
      <c r="B334">
        <v>3015.9502999000001</v>
      </c>
      <c r="C334" t="s">
        <v>0</v>
      </c>
      <c r="D334">
        <v>12007.1784135</v>
      </c>
      <c r="E334" t="s">
        <v>1</v>
      </c>
      <c r="F334">
        <v>4</v>
      </c>
      <c r="G334">
        <v>38</v>
      </c>
      <c r="H334">
        <v>0.4</v>
      </c>
      <c r="I334">
        <v>17.919799999999999</v>
      </c>
      <c r="K334">
        <f t="shared" si="15"/>
        <v>11.081750991425189</v>
      </c>
      <c r="L334">
        <f t="shared" si="16"/>
        <v>7.4640444663433261</v>
      </c>
      <c r="M334">
        <f t="shared" si="17"/>
        <v>13.361031578119393</v>
      </c>
    </row>
    <row r="335" spans="1:13" x14ac:dyDescent="0.4">
      <c r="A335">
        <v>114918.6</v>
      </c>
      <c r="B335">
        <v>3015.9503005000001</v>
      </c>
      <c r="C335" t="s">
        <v>0</v>
      </c>
      <c r="D335">
        <v>12007.1784145</v>
      </c>
      <c r="E335" t="s">
        <v>1</v>
      </c>
      <c r="F335">
        <v>4</v>
      </c>
      <c r="G335">
        <v>38</v>
      </c>
      <c r="H335">
        <v>0.4</v>
      </c>
      <c r="I335">
        <v>17.917100000000001</v>
      </c>
      <c r="K335">
        <f t="shared" si="15"/>
        <v>11.148491816922688</v>
      </c>
      <c r="L335">
        <f t="shared" si="16"/>
        <v>7.551686914944181</v>
      </c>
      <c r="M335">
        <f t="shared" si="17"/>
        <v>13.465394351942734</v>
      </c>
    </row>
    <row r="336" spans="1:13" x14ac:dyDescent="0.4">
      <c r="A336">
        <v>114918.8</v>
      </c>
      <c r="B336">
        <v>3015.9503000999998</v>
      </c>
      <c r="C336" t="s">
        <v>0</v>
      </c>
      <c r="D336">
        <v>12007.1784143</v>
      </c>
      <c r="E336" t="s">
        <v>1</v>
      </c>
      <c r="F336">
        <v>4</v>
      </c>
      <c r="G336">
        <v>38</v>
      </c>
      <c r="H336">
        <v>0.4</v>
      </c>
      <c r="I336">
        <v>17.917899999999999</v>
      </c>
      <c r="K336">
        <f t="shared" si="15"/>
        <v>11.10399789953523</v>
      </c>
      <c r="L336">
        <f t="shared" si="16"/>
        <v>7.5341584571081359</v>
      </c>
      <c r="M336">
        <f t="shared" si="17"/>
        <v>13.418729932810216</v>
      </c>
    </row>
    <row r="337" spans="1:13" x14ac:dyDescent="0.4">
      <c r="A337">
        <v>114919</v>
      </c>
      <c r="B337">
        <v>3015.9503009999999</v>
      </c>
      <c r="C337" t="s">
        <v>0</v>
      </c>
      <c r="D337">
        <v>12007.1784126</v>
      </c>
      <c r="E337" t="s">
        <v>1</v>
      </c>
      <c r="F337">
        <v>4</v>
      </c>
      <c r="G337">
        <v>38</v>
      </c>
      <c r="H337">
        <v>0.4</v>
      </c>
      <c r="I337">
        <v>17.917999999999999</v>
      </c>
      <c r="K337">
        <f t="shared" si="15"/>
        <v>11.204109137781478</v>
      </c>
      <c r="L337">
        <f t="shared" si="16"/>
        <v>7.3851663263708094</v>
      </c>
      <c r="M337">
        <f t="shared" si="17"/>
        <v>13.419118571630543</v>
      </c>
    </row>
    <row r="338" spans="1:13" x14ac:dyDescent="0.4">
      <c r="A338">
        <v>114919.2</v>
      </c>
      <c r="B338">
        <v>3015.9503009</v>
      </c>
      <c r="C338" t="s">
        <v>0</v>
      </c>
      <c r="D338">
        <v>12007.1784099</v>
      </c>
      <c r="E338" t="s">
        <v>1</v>
      </c>
      <c r="F338">
        <v>4</v>
      </c>
      <c r="G338">
        <v>38</v>
      </c>
      <c r="H338">
        <v>0.4</v>
      </c>
      <c r="I338">
        <v>17.921800000000001</v>
      </c>
      <c r="K338">
        <f t="shared" si="15"/>
        <v>11.192985683726457</v>
      </c>
      <c r="L338">
        <f t="shared" si="16"/>
        <v>7.1485317470326271</v>
      </c>
      <c r="M338">
        <f t="shared" si="17"/>
        <v>13.280980184249909</v>
      </c>
    </row>
    <row r="339" spans="1:13" x14ac:dyDescent="0.4">
      <c r="A339">
        <v>114919.4</v>
      </c>
      <c r="B339">
        <v>3015.9503018</v>
      </c>
      <c r="C339" t="s">
        <v>0</v>
      </c>
      <c r="D339">
        <v>12007.1784059</v>
      </c>
      <c r="E339" t="s">
        <v>1</v>
      </c>
      <c r="F339">
        <v>4</v>
      </c>
      <c r="G339">
        <v>38</v>
      </c>
      <c r="H339">
        <v>0.4</v>
      </c>
      <c r="I339">
        <v>17.922899999999998</v>
      </c>
      <c r="K339">
        <f t="shared" si="15"/>
        <v>11.293096921972705</v>
      </c>
      <c r="L339">
        <f t="shared" si="16"/>
        <v>6.7979621120498379</v>
      </c>
      <c r="M339">
        <f t="shared" si="17"/>
        <v>13.181286999604191</v>
      </c>
    </row>
    <row r="340" spans="1:13" x14ac:dyDescent="0.4">
      <c r="A340">
        <v>114919.6</v>
      </c>
      <c r="B340">
        <v>3015.9503039000001</v>
      </c>
      <c r="C340" t="s">
        <v>0</v>
      </c>
      <c r="D340">
        <v>12007.1783985</v>
      </c>
      <c r="E340" t="s">
        <v>1</v>
      </c>
      <c r="F340">
        <v>4</v>
      </c>
      <c r="G340">
        <v>38</v>
      </c>
      <c r="H340">
        <v>0.4</v>
      </c>
      <c r="I340">
        <v>17.921900000000001</v>
      </c>
      <c r="K340">
        <f t="shared" si="15"/>
        <v>11.52668981121395</v>
      </c>
      <c r="L340">
        <f t="shared" si="16"/>
        <v>6.1494082155923948</v>
      </c>
      <c r="M340">
        <f t="shared" si="17"/>
        <v>13.064447918145595</v>
      </c>
    </row>
    <row r="341" spans="1:13" x14ac:dyDescent="0.4">
      <c r="A341">
        <v>114919.8</v>
      </c>
      <c r="B341">
        <v>3015.9503061999999</v>
      </c>
      <c r="C341" t="s">
        <v>0</v>
      </c>
      <c r="D341">
        <v>12007.1783922</v>
      </c>
      <c r="E341" t="s">
        <v>1</v>
      </c>
      <c r="F341">
        <v>4</v>
      </c>
      <c r="G341">
        <v>38</v>
      </c>
      <c r="H341">
        <v>0.4</v>
      </c>
      <c r="I341">
        <v>17.9237</v>
      </c>
      <c r="K341">
        <f t="shared" si="15"/>
        <v>11.782529608565238</v>
      </c>
      <c r="L341">
        <f t="shared" si="16"/>
        <v>5.5972609169435126</v>
      </c>
      <c r="M341">
        <f t="shared" si="17"/>
        <v>13.044436888921647</v>
      </c>
    </row>
    <row r="342" spans="1:13" x14ac:dyDescent="0.4">
      <c r="A342">
        <v>114920</v>
      </c>
      <c r="B342">
        <v>3015.9503086</v>
      </c>
      <c r="C342" t="s">
        <v>0</v>
      </c>
      <c r="D342">
        <v>12007.1783849</v>
      </c>
      <c r="E342" t="s">
        <v>1</v>
      </c>
      <c r="F342">
        <v>4</v>
      </c>
      <c r="G342">
        <v>39</v>
      </c>
      <c r="H342">
        <v>0.4</v>
      </c>
      <c r="I342">
        <v>17.922499999999999</v>
      </c>
      <c r="K342">
        <f t="shared" si="15"/>
        <v>12.049492910555232</v>
      </c>
      <c r="L342">
        <f t="shared" si="16"/>
        <v>4.9574713291144077</v>
      </c>
      <c r="M342">
        <f t="shared" si="17"/>
        <v>13.029458982648212</v>
      </c>
    </row>
    <row r="343" spans="1:13" x14ac:dyDescent="0.4">
      <c r="A343">
        <v>114920.2</v>
      </c>
      <c r="B343">
        <v>3015.9503117999998</v>
      </c>
      <c r="C343" t="s">
        <v>0</v>
      </c>
      <c r="D343">
        <v>12007.1783782</v>
      </c>
      <c r="E343" t="s">
        <v>1</v>
      </c>
      <c r="F343">
        <v>4</v>
      </c>
      <c r="G343">
        <v>39</v>
      </c>
      <c r="H343">
        <v>0.4</v>
      </c>
      <c r="I343">
        <v>17.9223</v>
      </c>
      <c r="K343">
        <f t="shared" si="15"/>
        <v>12.405443946152767</v>
      </c>
      <c r="L343">
        <f t="shared" si="16"/>
        <v>4.3702671147934362</v>
      </c>
      <c r="M343">
        <f t="shared" si="17"/>
        <v>13.152728772227581</v>
      </c>
    </row>
    <row r="344" spans="1:13" x14ac:dyDescent="0.4">
      <c r="A344">
        <v>114920.4</v>
      </c>
      <c r="B344">
        <v>3015.9503144999999</v>
      </c>
      <c r="C344" t="s">
        <v>0</v>
      </c>
      <c r="D344">
        <v>12007.178370899999</v>
      </c>
      <c r="E344" t="s">
        <v>1</v>
      </c>
      <c r="F344">
        <v>4</v>
      </c>
      <c r="G344">
        <v>39</v>
      </c>
      <c r="H344">
        <v>0.4</v>
      </c>
      <c r="I344">
        <v>17.923500000000001</v>
      </c>
      <c r="K344">
        <f t="shared" si="15"/>
        <v>12.70577766089151</v>
      </c>
      <c r="L344">
        <f t="shared" si="16"/>
        <v>3.7304773675437</v>
      </c>
      <c r="M344">
        <f t="shared" si="17"/>
        <v>13.242101319570301</v>
      </c>
    </row>
    <row r="345" spans="1:13" x14ac:dyDescent="0.4">
      <c r="A345">
        <v>114920.6</v>
      </c>
      <c r="B345">
        <v>3015.9503175999998</v>
      </c>
      <c r="C345" t="s">
        <v>0</v>
      </c>
      <c r="D345">
        <v>12007.1783648</v>
      </c>
      <c r="E345" t="s">
        <v>1</v>
      </c>
      <c r="F345">
        <v>4</v>
      </c>
      <c r="G345">
        <v>39</v>
      </c>
      <c r="H345">
        <v>0.4</v>
      </c>
      <c r="I345">
        <v>17.9254</v>
      </c>
      <c r="K345">
        <f t="shared" si="15"/>
        <v>13.050605242434024</v>
      </c>
      <c r="L345">
        <f t="shared" si="16"/>
        <v>3.1958586861514942</v>
      </c>
      <c r="M345">
        <f t="shared" si="17"/>
        <v>13.436212633614295</v>
      </c>
    </row>
    <row r="346" spans="1:13" x14ac:dyDescent="0.4">
      <c r="A346">
        <v>114920.8</v>
      </c>
      <c r="B346">
        <v>3015.9503206999998</v>
      </c>
      <c r="C346" t="s">
        <v>0</v>
      </c>
      <c r="D346">
        <v>12007.178357000001</v>
      </c>
      <c r="E346" t="s">
        <v>1</v>
      </c>
      <c r="F346">
        <v>4</v>
      </c>
      <c r="G346">
        <v>39</v>
      </c>
      <c r="H346">
        <v>0.4</v>
      </c>
      <c r="I346">
        <v>17.9253</v>
      </c>
      <c r="K346">
        <f t="shared" si="15"/>
        <v>13.395432823976538</v>
      </c>
      <c r="L346">
        <f t="shared" si="16"/>
        <v>2.5122478740219614</v>
      </c>
      <c r="M346">
        <f t="shared" si="17"/>
        <v>13.628976847958761</v>
      </c>
    </row>
    <row r="347" spans="1:13" x14ac:dyDescent="0.4">
      <c r="A347">
        <v>114921</v>
      </c>
      <c r="B347">
        <v>3015.9503232000002</v>
      </c>
      <c r="C347" t="s">
        <v>0</v>
      </c>
      <c r="D347">
        <v>12007.178349100001</v>
      </c>
      <c r="E347" t="s">
        <v>1</v>
      </c>
      <c r="F347">
        <v>4</v>
      </c>
      <c r="G347">
        <v>39</v>
      </c>
      <c r="H347">
        <v>0.4</v>
      </c>
      <c r="I347">
        <v>17.924800000000001</v>
      </c>
      <c r="K347">
        <f t="shared" si="15"/>
        <v>13.673519630605242</v>
      </c>
      <c r="L347">
        <f t="shared" si="16"/>
        <v>1.8198727532640904</v>
      </c>
      <c r="M347">
        <f t="shared" si="17"/>
        <v>13.79409569078814</v>
      </c>
    </row>
    <row r="348" spans="1:13" x14ac:dyDescent="0.4">
      <c r="A348">
        <v>114921.2</v>
      </c>
      <c r="B348">
        <v>3015.9503255999998</v>
      </c>
      <c r="C348" t="s">
        <v>0</v>
      </c>
      <c r="D348">
        <v>12007.1783387</v>
      </c>
      <c r="E348" t="s">
        <v>1</v>
      </c>
      <c r="F348">
        <v>4</v>
      </c>
      <c r="G348">
        <v>39</v>
      </c>
      <c r="H348">
        <v>0.4</v>
      </c>
      <c r="I348">
        <v>17.929200000000002</v>
      </c>
      <c r="K348">
        <f t="shared" si="15"/>
        <v>13.940482882011549</v>
      </c>
      <c r="L348">
        <f t="shared" si="16"/>
        <v>0.90839151100408189</v>
      </c>
      <c r="M348">
        <f t="shared" si="17"/>
        <v>13.970047892577938</v>
      </c>
    </row>
    <row r="349" spans="1:13" x14ac:dyDescent="0.4">
      <c r="A349">
        <v>114921.4</v>
      </c>
      <c r="B349">
        <v>3015.9503275000002</v>
      </c>
      <c r="C349" t="s">
        <v>0</v>
      </c>
      <c r="D349">
        <v>12007.178332400001</v>
      </c>
      <c r="E349" t="s">
        <v>1</v>
      </c>
      <c r="F349">
        <v>4</v>
      </c>
      <c r="G349">
        <v>39</v>
      </c>
      <c r="H349">
        <v>0.4</v>
      </c>
      <c r="I349">
        <v>17.9298</v>
      </c>
      <c r="K349">
        <f t="shared" si="15"/>
        <v>14.151828863142752</v>
      </c>
      <c r="L349">
        <f t="shared" si="16"/>
        <v>0.35624437177583163</v>
      </c>
      <c r="M349">
        <f t="shared" si="17"/>
        <v>14.156312027646969</v>
      </c>
    </row>
    <row r="350" spans="1:13" x14ac:dyDescent="0.4">
      <c r="A350">
        <v>114921.60000000001</v>
      </c>
      <c r="B350">
        <v>3015.9503297000001</v>
      </c>
      <c r="C350" t="s">
        <v>0</v>
      </c>
      <c r="D350">
        <v>12007.1783244</v>
      </c>
      <c r="E350" t="s">
        <v>1</v>
      </c>
      <c r="F350">
        <v>4</v>
      </c>
      <c r="G350">
        <v>39</v>
      </c>
      <c r="H350">
        <v>0.4</v>
      </c>
      <c r="I350">
        <v>17.9314</v>
      </c>
      <c r="K350">
        <f t="shared" si="15"/>
        <v>14.396545206439018</v>
      </c>
      <c r="L350">
        <f t="shared" si="16"/>
        <v>-0.34489505761037736</v>
      </c>
      <c r="M350">
        <f t="shared" si="17"/>
        <v>14.400675903644466</v>
      </c>
    </row>
    <row r="351" spans="1:13" x14ac:dyDescent="0.4">
      <c r="A351">
        <v>114921.8</v>
      </c>
      <c r="B351">
        <v>3015.9503313999999</v>
      </c>
      <c r="C351" t="s">
        <v>0</v>
      </c>
      <c r="D351">
        <v>12007.1783172</v>
      </c>
      <c r="E351" t="s">
        <v>1</v>
      </c>
      <c r="F351">
        <v>4</v>
      </c>
      <c r="G351">
        <v>38</v>
      </c>
      <c r="H351">
        <v>0.4</v>
      </c>
      <c r="I351">
        <v>17.9316</v>
      </c>
      <c r="K351">
        <f t="shared" si="15"/>
        <v>14.585644178292807</v>
      </c>
      <c r="L351">
        <f t="shared" si="16"/>
        <v>-0.97592049623177601</v>
      </c>
      <c r="M351">
        <f t="shared" si="17"/>
        <v>14.618256972386691</v>
      </c>
    </row>
    <row r="352" spans="1:13" x14ac:dyDescent="0.4">
      <c r="A352">
        <v>114922</v>
      </c>
      <c r="B352">
        <v>3015.9503329999998</v>
      </c>
      <c r="C352" t="s">
        <v>0</v>
      </c>
      <c r="D352">
        <v>12007.178309499999</v>
      </c>
      <c r="E352" t="s">
        <v>1</v>
      </c>
      <c r="F352">
        <v>4</v>
      </c>
      <c r="G352">
        <v>37</v>
      </c>
      <c r="H352">
        <v>0.4</v>
      </c>
      <c r="I352">
        <v>17.931999999999999</v>
      </c>
      <c r="K352">
        <f t="shared" si="15"/>
        <v>14.763619696091574</v>
      </c>
      <c r="L352">
        <f t="shared" si="16"/>
        <v>-1.6507671591536022</v>
      </c>
      <c r="M352">
        <f t="shared" si="17"/>
        <v>14.855621789227239</v>
      </c>
    </row>
    <row r="353" spans="1:13" x14ac:dyDescent="0.4">
      <c r="A353">
        <v>114922.2</v>
      </c>
      <c r="B353">
        <v>3015.9503328000001</v>
      </c>
      <c r="C353" t="s">
        <v>0</v>
      </c>
      <c r="D353">
        <v>12007.1783068</v>
      </c>
      <c r="E353" t="s">
        <v>1</v>
      </c>
      <c r="F353">
        <v>4</v>
      </c>
      <c r="G353">
        <v>37</v>
      </c>
      <c r="H353">
        <v>0.4</v>
      </c>
      <c r="I353">
        <v>17.933700000000002</v>
      </c>
      <c r="K353">
        <f t="shared" si="15"/>
        <v>14.741372787981533</v>
      </c>
      <c r="L353">
        <f t="shared" si="16"/>
        <v>-1.8874015790711531</v>
      </c>
      <c r="M353">
        <f t="shared" si="17"/>
        <v>14.861707721352978</v>
      </c>
    </row>
    <row r="354" spans="1:13" x14ac:dyDescent="0.4">
      <c r="A354">
        <v>114922.4</v>
      </c>
      <c r="B354">
        <v>3015.9503334000001</v>
      </c>
      <c r="C354" t="s">
        <v>0</v>
      </c>
      <c r="D354">
        <v>12007.178306600001</v>
      </c>
      <c r="E354" t="s">
        <v>1</v>
      </c>
      <c r="F354">
        <v>4</v>
      </c>
      <c r="G354">
        <v>37</v>
      </c>
      <c r="H354">
        <v>0.4</v>
      </c>
      <c r="I354">
        <v>17.934100000000001</v>
      </c>
      <c r="K354">
        <f t="shared" si="15"/>
        <v>14.808113613479032</v>
      </c>
      <c r="L354">
        <f t="shared" si="16"/>
        <v>-1.904930036907198</v>
      </c>
      <c r="M354">
        <f t="shared" si="17"/>
        <v>14.930136879319436</v>
      </c>
    </row>
    <row r="355" spans="1:13" x14ac:dyDescent="0.4">
      <c r="A355">
        <v>114922.6</v>
      </c>
      <c r="B355">
        <v>3015.9503331999999</v>
      </c>
      <c r="C355" t="s">
        <v>0</v>
      </c>
      <c r="D355">
        <v>12007.178306399999</v>
      </c>
      <c r="E355" t="s">
        <v>1</v>
      </c>
      <c r="F355">
        <v>4</v>
      </c>
      <c r="G355">
        <v>37</v>
      </c>
      <c r="H355">
        <v>0.4</v>
      </c>
      <c r="I355">
        <v>17.931999999999999</v>
      </c>
      <c r="K355">
        <f t="shared" si="15"/>
        <v>14.785866654785302</v>
      </c>
      <c r="L355">
        <f t="shared" si="16"/>
        <v>-1.922458654163874</v>
      </c>
      <c r="M355">
        <f t="shared" si="17"/>
        <v>14.910321928451493</v>
      </c>
    </row>
    <row r="356" spans="1:13" x14ac:dyDescent="0.4">
      <c r="A356">
        <v>114922.8</v>
      </c>
      <c r="B356">
        <v>3015.9503334999999</v>
      </c>
      <c r="C356" t="s">
        <v>0</v>
      </c>
      <c r="D356">
        <v>12007.1783058</v>
      </c>
      <c r="E356" t="s">
        <v>1</v>
      </c>
      <c r="F356">
        <v>4</v>
      </c>
      <c r="G356">
        <v>37</v>
      </c>
      <c r="H356">
        <v>0.4</v>
      </c>
      <c r="I356">
        <v>17.93</v>
      </c>
      <c r="K356">
        <f t="shared" si="15"/>
        <v>14.819237067534052</v>
      </c>
      <c r="L356">
        <f t="shared" si="16"/>
        <v>-1.9750440276720083</v>
      </c>
      <c r="M356">
        <f t="shared" si="17"/>
        <v>14.95027043819001</v>
      </c>
    </row>
    <row r="357" spans="1:13" x14ac:dyDescent="0.4">
      <c r="A357">
        <v>114923</v>
      </c>
      <c r="B357">
        <v>3015.9503334000001</v>
      </c>
      <c r="C357" t="s">
        <v>0</v>
      </c>
      <c r="D357">
        <v>12007.178306100001</v>
      </c>
      <c r="E357" t="s">
        <v>1</v>
      </c>
      <c r="F357">
        <v>4</v>
      </c>
      <c r="G357">
        <v>38</v>
      </c>
      <c r="H357">
        <v>0.4</v>
      </c>
      <c r="I357">
        <v>17.933299999999999</v>
      </c>
      <c r="K357">
        <f t="shared" si="15"/>
        <v>14.808113613479032</v>
      </c>
      <c r="L357">
        <f t="shared" si="16"/>
        <v>-1.9487512612076254</v>
      </c>
      <c r="M357">
        <f t="shared" si="17"/>
        <v>14.935791250140092</v>
      </c>
    </row>
    <row r="358" spans="1:13" x14ac:dyDescent="0.4">
      <c r="A358">
        <v>114923.2</v>
      </c>
      <c r="B358">
        <v>3015.9503322</v>
      </c>
      <c r="C358" t="s">
        <v>0</v>
      </c>
      <c r="D358">
        <v>12007.1783056</v>
      </c>
      <c r="E358" t="s">
        <v>1</v>
      </c>
      <c r="F358">
        <v>4</v>
      </c>
      <c r="G358">
        <v>38</v>
      </c>
      <c r="H358">
        <v>0.4</v>
      </c>
      <c r="I358">
        <v>17.933800000000002</v>
      </c>
      <c r="K358">
        <f t="shared" si="15"/>
        <v>14.674631962484034</v>
      </c>
      <c r="L358">
        <f t="shared" si="16"/>
        <v>-1.9925724855080529</v>
      </c>
      <c r="M358">
        <f t="shared" si="17"/>
        <v>14.80929331009288</v>
      </c>
    </row>
    <row r="359" spans="1:13" x14ac:dyDescent="0.4">
      <c r="A359">
        <v>114923.4</v>
      </c>
      <c r="B359">
        <v>3015.9503307</v>
      </c>
      <c r="C359" t="s">
        <v>0</v>
      </c>
      <c r="D359">
        <v>12007.178304499999</v>
      </c>
      <c r="E359" t="s">
        <v>1</v>
      </c>
      <c r="F359">
        <v>4</v>
      </c>
      <c r="G359">
        <v>38</v>
      </c>
      <c r="H359">
        <v>0.4</v>
      </c>
      <c r="I359">
        <v>17.936299999999999</v>
      </c>
      <c r="K359">
        <f t="shared" si="15"/>
        <v>14.507779898740287</v>
      </c>
      <c r="L359">
        <f t="shared" si="16"/>
        <v>-2.088979242737246</v>
      </c>
      <c r="M359">
        <f t="shared" si="17"/>
        <v>14.657404677052476</v>
      </c>
    </row>
    <row r="360" spans="1:13" x14ac:dyDescent="0.4">
      <c r="A360">
        <v>114923.6</v>
      </c>
      <c r="B360">
        <v>3015.9503246999998</v>
      </c>
      <c r="C360" t="s">
        <v>0</v>
      </c>
      <c r="D360">
        <v>12007.1783027</v>
      </c>
      <c r="E360" t="s">
        <v>1</v>
      </c>
      <c r="F360">
        <v>4</v>
      </c>
      <c r="G360">
        <v>38</v>
      </c>
      <c r="H360">
        <v>0.4</v>
      </c>
      <c r="I360">
        <v>17.936199999999999</v>
      </c>
      <c r="K360">
        <f t="shared" si="15"/>
        <v>13.8403716437653</v>
      </c>
      <c r="L360">
        <f t="shared" si="16"/>
        <v>-2.2467355226822798</v>
      </c>
      <c r="M360">
        <f t="shared" si="17"/>
        <v>14.021544413737917</v>
      </c>
    </row>
    <row r="361" spans="1:13" x14ac:dyDescent="0.4">
      <c r="A361">
        <v>114923.8</v>
      </c>
      <c r="B361">
        <v>3015.9503198000002</v>
      </c>
      <c r="C361" t="s">
        <v>0</v>
      </c>
      <c r="D361">
        <v>12007.1782986</v>
      </c>
      <c r="E361" t="s">
        <v>1</v>
      </c>
      <c r="F361">
        <v>4</v>
      </c>
      <c r="G361">
        <v>38</v>
      </c>
      <c r="H361">
        <v>0.4</v>
      </c>
      <c r="I361">
        <v>17.933599999999998</v>
      </c>
      <c r="K361">
        <f t="shared" si="15"/>
        <v>13.295321636313979</v>
      </c>
      <c r="L361">
        <f t="shared" si="16"/>
        <v>-2.6060694662934067</v>
      </c>
      <c r="M361">
        <f t="shared" si="17"/>
        <v>13.548327405114826</v>
      </c>
    </row>
    <row r="362" spans="1:13" x14ac:dyDescent="0.4">
      <c r="A362">
        <v>114924</v>
      </c>
      <c r="B362">
        <v>3015.9503135</v>
      </c>
      <c r="C362" t="s">
        <v>0</v>
      </c>
      <c r="D362">
        <v>12007.178296</v>
      </c>
      <c r="E362" t="s">
        <v>1</v>
      </c>
      <c r="F362">
        <v>4</v>
      </c>
      <c r="G362">
        <v>38</v>
      </c>
      <c r="H362">
        <v>0.4</v>
      </c>
      <c r="I362">
        <v>17.9315</v>
      </c>
      <c r="K362">
        <f t="shared" si="15"/>
        <v>12.594542968590241</v>
      </c>
      <c r="L362">
        <f t="shared" si="16"/>
        <v>-2.8339397370032513</v>
      </c>
      <c r="M362">
        <f t="shared" si="17"/>
        <v>12.909443327294634</v>
      </c>
    </row>
    <row r="363" spans="1:13" x14ac:dyDescent="0.4">
      <c r="A363">
        <v>114924.2</v>
      </c>
      <c r="B363">
        <v>3015.9503043999998</v>
      </c>
      <c r="C363" t="s">
        <v>0</v>
      </c>
      <c r="D363">
        <v>12007.1782915</v>
      </c>
      <c r="E363" t="s">
        <v>1</v>
      </c>
      <c r="F363">
        <v>4</v>
      </c>
      <c r="G363">
        <v>37</v>
      </c>
      <c r="H363">
        <v>0.4</v>
      </c>
      <c r="I363">
        <v>17.9344</v>
      </c>
      <c r="K363">
        <f t="shared" si="15"/>
        <v>11.58230713207274</v>
      </c>
      <c r="L363">
        <f t="shared" si="16"/>
        <v>-3.2283305962864675</v>
      </c>
      <c r="M363">
        <f t="shared" si="17"/>
        <v>12.023807921810063</v>
      </c>
    </row>
    <row r="364" spans="1:13" x14ac:dyDescent="0.4">
      <c r="A364">
        <v>114924.4</v>
      </c>
      <c r="B364">
        <v>3015.9502969</v>
      </c>
      <c r="C364" t="s">
        <v>0</v>
      </c>
      <c r="D364">
        <v>12007.178287799999</v>
      </c>
      <c r="E364" t="s">
        <v>1</v>
      </c>
      <c r="F364">
        <v>4</v>
      </c>
      <c r="G364">
        <v>36</v>
      </c>
      <c r="H364">
        <v>0.5</v>
      </c>
      <c r="I364">
        <v>17.937100000000001</v>
      </c>
      <c r="K364">
        <f t="shared" si="15"/>
        <v>10.748046863937695</v>
      </c>
      <c r="L364">
        <f t="shared" si="16"/>
        <v>-3.5526076242255047</v>
      </c>
      <c r="M364">
        <f t="shared" si="17"/>
        <v>11.319961674895639</v>
      </c>
    </row>
    <row r="365" spans="1:13" x14ac:dyDescent="0.4">
      <c r="A365">
        <v>114924.6</v>
      </c>
      <c r="B365">
        <v>3015.9502911999998</v>
      </c>
      <c r="C365" t="s">
        <v>0</v>
      </c>
      <c r="D365">
        <v>12007.1782843</v>
      </c>
      <c r="E365" t="s">
        <v>1</v>
      </c>
      <c r="F365">
        <v>4</v>
      </c>
      <c r="G365">
        <v>36</v>
      </c>
      <c r="H365">
        <v>0.5</v>
      </c>
      <c r="I365">
        <v>17.937799999999999</v>
      </c>
      <c r="K365">
        <f t="shared" si="15"/>
        <v>10.114009021711457</v>
      </c>
      <c r="L365">
        <f t="shared" si="16"/>
        <v>-3.8593560349078659</v>
      </c>
      <c r="M365">
        <f t="shared" si="17"/>
        <v>10.825331749902194</v>
      </c>
    </row>
    <row r="366" spans="1:13" x14ac:dyDescent="0.4">
      <c r="A366">
        <v>114924.8</v>
      </c>
      <c r="B366">
        <v>3015.9502839000002</v>
      </c>
      <c r="C366" t="s">
        <v>0</v>
      </c>
      <c r="D366">
        <v>12007.1782807</v>
      </c>
      <c r="E366" t="s">
        <v>1</v>
      </c>
      <c r="F366">
        <v>4</v>
      </c>
      <c r="G366">
        <v>36</v>
      </c>
      <c r="H366">
        <v>0.5</v>
      </c>
      <c r="I366">
        <v>17.940899999999999</v>
      </c>
      <c r="K366">
        <f t="shared" si="15"/>
        <v>9.3019957122701413</v>
      </c>
      <c r="L366">
        <f t="shared" si="16"/>
        <v>-4.174868754218565</v>
      </c>
      <c r="M366">
        <f t="shared" si="17"/>
        <v>10.195913561130387</v>
      </c>
    </row>
    <row r="367" spans="1:13" x14ac:dyDescent="0.4">
      <c r="A367">
        <v>114925</v>
      </c>
      <c r="B367">
        <v>3015.9502751999999</v>
      </c>
      <c r="C367" t="s">
        <v>0</v>
      </c>
      <c r="D367">
        <v>12007.178274600001</v>
      </c>
      <c r="E367" t="s">
        <v>1</v>
      </c>
      <c r="F367">
        <v>4</v>
      </c>
      <c r="G367">
        <v>36</v>
      </c>
      <c r="H367">
        <v>0.4</v>
      </c>
      <c r="I367">
        <v>17.942499999999999</v>
      </c>
      <c r="K367">
        <f t="shared" si="15"/>
        <v>8.3342537425564096</v>
      </c>
      <c r="L367">
        <f t="shared" si="16"/>
        <v>-4.7094874356107708</v>
      </c>
      <c r="M367">
        <f t="shared" si="17"/>
        <v>9.5728291195179729</v>
      </c>
    </row>
    <row r="368" spans="1:13" x14ac:dyDescent="0.4">
      <c r="A368">
        <v>114925.2</v>
      </c>
      <c r="B368">
        <v>3015.9502636000002</v>
      </c>
      <c r="C368" t="s">
        <v>0</v>
      </c>
      <c r="D368">
        <v>12007.178268400001</v>
      </c>
      <c r="E368" t="s">
        <v>1</v>
      </c>
      <c r="F368">
        <v>4</v>
      </c>
      <c r="G368">
        <v>36</v>
      </c>
      <c r="H368">
        <v>0.5</v>
      </c>
      <c r="I368">
        <v>17.9451</v>
      </c>
      <c r="K368">
        <f t="shared" si="15"/>
        <v>7.0439312005775809</v>
      </c>
      <c r="L368">
        <f t="shared" si="16"/>
        <v>-5.2528704256313148</v>
      </c>
      <c r="M368">
        <f t="shared" si="17"/>
        <v>8.7869001625682781</v>
      </c>
    </row>
    <row r="369" spans="1:13" x14ac:dyDescent="0.4">
      <c r="A369">
        <v>114925.4</v>
      </c>
      <c r="B369">
        <v>3015.9502523000001</v>
      </c>
      <c r="C369" t="s">
        <v>0</v>
      </c>
      <c r="D369">
        <v>12007.1782621</v>
      </c>
      <c r="E369" t="s">
        <v>1</v>
      </c>
      <c r="F369">
        <v>4</v>
      </c>
      <c r="G369">
        <v>37</v>
      </c>
      <c r="H369">
        <v>0.4</v>
      </c>
      <c r="I369">
        <v>17.947900000000001</v>
      </c>
      <c r="K369">
        <f t="shared" si="15"/>
        <v>5.7869790207638143</v>
      </c>
      <c r="L369">
        <f t="shared" si="16"/>
        <v>-5.8050177242801961</v>
      </c>
      <c r="M369">
        <f t="shared" si="17"/>
        <v>8.1967894303786863</v>
      </c>
    </row>
    <row r="370" spans="1:13" x14ac:dyDescent="0.4">
      <c r="A370">
        <v>114925.6</v>
      </c>
      <c r="B370">
        <v>3015.9502422</v>
      </c>
      <c r="C370" t="s">
        <v>0</v>
      </c>
      <c r="D370">
        <v>12007.1782573</v>
      </c>
      <c r="E370" t="s">
        <v>1</v>
      </c>
      <c r="F370">
        <v>4</v>
      </c>
      <c r="G370">
        <v>37</v>
      </c>
      <c r="H370">
        <v>0.4</v>
      </c>
      <c r="I370">
        <v>17.9481</v>
      </c>
      <c r="K370">
        <f t="shared" si="15"/>
        <v>4.6635084919450449</v>
      </c>
      <c r="L370">
        <f t="shared" si="16"/>
        <v>-6.2257013500277951</v>
      </c>
      <c r="M370">
        <f t="shared" si="17"/>
        <v>7.7786675436209167</v>
      </c>
    </row>
    <row r="371" spans="1:13" x14ac:dyDescent="0.4">
      <c r="A371">
        <v>114925.8</v>
      </c>
      <c r="B371">
        <v>3015.9502372000002</v>
      </c>
      <c r="C371" t="s">
        <v>0</v>
      </c>
      <c r="D371">
        <v>12007.1782552</v>
      </c>
      <c r="E371" t="s">
        <v>1</v>
      </c>
      <c r="F371">
        <v>4</v>
      </c>
      <c r="G371">
        <v>38</v>
      </c>
      <c r="H371">
        <v>0.4</v>
      </c>
      <c r="I371">
        <v>17.947700000000001</v>
      </c>
      <c r="K371">
        <f t="shared" si="15"/>
        <v>4.1073349798550138</v>
      </c>
      <c r="L371">
        <f t="shared" si="16"/>
        <v>-6.4097503964372118</v>
      </c>
      <c r="M371">
        <f t="shared" si="17"/>
        <v>7.6128247570377958</v>
      </c>
    </row>
    <row r="372" spans="1:13" x14ac:dyDescent="0.4">
      <c r="A372">
        <v>114926</v>
      </c>
      <c r="B372">
        <v>3015.9502268000001</v>
      </c>
      <c r="C372" t="s">
        <v>0</v>
      </c>
      <c r="D372">
        <v>12007.178248800001</v>
      </c>
      <c r="E372" t="s">
        <v>1</v>
      </c>
      <c r="F372">
        <v>4</v>
      </c>
      <c r="G372">
        <v>38</v>
      </c>
      <c r="H372">
        <v>0.4</v>
      </c>
      <c r="I372">
        <v>17.944500000000001</v>
      </c>
      <c r="K372">
        <f t="shared" si="15"/>
        <v>2.9504940382874953</v>
      </c>
      <c r="L372">
        <f t="shared" si="16"/>
        <v>-6.9706618442938009</v>
      </c>
      <c r="M372">
        <f t="shared" si="17"/>
        <v>7.5693818517408342</v>
      </c>
    </row>
    <row r="373" spans="1:13" x14ac:dyDescent="0.4">
      <c r="A373">
        <v>114926.2</v>
      </c>
      <c r="B373">
        <v>3015.9502166000002</v>
      </c>
      <c r="C373" t="s">
        <v>0</v>
      </c>
      <c r="D373">
        <v>12007.178242100001</v>
      </c>
      <c r="E373" t="s">
        <v>1</v>
      </c>
      <c r="F373">
        <v>4</v>
      </c>
      <c r="G373">
        <v>38</v>
      </c>
      <c r="H373">
        <v>0.4</v>
      </c>
      <c r="I373">
        <v>17.9512</v>
      </c>
      <c r="K373">
        <f t="shared" si="15"/>
        <v>1.8159000554137052</v>
      </c>
      <c r="L373">
        <f t="shared" si="16"/>
        <v>-7.5578660586147715</v>
      </c>
      <c r="M373">
        <f t="shared" si="17"/>
        <v>7.7729551890650113</v>
      </c>
    </row>
    <row r="374" spans="1:13" x14ac:dyDescent="0.4">
      <c r="A374">
        <v>114926.39999999999</v>
      </c>
      <c r="B374">
        <v>3015.9502068000002</v>
      </c>
      <c r="C374" t="s">
        <v>0</v>
      </c>
      <c r="D374">
        <v>12007.1782379</v>
      </c>
      <c r="E374" t="s">
        <v>1</v>
      </c>
      <c r="F374">
        <v>4</v>
      </c>
      <c r="G374">
        <v>37</v>
      </c>
      <c r="H374">
        <v>0.4</v>
      </c>
      <c r="I374">
        <v>17.949000000000002</v>
      </c>
      <c r="K374">
        <f t="shared" si="15"/>
        <v>0.72579993934368503</v>
      </c>
      <c r="L374">
        <f t="shared" si="16"/>
        <v>-7.9259643108542361</v>
      </c>
      <c r="M374">
        <f t="shared" si="17"/>
        <v>7.9591265732419636</v>
      </c>
    </row>
    <row r="375" spans="1:13" x14ac:dyDescent="0.4">
      <c r="A375">
        <v>114926.6</v>
      </c>
      <c r="B375">
        <v>3015.9501946999999</v>
      </c>
      <c r="C375" t="s">
        <v>0</v>
      </c>
      <c r="D375">
        <v>12007.1782322</v>
      </c>
      <c r="E375" t="s">
        <v>1</v>
      </c>
      <c r="F375">
        <v>4</v>
      </c>
      <c r="G375">
        <v>36</v>
      </c>
      <c r="H375">
        <v>0.5</v>
      </c>
      <c r="I375">
        <v>17.946100000000001</v>
      </c>
      <c r="K375">
        <f t="shared" si="15"/>
        <v>-0.62014002466130924</v>
      </c>
      <c r="L375">
        <f t="shared" si="16"/>
        <v>-8.4255260765743518</v>
      </c>
      <c r="M375">
        <f t="shared" si="17"/>
        <v>8.4483171884832373</v>
      </c>
    </row>
    <row r="376" spans="1:13" x14ac:dyDescent="0.4">
      <c r="A376">
        <v>114926.8</v>
      </c>
      <c r="B376">
        <v>3015.9501866999999</v>
      </c>
      <c r="C376" t="s">
        <v>0</v>
      </c>
      <c r="D376">
        <v>12007.1782279</v>
      </c>
      <c r="E376" t="s">
        <v>1</v>
      </c>
      <c r="F376">
        <v>4</v>
      </c>
      <c r="G376">
        <v>36</v>
      </c>
      <c r="H376">
        <v>0.5</v>
      </c>
      <c r="I376">
        <v>17.943000000000001</v>
      </c>
      <c r="K376">
        <f t="shared" si="15"/>
        <v>-1.5100176642388332</v>
      </c>
      <c r="L376">
        <f t="shared" si="16"/>
        <v>-8.8023884780215234</v>
      </c>
      <c r="M376">
        <f t="shared" si="17"/>
        <v>8.9309683833456361</v>
      </c>
    </row>
    <row r="377" spans="1:13" x14ac:dyDescent="0.4">
      <c r="A377">
        <v>114927</v>
      </c>
      <c r="B377">
        <v>3015.9501759</v>
      </c>
      <c r="C377" t="s">
        <v>0</v>
      </c>
      <c r="D377">
        <v>12007.178224400001</v>
      </c>
      <c r="E377" t="s">
        <v>1</v>
      </c>
      <c r="F377">
        <v>4</v>
      </c>
      <c r="G377">
        <v>36</v>
      </c>
      <c r="H377">
        <v>0.5</v>
      </c>
      <c r="I377">
        <v>17.941299999999998</v>
      </c>
      <c r="K377">
        <f t="shared" si="15"/>
        <v>-2.7113524726101219</v>
      </c>
      <c r="L377">
        <f t="shared" si="16"/>
        <v>-9.109136888703885</v>
      </c>
      <c r="M377">
        <f t="shared" si="17"/>
        <v>9.5040942276407865</v>
      </c>
    </row>
    <row r="378" spans="1:13" x14ac:dyDescent="0.4">
      <c r="A378">
        <v>114927.2</v>
      </c>
      <c r="B378">
        <v>3015.9501658999998</v>
      </c>
      <c r="C378" t="s">
        <v>0</v>
      </c>
      <c r="D378">
        <v>12007.178222099999</v>
      </c>
      <c r="E378" t="s">
        <v>1</v>
      </c>
      <c r="F378">
        <v>4</v>
      </c>
      <c r="G378">
        <v>37</v>
      </c>
      <c r="H378">
        <v>0.4</v>
      </c>
      <c r="I378">
        <v>17.942599999999999</v>
      </c>
      <c r="K378">
        <f t="shared" si="15"/>
        <v>-3.8236995473738711</v>
      </c>
      <c r="L378">
        <f t="shared" si="16"/>
        <v>-9.3107145523699781</v>
      </c>
      <c r="M378">
        <f t="shared" si="17"/>
        <v>10.065291039224908</v>
      </c>
    </row>
    <row r="379" spans="1:13" x14ac:dyDescent="0.4">
      <c r="A379">
        <v>114927.4</v>
      </c>
      <c r="B379">
        <v>3015.9501624</v>
      </c>
      <c r="C379" t="s">
        <v>0</v>
      </c>
      <c r="D379">
        <v>12007.178221</v>
      </c>
      <c r="E379" t="s">
        <v>1</v>
      </c>
      <c r="F379">
        <v>4</v>
      </c>
      <c r="G379">
        <v>37</v>
      </c>
      <c r="H379">
        <v>0.4</v>
      </c>
      <c r="I379">
        <v>17.942599999999999</v>
      </c>
      <c r="K379">
        <f t="shared" si="15"/>
        <v>-4.2130209957201545</v>
      </c>
      <c r="L379">
        <f t="shared" si="16"/>
        <v>-9.4071211501785399</v>
      </c>
      <c r="M379">
        <f t="shared" si="17"/>
        <v>10.307447513546467</v>
      </c>
    </row>
    <row r="380" spans="1:13" x14ac:dyDescent="0.4">
      <c r="A380">
        <v>114927.6</v>
      </c>
      <c r="B380">
        <v>3015.9501607000002</v>
      </c>
      <c r="C380" t="s">
        <v>0</v>
      </c>
      <c r="D380">
        <v>12007.178219900001</v>
      </c>
      <c r="E380" t="s">
        <v>1</v>
      </c>
      <c r="F380">
        <v>4</v>
      </c>
      <c r="G380">
        <v>37</v>
      </c>
      <c r="H380">
        <v>0.4</v>
      </c>
      <c r="I380">
        <v>17.939399999999999</v>
      </c>
      <c r="K380">
        <f t="shared" si="15"/>
        <v>-4.4021199675739426</v>
      </c>
      <c r="L380">
        <f t="shared" si="16"/>
        <v>-9.5035277479871016</v>
      </c>
      <c r="M380">
        <f t="shared" si="17"/>
        <v>10.473571495229027</v>
      </c>
    </row>
    <row r="381" spans="1:13" x14ac:dyDescent="0.4">
      <c r="A381">
        <v>114927.8</v>
      </c>
      <c r="B381">
        <v>3015.9501589000001</v>
      </c>
      <c r="C381" t="s">
        <v>0</v>
      </c>
      <c r="D381">
        <v>12007.178219199999</v>
      </c>
      <c r="E381" t="s">
        <v>1</v>
      </c>
      <c r="F381">
        <v>4</v>
      </c>
      <c r="G381">
        <v>37</v>
      </c>
      <c r="H381">
        <v>0.4</v>
      </c>
      <c r="I381">
        <v>17.939800000000002</v>
      </c>
      <c r="K381">
        <f t="shared" si="15"/>
        <v>-4.6023424440664389</v>
      </c>
      <c r="L381">
        <f t="shared" si="16"/>
        <v>-9.5648775895442046</v>
      </c>
      <c r="M381">
        <f t="shared" si="17"/>
        <v>10.614539051481247</v>
      </c>
    </row>
    <row r="382" spans="1:13" x14ac:dyDescent="0.4">
      <c r="A382">
        <v>114928</v>
      </c>
      <c r="B382">
        <v>3015.9501589000001</v>
      </c>
      <c r="C382" t="s">
        <v>0</v>
      </c>
      <c r="D382">
        <v>12007.178218700001</v>
      </c>
      <c r="E382" t="s">
        <v>1</v>
      </c>
      <c r="F382">
        <v>4</v>
      </c>
      <c r="G382">
        <v>37</v>
      </c>
      <c r="H382">
        <v>0.4</v>
      </c>
      <c r="I382">
        <v>17.9391</v>
      </c>
      <c r="K382">
        <f t="shared" si="15"/>
        <v>-4.6023424440664389</v>
      </c>
      <c r="L382">
        <f t="shared" si="16"/>
        <v>-9.6086986544240016</v>
      </c>
      <c r="M382">
        <f t="shared" si="17"/>
        <v>10.654043636290639</v>
      </c>
    </row>
    <row r="383" spans="1:13" x14ac:dyDescent="0.4">
      <c r="A383">
        <v>114928.2</v>
      </c>
      <c r="B383">
        <v>3015.9501586000001</v>
      </c>
      <c r="C383" t="s">
        <v>0</v>
      </c>
      <c r="D383">
        <v>12007.1782165</v>
      </c>
      <c r="E383" t="s">
        <v>1</v>
      </c>
      <c r="F383">
        <v>4</v>
      </c>
      <c r="G383">
        <v>37</v>
      </c>
      <c r="H383">
        <v>0.4</v>
      </c>
      <c r="I383">
        <v>17.9389</v>
      </c>
      <c r="K383">
        <f t="shared" si="15"/>
        <v>-4.6357128568151884</v>
      </c>
      <c r="L383">
        <f t="shared" si="16"/>
        <v>-9.8015120094617565</v>
      </c>
      <c r="M383">
        <f t="shared" si="17"/>
        <v>10.842484556708609</v>
      </c>
    </row>
    <row r="384" spans="1:13" x14ac:dyDescent="0.4">
      <c r="A384">
        <v>114928.4</v>
      </c>
      <c r="B384">
        <v>3015.9501589000001</v>
      </c>
      <c r="C384" t="s">
        <v>0</v>
      </c>
      <c r="D384">
        <v>12007.1782155</v>
      </c>
      <c r="E384" t="s">
        <v>1</v>
      </c>
      <c r="F384">
        <v>4</v>
      </c>
      <c r="G384">
        <v>37</v>
      </c>
      <c r="H384">
        <v>0.4</v>
      </c>
      <c r="I384">
        <v>17.939</v>
      </c>
      <c r="K384">
        <f t="shared" si="15"/>
        <v>-4.6023424440664389</v>
      </c>
      <c r="L384">
        <f t="shared" si="16"/>
        <v>-9.8891544580626114</v>
      </c>
      <c r="M384">
        <f t="shared" si="17"/>
        <v>10.907654737287713</v>
      </c>
    </row>
    <row r="385" spans="1:13" x14ac:dyDescent="0.4">
      <c r="A385">
        <v>114928.6</v>
      </c>
      <c r="B385">
        <v>3015.9501596</v>
      </c>
      <c r="C385" t="s">
        <v>0</v>
      </c>
      <c r="D385">
        <v>12007.178213699999</v>
      </c>
      <c r="E385" t="s">
        <v>1</v>
      </c>
      <c r="F385">
        <v>4</v>
      </c>
      <c r="G385">
        <v>37</v>
      </c>
      <c r="H385">
        <v>0.4</v>
      </c>
      <c r="I385">
        <v>17.936699999999998</v>
      </c>
      <c r="K385">
        <f t="shared" si="15"/>
        <v>-4.5244781645139192</v>
      </c>
      <c r="L385">
        <f t="shared" si="16"/>
        <v>-10.046910897428276</v>
      </c>
      <c r="M385">
        <f t="shared" si="17"/>
        <v>11.018680558126109</v>
      </c>
    </row>
    <row r="386" spans="1:13" x14ac:dyDescent="0.4">
      <c r="A386">
        <v>114928.8</v>
      </c>
      <c r="B386">
        <v>3015.9501611999999</v>
      </c>
      <c r="C386" t="s">
        <v>0</v>
      </c>
      <c r="D386">
        <v>12007.178212500001</v>
      </c>
      <c r="E386" t="s">
        <v>1</v>
      </c>
      <c r="F386">
        <v>4</v>
      </c>
      <c r="G386">
        <v>38</v>
      </c>
      <c r="H386">
        <v>0.4</v>
      </c>
      <c r="I386">
        <v>17.9374</v>
      </c>
      <c r="K386">
        <f t="shared" ref="K386:K437" si="18">(B386-AVERAGE(B:B))/0.00000899</f>
        <v>-4.3465026467151517</v>
      </c>
      <c r="L386">
        <f t="shared" ref="L386:L437" si="19">(D386-AVERAGE(D:D))/0.00001141</f>
        <v>-10.152081644444545</v>
      </c>
      <c r="M386">
        <f t="shared" ref="M386:M437" si="20">SQRT(K386^2+L386^2)</f>
        <v>11.043407398686769</v>
      </c>
    </row>
    <row r="387" spans="1:13" x14ac:dyDescent="0.4">
      <c r="A387">
        <v>114929</v>
      </c>
      <c r="B387">
        <v>3015.9501613000002</v>
      </c>
      <c r="C387" t="s">
        <v>0</v>
      </c>
      <c r="D387">
        <v>12007.1782134</v>
      </c>
      <c r="E387" t="s">
        <v>1</v>
      </c>
      <c r="F387">
        <v>4</v>
      </c>
      <c r="G387">
        <v>38</v>
      </c>
      <c r="H387">
        <v>0.4</v>
      </c>
      <c r="I387">
        <v>17.932600000000001</v>
      </c>
      <c r="K387">
        <f t="shared" si="18"/>
        <v>-4.3353791420764445</v>
      </c>
      <c r="L387">
        <f t="shared" si="19"/>
        <v>-10.073203504472028</v>
      </c>
      <c r="M387">
        <f t="shared" si="20"/>
        <v>10.966537336281633</v>
      </c>
    </row>
    <row r="388" spans="1:13" x14ac:dyDescent="0.4">
      <c r="A388">
        <v>114929.2</v>
      </c>
      <c r="B388">
        <v>3015.9501605</v>
      </c>
      <c r="C388" t="s">
        <v>0</v>
      </c>
      <c r="D388">
        <v>12007.178216099999</v>
      </c>
      <c r="E388" t="s">
        <v>1</v>
      </c>
      <c r="F388">
        <v>4</v>
      </c>
      <c r="G388">
        <v>39</v>
      </c>
      <c r="H388">
        <v>0.4</v>
      </c>
      <c r="I388">
        <v>17.935700000000001</v>
      </c>
      <c r="K388">
        <f t="shared" si="18"/>
        <v>-4.4243669262676715</v>
      </c>
      <c r="L388">
        <f t="shared" si="19"/>
        <v>-9.836569084554478</v>
      </c>
      <c r="M388">
        <f t="shared" si="20"/>
        <v>10.785782959686523</v>
      </c>
    </row>
    <row r="389" spans="1:13" x14ac:dyDescent="0.4">
      <c r="A389">
        <v>114929.4</v>
      </c>
      <c r="B389">
        <v>3015.9501567000002</v>
      </c>
      <c r="C389" t="s">
        <v>0</v>
      </c>
      <c r="D389">
        <v>12007.1782267</v>
      </c>
      <c r="E389" t="s">
        <v>1</v>
      </c>
      <c r="F389">
        <v>4</v>
      </c>
      <c r="G389">
        <v>39</v>
      </c>
      <c r="H389">
        <v>0.4</v>
      </c>
      <c r="I389">
        <v>17.9345</v>
      </c>
      <c r="K389">
        <f t="shared" si="18"/>
        <v>-4.8470587873627045</v>
      </c>
      <c r="L389">
        <f t="shared" si="19"/>
        <v>-8.9075593844584233</v>
      </c>
      <c r="M389">
        <f t="shared" si="20"/>
        <v>10.140936498953305</v>
      </c>
    </row>
    <row r="390" spans="1:13" x14ac:dyDescent="0.4">
      <c r="A390">
        <v>114929.60000000001</v>
      </c>
      <c r="B390">
        <v>3015.9501538</v>
      </c>
      <c r="C390" t="s">
        <v>0</v>
      </c>
      <c r="D390">
        <v>12007.178241</v>
      </c>
      <c r="E390" t="s">
        <v>1</v>
      </c>
      <c r="F390">
        <v>4</v>
      </c>
      <c r="G390">
        <v>39</v>
      </c>
      <c r="H390">
        <v>0.4</v>
      </c>
      <c r="I390">
        <v>17.933700000000002</v>
      </c>
      <c r="K390">
        <f t="shared" si="18"/>
        <v>-5.1696394607951772</v>
      </c>
      <c r="L390">
        <f t="shared" si="19"/>
        <v>-7.6542728158439646</v>
      </c>
      <c r="M390">
        <f t="shared" si="20"/>
        <v>9.2365071587683261</v>
      </c>
    </row>
    <row r="391" spans="1:13" x14ac:dyDescent="0.4">
      <c r="A391">
        <v>114929.8</v>
      </c>
      <c r="B391">
        <v>3015.9501519</v>
      </c>
      <c r="C391" t="s">
        <v>0</v>
      </c>
      <c r="D391">
        <v>12007.1782475</v>
      </c>
      <c r="E391" t="s">
        <v>1</v>
      </c>
      <c r="F391">
        <v>4</v>
      </c>
      <c r="G391">
        <v>39</v>
      </c>
      <c r="H391">
        <v>0.4</v>
      </c>
      <c r="I391">
        <v>17.9313</v>
      </c>
      <c r="K391">
        <f t="shared" si="18"/>
        <v>-5.3809853913426942</v>
      </c>
      <c r="L391">
        <f t="shared" si="19"/>
        <v>-7.0845970593590382</v>
      </c>
      <c r="M391">
        <f t="shared" si="20"/>
        <v>8.8964329523310752</v>
      </c>
    </row>
    <row r="392" spans="1:13" x14ac:dyDescent="0.4">
      <c r="A392">
        <v>114930</v>
      </c>
      <c r="B392">
        <v>3015.9501495</v>
      </c>
      <c r="C392" t="s">
        <v>0</v>
      </c>
      <c r="D392">
        <v>12007.1782549</v>
      </c>
      <c r="E392" t="s">
        <v>1</v>
      </c>
      <c r="F392">
        <v>4</v>
      </c>
      <c r="G392">
        <v>39</v>
      </c>
      <c r="H392">
        <v>0.4</v>
      </c>
      <c r="I392">
        <v>17.929400000000001</v>
      </c>
      <c r="K392">
        <f t="shared" si="18"/>
        <v>-5.6479486933326886</v>
      </c>
      <c r="L392">
        <f t="shared" si="19"/>
        <v>-6.4360431629015951</v>
      </c>
      <c r="M392">
        <f t="shared" si="20"/>
        <v>8.5628252368742643</v>
      </c>
    </row>
    <row r="393" spans="1:13" x14ac:dyDescent="0.4">
      <c r="A393">
        <v>114930.2</v>
      </c>
      <c r="B393">
        <v>3015.950147</v>
      </c>
      <c r="C393" t="s">
        <v>0</v>
      </c>
      <c r="D393">
        <v>12007.178257699999</v>
      </c>
      <c r="E393" t="s">
        <v>1</v>
      </c>
      <c r="F393">
        <v>4</v>
      </c>
      <c r="G393">
        <v>39</v>
      </c>
      <c r="H393">
        <v>0.4</v>
      </c>
      <c r="I393">
        <v>17.9314</v>
      </c>
      <c r="K393">
        <f t="shared" si="18"/>
        <v>-5.9260354493777045</v>
      </c>
      <c r="L393">
        <f t="shared" si="19"/>
        <v>-6.1906444343557059</v>
      </c>
      <c r="M393">
        <f t="shared" si="20"/>
        <v>8.5698293250157835</v>
      </c>
    </row>
    <row r="394" spans="1:13" x14ac:dyDescent="0.4">
      <c r="A394">
        <v>114930.4</v>
      </c>
      <c r="B394">
        <v>3015.9501444000002</v>
      </c>
      <c r="C394" t="s">
        <v>0</v>
      </c>
      <c r="D394">
        <v>12007.178266200001</v>
      </c>
      <c r="E394" t="s">
        <v>1</v>
      </c>
      <c r="F394">
        <v>4</v>
      </c>
      <c r="G394">
        <v>39</v>
      </c>
      <c r="H394">
        <v>0.4</v>
      </c>
      <c r="I394">
        <v>17.931899999999999</v>
      </c>
      <c r="K394">
        <f t="shared" si="18"/>
        <v>-6.2152456594777403</v>
      </c>
      <c r="L394">
        <f t="shared" si="19"/>
        <v>-5.4456837806690697</v>
      </c>
      <c r="M394">
        <f t="shared" si="20"/>
        <v>8.2634587459912368</v>
      </c>
    </row>
    <row r="395" spans="1:13" x14ac:dyDescent="0.4">
      <c r="A395">
        <v>114930.6</v>
      </c>
      <c r="B395">
        <v>3015.9501427999999</v>
      </c>
      <c r="C395" t="s">
        <v>0</v>
      </c>
      <c r="D395">
        <v>12007.1782723</v>
      </c>
      <c r="E395" t="s">
        <v>1</v>
      </c>
      <c r="F395">
        <v>4</v>
      </c>
      <c r="G395">
        <v>39</v>
      </c>
      <c r="H395">
        <v>0.4</v>
      </c>
      <c r="I395">
        <v>17.930099999999999</v>
      </c>
      <c r="K395">
        <f t="shared" si="18"/>
        <v>-6.3932212278601952</v>
      </c>
      <c r="L395">
        <f t="shared" si="19"/>
        <v>-4.9110650992768639</v>
      </c>
      <c r="M395">
        <f t="shared" si="20"/>
        <v>8.0617515514742504</v>
      </c>
    </row>
    <row r="396" spans="1:13" x14ac:dyDescent="0.4">
      <c r="A396">
        <v>114930.8</v>
      </c>
      <c r="B396">
        <v>3015.9501381999999</v>
      </c>
      <c r="C396" t="s">
        <v>0</v>
      </c>
      <c r="D396">
        <v>12007.1782874</v>
      </c>
      <c r="E396" t="s">
        <v>1</v>
      </c>
      <c r="F396">
        <v>4</v>
      </c>
      <c r="G396">
        <v>39</v>
      </c>
      <c r="H396">
        <v>0.4</v>
      </c>
      <c r="I396">
        <v>17.930399999999999</v>
      </c>
      <c r="K396">
        <f t="shared" si="18"/>
        <v>-6.9049008731464561</v>
      </c>
      <c r="L396">
        <f t="shared" si="19"/>
        <v>-3.5876645398975944</v>
      </c>
      <c r="M396">
        <f t="shared" si="20"/>
        <v>7.7813233398193464</v>
      </c>
    </row>
    <row r="397" spans="1:13" x14ac:dyDescent="0.4">
      <c r="A397">
        <v>114931</v>
      </c>
      <c r="B397">
        <v>3015.9501335999998</v>
      </c>
      <c r="C397" t="s">
        <v>0</v>
      </c>
      <c r="D397">
        <v>12007.178302099999</v>
      </c>
      <c r="E397" t="s">
        <v>1</v>
      </c>
      <c r="F397">
        <v>4</v>
      </c>
      <c r="G397">
        <v>39</v>
      </c>
      <c r="H397">
        <v>0.4</v>
      </c>
      <c r="I397">
        <v>17.930199999999999</v>
      </c>
      <c r="K397">
        <f t="shared" si="18"/>
        <v>-7.416580518432716</v>
      </c>
      <c r="L397">
        <f t="shared" si="19"/>
        <v>-2.2993210556110455</v>
      </c>
      <c r="M397">
        <f t="shared" si="20"/>
        <v>7.7648273582335356</v>
      </c>
    </row>
    <row r="398" spans="1:13" x14ac:dyDescent="0.4">
      <c r="A398">
        <v>114931.2</v>
      </c>
      <c r="B398">
        <v>3015.9501283999998</v>
      </c>
      <c r="C398" t="s">
        <v>0</v>
      </c>
      <c r="D398">
        <v>12007.1783166</v>
      </c>
      <c r="E398" t="s">
        <v>1</v>
      </c>
      <c r="F398">
        <v>4</v>
      </c>
      <c r="G398">
        <v>38</v>
      </c>
      <c r="H398">
        <v>0.4</v>
      </c>
      <c r="I398">
        <v>17.933299999999999</v>
      </c>
      <c r="K398">
        <f t="shared" si="18"/>
        <v>-7.995000989216476</v>
      </c>
      <c r="L398">
        <f t="shared" si="19"/>
        <v>-1.0285058697399103</v>
      </c>
      <c r="M398">
        <f t="shared" si="20"/>
        <v>8.0608848857716531</v>
      </c>
    </row>
    <row r="399" spans="1:13" x14ac:dyDescent="0.4">
      <c r="A399">
        <v>114931.4</v>
      </c>
      <c r="B399">
        <v>3015.9501261</v>
      </c>
      <c r="C399" t="s">
        <v>0</v>
      </c>
      <c r="D399">
        <v>12007.178325999999</v>
      </c>
      <c r="E399" t="s">
        <v>1</v>
      </c>
      <c r="F399">
        <v>4</v>
      </c>
      <c r="G399">
        <v>38</v>
      </c>
      <c r="H399">
        <v>0.4</v>
      </c>
      <c r="I399">
        <v>17.932099999999998</v>
      </c>
      <c r="K399">
        <f t="shared" si="18"/>
        <v>-8.2508407865677622</v>
      </c>
      <c r="L399">
        <f t="shared" si="19"/>
        <v>-0.2046672355013881</v>
      </c>
      <c r="M399">
        <f t="shared" si="20"/>
        <v>8.2533788452110883</v>
      </c>
    </row>
    <row r="400" spans="1:13" x14ac:dyDescent="0.4">
      <c r="A400">
        <v>114931.6</v>
      </c>
      <c r="B400">
        <v>3015.9501220000002</v>
      </c>
      <c r="C400" t="s">
        <v>0</v>
      </c>
      <c r="D400">
        <v>12007.1783349</v>
      </c>
      <c r="E400" t="s">
        <v>1</v>
      </c>
      <c r="F400">
        <v>4</v>
      </c>
      <c r="G400">
        <v>39</v>
      </c>
      <c r="H400">
        <v>0.4</v>
      </c>
      <c r="I400">
        <v>17.932400000000001</v>
      </c>
      <c r="K400">
        <f t="shared" si="18"/>
        <v>-8.7069030604115447</v>
      </c>
      <c r="L400">
        <f t="shared" si="19"/>
        <v>0.5753503338573378</v>
      </c>
      <c r="M400">
        <f t="shared" si="20"/>
        <v>8.725891869034001</v>
      </c>
    </row>
    <row r="401" spans="1:13" x14ac:dyDescent="0.4">
      <c r="A401">
        <v>114931.8</v>
      </c>
      <c r="B401">
        <v>3015.9501205000001</v>
      </c>
      <c r="C401" t="s">
        <v>0</v>
      </c>
      <c r="D401">
        <v>12007.178340500001</v>
      </c>
      <c r="E401" t="s">
        <v>1</v>
      </c>
      <c r="F401">
        <v>4</v>
      </c>
      <c r="G401">
        <v>39</v>
      </c>
      <c r="H401">
        <v>0.4</v>
      </c>
      <c r="I401">
        <v>17.931000000000001</v>
      </c>
      <c r="K401">
        <f t="shared" si="18"/>
        <v>-8.8737551241552914</v>
      </c>
      <c r="L401">
        <f t="shared" si="19"/>
        <v>1.0661479503697473</v>
      </c>
      <c r="M401">
        <f t="shared" si="20"/>
        <v>8.9375724587580212</v>
      </c>
    </row>
    <row r="402" spans="1:13" x14ac:dyDescent="0.4">
      <c r="A402">
        <v>114932</v>
      </c>
      <c r="B402">
        <v>3015.9501206999998</v>
      </c>
      <c r="C402" t="s">
        <v>0</v>
      </c>
      <c r="D402">
        <v>12007.178341000001</v>
      </c>
      <c r="E402" t="s">
        <v>1</v>
      </c>
      <c r="F402">
        <v>4</v>
      </c>
      <c r="G402">
        <v>39</v>
      </c>
      <c r="H402">
        <v>0.4</v>
      </c>
      <c r="I402">
        <v>17.931899999999999</v>
      </c>
      <c r="K402">
        <f t="shared" si="18"/>
        <v>-8.8515082160452501</v>
      </c>
      <c r="L402">
        <f t="shared" si="19"/>
        <v>1.1099691746701748</v>
      </c>
      <c r="M402">
        <f t="shared" si="20"/>
        <v>8.9208311982367743</v>
      </c>
    </row>
    <row r="403" spans="1:13" x14ac:dyDescent="0.4">
      <c r="A403">
        <v>114932.2</v>
      </c>
      <c r="B403">
        <v>3015.9501197</v>
      </c>
      <c r="C403" t="s">
        <v>0</v>
      </c>
      <c r="D403">
        <v>12007.178339800001</v>
      </c>
      <c r="E403" t="s">
        <v>1</v>
      </c>
      <c r="F403">
        <v>4</v>
      </c>
      <c r="G403">
        <v>39</v>
      </c>
      <c r="H403">
        <v>0.4</v>
      </c>
      <c r="I403">
        <v>17.929099999999998</v>
      </c>
      <c r="K403">
        <f t="shared" si="18"/>
        <v>-8.9627429083465184</v>
      </c>
      <c r="L403">
        <f t="shared" si="19"/>
        <v>1.004798268233275</v>
      </c>
      <c r="M403">
        <f t="shared" si="20"/>
        <v>9.0188901756790685</v>
      </c>
    </row>
    <row r="404" spans="1:13" x14ac:dyDescent="0.4">
      <c r="A404">
        <v>114932.4</v>
      </c>
      <c r="B404">
        <v>3015.9501202000001</v>
      </c>
      <c r="C404" t="s">
        <v>0</v>
      </c>
      <c r="D404">
        <v>12007.1783402</v>
      </c>
      <c r="E404" t="s">
        <v>1</v>
      </c>
      <c r="F404">
        <v>4</v>
      </c>
      <c r="G404">
        <v>39</v>
      </c>
      <c r="H404">
        <v>0.4</v>
      </c>
      <c r="I404">
        <v>17.930299999999999</v>
      </c>
      <c r="K404">
        <f t="shared" si="18"/>
        <v>-8.9071255369040419</v>
      </c>
      <c r="L404">
        <f t="shared" si="19"/>
        <v>1.0398551839053645</v>
      </c>
      <c r="M404">
        <f t="shared" si="20"/>
        <v>8.9676186434115817</v>
      </c>
    </row>
    <row r="405" spans="1:13" x14ac:dyDescent="0.4">
      <c r="A405">
        <v>114932.6</v>
      </c>
      <c r="B405">
        <v>3015.9501193000001</v>
      </c>
      <c r="C405" t="s">
        <v>0</v>
      </c>
      <c r="D405">
        <v>12007.178339800001</v>
      </c>
      <c r="E405" t="s">
        <v>1</v>
      </c>
      <c r="F405">
        <v>4</v>
      </c>
      <c r="G405">
        <v>39</v>
      </c>
      <c r="H405">
        <v>0.4</v>
      </c>
      <c r="I405">
        <v>17.927399999999999</v>
      </c>
      <c r="K405">
        <f t="shared" si="18"/>
        <v>-9.0072367751502895</v>
      </c>
      <c r="L405">
        <f t="shared" si="19"/>
        <v>1.004798268233275</v>
      </c>
      <c r="M405">
        <f t="shared" si="20"/>
        <v>9.0631084007345066</v>
      </c>
    </row>
    <row r="406" spans="1:13" x14ac:dyDescent="0.4">
      <c r="A406">
        <v>114932.8</v>
      </c>
      <c r="B406">
        <v>3015.9501193000001</v>
      </c>
      <c r="C406" t="s">
        <v>0</v>
      </c>
      <c r="D406">
        <v>12007.178340500001</v>
      </c>
      <c r="E406" t="s">
        <v>1</v>
      </c>
      <c r="F406">
        <v>4</v>
      </c>
      <c r="G406">
        <v>39</v>
      </c>
      <c r="H406">
        <v>0.4</v>
      </c>
      <c r="I406">
        <v>17.930800000000001</v>
      </c>
      <c r="K406">
        <f t="shared" si="18"/>
        <v>-9.0072367751502895</v>
      </c>
      <c r="L406">
        <f t="shared" si="19"/>
        <v>1.0661479503697473</v>
      </c>
      <c r="M406">
        <f t="shared" si="20"/>
        <v>9.0701149813934219</v>
      </c>
    </row>
    <row r="407" spans="1:13" x14ac:dyDescent="0.4">
      <c r="A407">
        <v>114933</v>
      </c>
      <c r="B407">
        <v>3015.9501208000001</v>
      </c>
      <c r="C407" t="s">
        <v>0</v>
      </c>
      <c r="D407">
        <v>12007.178339800001</v>
      </c>
      <c r="E407" t="s">
        <v>1</v>
      </c>
      <c r="F407">
        <v>4</v>
      </c>
      <c r="G407">
        <v>39</v>
      </c>
      <c r="H407">
        <v>0.4</v>
      </c>
      <c r="I407">
        <v>17.928100000000001</v>
      </c>
      <c r="K407">
        <f t="shared" si="18"/>
        <v>-8.8403847114065428</v>
      </c>
      <c r="L407">
        <f t="shared" si="19"/>
        <v>1.004798268233275</v>
      </c>
      <c r="M407">
        <f t="shared" si="20"/>
        <v>8.8973041650555658</v>
      </c>
    </row>
    <row r="408" spans="1:13" x14ac:dyDescent="0.4">
      <c r="A408">
        <v>114933.2</v>
      </c>
      <c r="B408">
        <v>3015.9501197999998</v>
      </c>
      <c r="C408" t="s">
        <v>0</v>
      </c>
      <c r="D408">
        <v>12007.1783402</v>
      </c>
      <c r="E408" t="s">
        <v>1</v>
      </c>
      <c r="F408">
        <v>4</v>
      </c>
      <c r="G408">
        <v>39</v>
      </c>
      <c r="H408">
        <v>0.4</v>
      </c>
      <c r="I408">
        <v>17.928699999999999</v>
      </c>
      <c r="K408">
        <f t="shared" si="18"/>
        <v>-8.9516194542914977</v>
      </c>
      <c r="L408">
        <f t="shared" si="19"/>
        <v>1.0398551839053645</v>
      </c>
      <c r="M408">
        <f t="shared" si="20"/>
        <v>9.0118138938809018</v>
      </c>
    </row>
    <row r="409" spans="1:13" x14ac:dyDescent="0.4">
      <c r="A409">
        <v>114933.4</v>
      </c>
      <c r="B409">
        <v>3015.9501203999998</v>
      </c>
      <c r="C409" t="s">
        <v>0</v>
      </c>
      <c r="D409">
        <v>12007.1783404</v>
      </c>
      <c r="E409" t="s">
        <v>1</v>
      </c>
      <c r="F409">
        <v>4</v>
      </c>
      <c r="G409">
        <v>39</v>
      </c>
      <c r="H409">
        <v>0.4</v>
      </c>
      <c r="I409">
        <v>17.927900000000001</v>
      </c>
      <c r="K409">
        <f t="shared" si="18"/>
        <v>-8.8848786287940005</v>
      </c>
      <c r="L409">
        <f t="shared" si="19"/>
        <v>1.0573836417414093</v>
      </c>
      <c r="M409">
        <f t="shared" si="20"/>
        <v>8.9475766783091988</v>
      </c>
    </row>
    <row r="410" spans="1:13" x14ac:dyDescent="0.4">
      <c r="A410">
        <v>114933.6</v>
      </c>
      <c r="B410">
        <v>3015.9501212</v>
      </c>
      <c r="C410" t="s">
        <v>0</v>
      </c>
      <c r="D410">
        <v>12007.178341500001</v>
      </c>
      <c r="E410" t="s">
        <v>1</v>
      </c>
      <c r="F410">
        <v>4</v>
      </c>
      <c r="G410">
        <v>39</v>
      </c>
      <c r="H410">
        <v>0.4</v>
      </c>
      <c r="I410">
        <v>17.9238</v>
      </c>
      <c r="K410">
        <f t="shared" si="18"/>
        <v>-8.7958908446027717</v>
      </c>
      <c r="L410">
        <f t="shared" si="19"/>
        <v>1.1537903989706022</v>
      </c>
      <c r="M410">
        <f t="shared" si="20"/>
        <v>8.8712416287081037</v>
      </c>
    </row>
    <row r="411" spans="1:13" x14ac:dyDescent="0.4">
      <c r="A411">
        <v>114933.8</v>
      </c>
      <c r="B411">
        <v>3015.9501203999998</v>
      </c>
      <c r="C411" t="s">
        <v>0</v>
      </c>
      <c r="D411">
        <v>12007.1783418</v>
      </c>
      <c r="E411" t="s">
        <v>1</v>
      </c>
      <c r="F411">
        <v>4</v>
      </c>
      <c r="G411">
        <v>39</v>
      </c>
      <c r="H411">
        <v>0.4</v>
      </c>
      <c r="I411">
        <v>17.924099999999999</v>
      </c>
      <c r="K411">
        <f t="shared" si="18"/>
        <v>-8.8848786287940005</v>
      </c>
      <c r="L411">
        <f t="shared" si="19"/>
        <v>1.1800830060143537</v>
      </c>
      <c r="M411">
        <f t="shared" si="20"/>
        <v>8.9629048945910519</v>
      </c>
    </row>
    <row r="412" spans="1:13" x14ac:dyDescent="0.4">
      <c r="A412">
        <v>114934</v>
      </c>
      <c r="B412">
        <v>3015.9501193999999</v>
      </c>
      <c r="C412" t="s">
        <v>0</v>
      </c>
      <c r="D412">
        <v>12007.1783416</v>
      </c>
      <c r="E412" t="s">
        <v>1</v>
      </c>
      <c r="F412">
        <v>4</v>
      </c>
      <c r="G412">
        <v>39</v>
      </c>
      <c r="H412">
        <v>0.4</v>
      </c>
      <c r="I412">
        <v>17.930299999999999</v>
      </c>
      <c r="K412">
        <f t="shared" si="18"/>
        <v>-8.9961133210952688</v>
      </c>
      <c r="L412">
        <f t="shared" si="19"/>
        <v>1.1625545481783091</v>
      </c>
      <c r="M412">
        <f t="shared" si="20"/>
        <v>9.0709199072353091</v>
      </c>
    </row>
    <row r="413" spans="1:13" x14ac:dyDescent="0.4">
      <c r="A413">
        <v>114934.2</v>
      </c>
      <c r="B413">
        <v>3015.9501172</v>
      </c>
      <c r="C413" t="s">
        <v>0</v>
      </c>
      <c r="D413">
        <v>12007.178341500001</v>
      </c>
      <c r="E413" t="s">
        <v>1</v>
      </c>
      <c r="F413">
        <v>4</v>
      </c>
      <c r="G413">
        <v>39</v>
      </c>
      <c r="H413">
        <v>0.4</v>
      </c>
      <c r="I413">
        <v>17.930800000000001</v>
      </c>
      <c r="K413">
        <f t="shared" si="18"/>
        <v>-9.2408296643915353</v>
      </c>
      <c r="L413">
        <f t="shared" si="19"/>
        <v>1.1537903989706022</v>
      </c>
      <c r="M413">
        <f t="shared" si="20"/>
        <v>9.3125810155431843</v>
      </c>
    </row>
    <row r="414" spans="1:13" x14ac:dyDescent="0.4">
      <c r="A414">
        <v>114934.39999999999</v>
      </c>
      <c r="B414">
        <v>3015.9501168000002</v>
      </c>
      <c r="C414" t="s">
        <v>0</v>
      </c>
      <c r="D414">
        <v>12007.178342900001</v>
      </c>
      <c r="E414" t="s">
        <v>1</v>
      </c>
      <c r="F414">
        <v>4</v>
      </c>
      <c r="G414">
        <v>39</v>
      </c>
      <c r="H414">
        <v>0.4</v>
      </c>
      <c r="I414">
        <v>17.936</v>
      </c>
      <c r="K414">
        <f t="shared" si="18"/>
        <v>-9.2853235311953046</v>
      </c>
      <c r="L414">
        <f t="shared" si="19"/>
        <v>1.2764897632435468</v>
      </c>
      <c r="M414">
        <f t="shared" si="20"/>
        <v>9.3726548637317695</v>
      </c>
    </row>
    <row r="415" spans="1:13" x14ac:dyDescent="0.4">
      <c r="A415">
        <v>114934.6</v>
      </c>
      <c r="B415">
        <v>3015.9501193000001</v>
      </c>
      <c r="C415" t="s">
        <v>0</v>
      </c>
      <c r="D415">
        <v>12007.178341500001</v>
      </c>
      <c r="E415" t="s">
        <v>1</v>
      </c>
      <c r="F415">
        <v>4</v>
      </c>
      <c r="G415">
        <v>39</v>
      </c>
      <c r="H415">
        <v>0.4</v>
      </c>
      <c r="I415">
        <v>17.9252</v>
      </c>
      <c r="K415">
        <f t="shared" si="18"/>
        <v>-9.0072367751502895</v>
      </c>
      <c r="L415">
        <f t="shared" si="19"/>
        <v>1.1537903989706022</v>
      </c>
      <c r="M415">
        <f t="shared" si="20"/>
        <v>9.0808340260339815</v>
      </c>
    </row>
    <row r="416" spans="1:13" x14ac:dyDescent="0.4">
      <c r="A416">
        <v>114934.8</v>
      </c>
      <c r="B416">
        <v>3015.9501208000001</v>
      </c>
      <c r="C416" t="s">
        <v>0</v>
      </c>
      <c r="D416">
        <v>12007.178341000001</v>
      </c>
      <c r="E416" t="s">
        <v>1</v>
      </c>
      <c r="F416">
        <v>4</v>
      </c>
      <c r="G416">
        <v>39</v>
      </c>
      <c r="H416">
        <v>0.4</v>
      </c>
      <c r="I416">
        <v>17.923100000000002</v>
      </c>
      <c r="K416">
        <f t="shared" si="18"/>
        <v>-8.8403847114065428</v>
      </c>
      <c r="L416">
        <f t="shared" si="19"/>
        <v>1.1099691746701748</v>
      </c>
      <c r="M416">
        <f t="shared" si="20"/>
        <v>8.9097942408558755</v>
      </c>
    </row>
    <row r="417" spans="1:13" x14ac:dyDescent="0.4">
      <c r="A417">
        <v>114935</v>
      </c>
      <c r="B417">
        <v>3015.9501196000001</v>
      </c>
      <c r="C417" t="s">
        <v>0</v>
      </c>
      <c r="D417">
        <v>12007.1783411</v>
      </c>
      <c r="E417" t="s">
        <v>1</v>
      </c>
      <c r="F417">
        <v>4</v>
      </c>
      <c r="G417">
        <v>39</v>
      </c>
      <c r="H417">
        <v>0.4</v>
      </c>
      <c r="I417">
        <v>17.9284</v>
      </c>
      <c r="K417">
        <f t="shared" si="18"/>
        <v>-8.9738663624015391</v>
      </c>
      <c r="L417">
        <f t="shared" si="19"/>
        <v>1.1187333238778814</v>
      </c>
      <c r="M417">
        <f t="shared" si="20"/>
        <v>9.0433313408387672</v>
      </c>
    </row>
    <row r="418" spans="1:13" x14ac:dyDescent="0.4">
      <c r="A418">
        <v>114935.2</v>
      </c>
      <c r="B418">
        <v>3015.9501200999998</v>
      </c>
      <c r="C418" t="s">
        <v>0</v>
      </c>
      <c r="D418">
        <v>12007.178340099999</v>
      </c>
      <c r="E418" t="s">
        <v>1</v>
      </c>
      <c r="F418">
        <v>4</v>
      </c>
      <c r="G418">
        <v>39</v>
      </c>
      <c r="H418">
        <v>0.4</v>
      </c>
      <c r="I418">
        <v>17.926200000000001</v>
      </c>
      <c r="K418">
        <f t="shared" si="18"/>
        <v>-8.9182490415427491</v>
      </c>
      <c r="L418">
        <f t="shared" si="19"/>
        <v>1.0310908752770265</v>
      </c>
      <c r="M418">
        <f t="shared" si="20"/>
        <v>8.9776563957448108</v>
      </c>
    </row>
    <row r="419" spans="1:13" x14ac:dyDescent="0.4">
      <c r="A419">
        <v>114935.4</v>
      </c>
      <c r="B419">
        <v>3015.9501200999998</v>
      </c>
      <c r="C419" t="s">
        <v>0</v>
      </c>
      <c r="D419">
        <v>12007.1783399</v>
      </c>
      <c r="E419" t="s">
        <v>1</v>
      </c>
      <c r="F419">
        <v>4</v>
      </c>
      <c r="G419">
        <v>39</v>
      </c>
      <c r="H419">
        <v>0.4</v>
      </c>
      <c r="I419">
        <v>17.922999999999998</v>
      </c>
      <c r="K419">
        <f t="shared" si="18"/>
        <v>-8.9182490415427491</v>
      </c>
      <c r="L419">
        <f t="shared" si="19"/>
        <v>1.0135624174409816</v>
      </c>
      <c r="M419">
        <f t="shared" si="20"/>
        <v>8.9756601284265987</v>
      </c>
    </row>
    <row r="420" spans="1:13" x14ac:dyDescent="0.4">
      <c r="A420">
        <v>114935.6</v>
      </c>
      <c r="B420">
        <v>3015.9501199000001</v>
      </c>
      <c r="C420" t="s">
        <v>0</v>
      </c>
      <c r="D420">
        <v>12007.178340799999</v>
      </c>
      <c r="E420" t="s">
        <v>1</v>
      </c>
      <c r="F420">
        <v>4</v>
      </c>
      <c r="G420">
        <v>39</v>
      </c>
      <c r="H420">
        <v>0.4</v>
      </c>
      <c r="I420">
        <v>17.922000000000001</v>
      </c>
      <c r="K420">
        <f t="shared" si="18"/>
        <v>-8.9404959496527905</v>
      </c>
      <c r="L420">
        <f t="shared" si="19"/>
        <v>1.0924405574134988</v>
      </c>
      <c r="M420">
        <f t="shared" si="20"/>
        <v>9.0069914065263692</v>
      </c>
    </row>
    <row r="421" spans="1:13" x14ac:dyDescent="0.4">
      <c r="A421">
        <v>114935.8</v>
      </c>
      <c r="B421">
        <v>3015.9501200999998</v>
      </c>
      <c r="C421" t="s">
        <v>0</v>
      </c>
      <c r="D421">
        <v>12007.178341299999</v>
      </c>
      <c r="E421" t="s">
        <v>1</v>
      </c>
      <c r="F421">
        <v>4</v>
      </c>
      <c r="G421">
        <v>39</v>
      </c>
      <c r="H421">
        <v>0.4</v>
      </c>
      <c r="I421">
        <v>17.923300000000001</v>
      </c>
      <c r="K421">
        <f t="shared" si="18"/>
        <v>-8.9182490415427491</v>
      </c>
      <c r="L421">
        <f t="shared" si="19"/>
        <v>1.1362617817139262</v>
      </c>
      <c r="M421">
        <f t="shared" si="20"/>
        <v>8.9903424185935137</v>
      </c>
    </row>
    <row r="422" spans="1:13" x14ac:dyDescent="0.4">
      <c r="A422">
        <v>114936</v>
      </c>
      <c r="B422">
        <v>3015.9501215999999</v>
      </c>
      <c r="C422" t="s">
        <v>0</v>
      </c>
      <c r="D422">
        <v>12007.1783419</v>
      </c>
      <c r="E422" t="s">
        <v>1</v>
      </c>
      <c r="F422">
        <v>4</v>
      </c>
      <c r="G422">
        <v>39</v>
      </c>
      <c r="H422">
        <v>0.4</v>
      </c>
      <c r="I422">
        <v>17.918099999999999</v>
      </c>
      <c r="K422">
        <f t="shared" si="18"/>
        <v>-8.7513969777990024</v>
      </c>
      <c r="L422">
        <f t="shared" si="19"/>
        <v>1.1888473146426917</v>
      </c>
      <c r="M422">
        <f t="shared" si="20"/>
        <v>8.8317782467950732</v>
      </c>
    </row>
    <row r="423" spans="1:13" x14ac:dyDescent="0.4">
      <c r="A423">
        <v>114936.2</v>
      </c>
      <c r="B423">
        <v>3015.9501199000001</v>
      </c>
      <c r="C423" t="s">
        <v>0</v>
      </c>
      <c r="D423">
        <v>12007.1783402</v>
      </c>
      <c r="E423" t="s">
        <v>1</v>
      </c>
      <c r="F423">
        <v>4</v>
      </c>
      <c r="G423">
        <v>40</v>
      </c>
      <c r="H423">
        <v>0.4</v>
      </c>
      <c r="I423">
        <v>17.922599999999999</v>
      </c>
      <c r="K423">
        <f t="shared" si="18"/>
        <v>-8.9404959496527905</v>
      </c>
      <c r="L423">
        <f t="shared" si="19"/>
        <v>1.0398551839053645</v>
      </c>
      <c r="M423">
        <f t="shared" si="20"/>
        <v>9.0007647802424433</v>
      </c>
    </row>
    <row r="424" spans="1:13" x14ac:dyDescent="0.4">
      <c r="A424">
        <v>114936.4</v>
      </c>
      <c r="B424">
        <v>3015.9501193999999</v>
      </c>
      <c r="C424" t="s">
        <v>0</v>
      </c>
      <c r="D424">
        <v>12007.1783392</v>
      </c>
      <c r="E424" t="s">
        <v>1</v>
      </c>
      <c r="F424">
        <v>4</v>
      </c>
      <c r="G424">
        <v>40</v>
      </c>
      <c r="H424">
        <v>0.4</v>
      </c>
      <c r="I424">
        <v>17.9268</v>
      </c>
      <c r="K424">
        <f t="shared" si="18"/>
        <v>-8.9961133210952688</v>
      </c>
      <c r="L424">
        <f t="shared" si="19"/>
        <v>0.95221273530450945</v>
      </c>
      <c r="M424">
        <f t="shared" si="20"/>
        <v>9.0463674466198771</v>
      </c>
    </row>
    <row r="425" spans="1:13" x14ac:dyDescent="0.4">
      <c r="A425">
        <v>114936.6</v>
      </c>
      <c r="B425">
        <v>3015.9501193999999</v>
      </c>
      <c r="C425" t="s">
        <v>0</v>
      </c>
      <c r="D425">
        <v>12007.178339300001</v>
      </c>
      <c r="E425" t="s">
        <v>1</v>
      </c>
      <c r="F425">
        <v>4</v>
      </c>
      <c r="G425">
        <v>40</v>
      </c>
      <c r="H425">
        <v>0.4</v>
      </c>
      <c r="I425">
        <v>17.9283</v>
      </c>
      <c r="K425">
        <f t="shared" si="18"/>
        <v>-8.9961133210952688</v>
      </c>
      <c r="L425">
        <f t="shared" si="19"/>
        <v>0.96097704393284744</v>
      </c>
      <c r="M425">
        <f t="shared" si="20"/>
        <v>9.0472941681451733</v>
      </c>
    </row>
    <row r="426" spans="1:13" x14ac:dyDescent="0.4">
      <c r="A426">
        <v>114936.8</v>
      </c>
      <c r="B426">
        <v>3015.9501184999999</v>
      </c>
      <c r="C426" t="s">
        <v>0</v>
      </c>
      <c r="D426">
        <v>12007.178338600001</v>
      </c>
      <c r="E426" t="s">
        <v>1</v>
      </c>
      <c r="F426">
        <v>4</v>
      </c>
      <c r="G426">
        <v>40</v>
      </c>
      <c r="H426">
        <v>0.4</v>
      </c>
      <c r="I426">
        <v>17.930399999999999</v>
      </c>
      <c r="K426">
        <f t="shared" si="18"/>
        <v>-9.0962245593415165</v>
      </c>
      <c r="L426">
        <f t="shared" si="19"/>
        <v>0.89962736179637526</v>
      </c>
      <c r="M426">
        <f t="shared" si="20"/>
        <v>9.1406034059060044</v>
      </c>
    </row>
    <row r="427" spans="1:13" x14ac:dyDescent="0.4">
      <c r="A427">
        <v>114937</v>
      </c>
      <c r="B427">
        <v>3015.9501197</v>
      </c>
      <c r="C427" t="s">
        <v>0</v>
      </c>
      <c r="D427">
        <v>12007.17834</v>
      </c>
      <c r="E427" t="s">
        <v>1</v>
      </c>
      <c r="F427">
        <v>4</v>
      </c>
      <c r="G427">
        <v>40</v>
      </c>
      <c r="H427">
        <v>0.4</v>
      </c>
      <c r="I427">
        <v>17.9255</v>
      </c>
      <c r="K427">
        <f t="shared" si="18"/>
        <v>-8.9627429083465184</v>
      </c>
      <c r="L427">
        <f t="shared" si="19"/>
        <v>1.0223267260693196</v>
      </c>
      <c r="M427">
        <f t="shared" si="20"/>
        <v>9.0208598468190058</v>
      </c>
    </row>
    <row r="428" spans="1:13" x14ac:dyDescent="0.4">
      <c r="A428">
        <v>114937.2</v>
      </c>
      <c r="B428">
        <v>3015.9501193999999</v>
      </c>
      <c r="C428" t="s">
        <v>0</v>
      </c>
      <c r="D428">
        <v>12007.1783399</v>
      </c>
      <c r="E428" t="s">
        <v>1</v>
      </c>
      <c r="F428">
        <v>4</v>
      </c>
      <c r="G428">
        <v>40</v>
      </c>
      <c r="H428">
        <v>0.4</v>
      </c>
      <c r="I428">
        <v>17.925799999999999</v>
      </c>
      <c r="K428">
        <f t="shared" si="18"/>
        <v>-8.9961133210952688</v>
      </c>
      <c r="L428">
        <f t="shared" si="19"/>
        <v>1.0135624174409816</v>
      </c>
      <c r="M428">
        <f t="shared" si="20"/>
        <v>9.0530306339941511</v>
      </c>
    </row>
    <row r="429" spans="1:13" x14ac:dyDescent="0.4">
      <c r="A429">
        <v>114937.4</v>
      </c>
      <c r="B429">
        <v>3015.95012</v>
      </c>
      <c r="C429" t="s">
        <v>0</v>
      </c>
      <c r="D429">
        <v>12007.1783409</v>
      </c>
      <c r="E429" t="s">
        <v>1</v>
      </c>
      <c r="F429">
        <v>4</v>
      </c>
      <c r="G429">
        <v>40</v>
      </c>
      <c r="H429">
        <v>0.4</v>
      </c>
      <c r="I429">
        <v>17.9224</v>
      </c>
      <c r="K429">
        <f t="shared" si="18"/>
        <v>-8.9293724955977698</v>
      </c>
      <c r="L429">
        <f t="shared" si="19"/>
        <v>1.1012048660418368</v>
      </c>
      <c r="M429">
        <f t="shared" si="20"/>
        <v>8.9970186907737482</v>
      </c>
    </row>
    <row r="430" spans="1:13" x14ac:dyDescent="0.4">
      <c r="A430">
        <v>114937.60000000001</v>
      </c>
      <c r="B430">
        <v>3015.95012</v>
      </c>
      <c r="C430" t="s">
        <v>0</v>
      </c>
      <c r="D430">
        <v>12007.1783411</v>
      </c>
      <c r="E430" t="s">
        <v>1</v>
      </c>
      <c r="F430">
        <v>4</v>
      </c>
      <c r="G430">
        <v>40</v>
      </c>
      <c r="H430">
        <v>0.4</v>
      </c>
      <c r="I430">
        <v>17.922899999999998</v>
      </c>
      <c r="K430">
        <f t="shared" si="18"/>
        <v>-8.9293724955977698</v>
      </c>
      <c r="L430">
        <f t="shared" si="19"/>
        <v>1.1187333238778814</v>
      </c>
      <c r="M430">
        <f t="shared" si="20"/>
        <v>8.9991809302343064</v>
      </c>
    </row>
    <row r="431" spans="1:13" x14ac:dyDescent="0.4">
      <c r="A431">
        <v>114937.8</v>
      </c>
      <c r="B431">
        <v>3015.9501203</v>
      </c>
      <c r="C431" t="s">
        <v>0</v>
      </c>
      <c r="D431">
        <v>12007.178341299999</v>
      </c>
      <c r="E431" t="s">
        <v>1</v>
      </c>
      <c r="F431">
        <v>4</v>
      </c>
      <c r="G431">
        <v>40</v>
      </c>
      <c r="H431">
        <v>0.4</v>
      </c>
      <c r="I431">
        <v>17.922499999999999</v>
      </c>
      <c r="K431">
        <f t="shared" si="18"/>
        <v>-8.8960020828490212</v>
      </c>
      <c r="L431">
        <f t="shared" si="19"/>
        <v>1.1362617817139262</v>
      </c>
      <c r="M431">
        <f t="shared" si="20"/>
        <v>8.9682742985837489</v>
      </c>
    </row>
    <row r="432" spans="1:13" x14ac:dyDescent="0.4">
      <c r="A432">
        <v>114938</v>
      </c>
      <c r="B432">
        <v>3015.9501205000001</v>
      </c>
      <c r="C432" t="s">
        <v>0</v>
      </c>
      <c r="D432">
        <v>12007.1783411</v>
      </c>
      <c r="E432" t="s">
        <v>1</v>
      </c>
      <c r="F432">
        <v>4</v>
      </c>
      <c r="G432">
        <v>40</v>
      </c>
      <c r="H432">
        <v>0.4</v>
      </c>
      <c r="I432">
        <v>17.924199999999999</v>
      </c>
      <c r="K432">
        <f t="shared" si="18"/>
        <v>-8.8737551241552914</v>
      </c>
      <c r="L432">
        <f t="shared" si="19"/>
        <v>1.1187333238778814</v>
      </c>
      <c r="M432">
        <f t="shared" si="20"/>
        <v>8.9439976662243783</v>
      </c>
    </row>
    <row r="433" spans="1:13" x14ac:dyDescent="0.4">
      <c r="A433">
        <v>114938.2</v>
      </c>
      <c r="B433">
        <v>3015.95012</v>
      </c>
      <c r="C433" t="s">
        <v>0</v>
      </c>
      <c r="D433">
        <v>12007.178341000001</v>
      </c>
      <c r="E433" t="s">
        <v>1</v>
      </c>
      <c r="F433">
        <v>4</v>
      </c>
      <c r="G433">
        <v>40</v>
      </c>
      <c r="H433">
        <v>0.4</v>
      </c>
      <c r="I433">
        <v>17.924399999999999</v>
      </c>
      <c r="K433">
        <f t="shared" si="18"/>
        <v>-8.9293724955977698</v>
      </c>
      <c r="L433">
        <f t="shared" si="19"/>
        <v>1.1099691746701748</v>
      </c>
      <c r="M433">
        <f t="shared" si="20"/>
        <v>8.9980956170656423</v>
      </c>
    </row>
    <row r="434" spans="1:13" x14ac:dyDescent="0.4">
      <c r="A434">
        <v>114938.4</v>
      </c>
      <c r="B434">
        <v>3015.95012</v>
      </c>
      <c r="C434" t="s">
        <v>0</v>
      </c>
      <c r="D434">
        <v>12007.1783412</v>
      </c>
      <c r="E434" t="s">
        <v>1</v>
      </c>
      <c r="F434">
        <v>4</v>
      </c>
      <c r="G434">
        <v>40</v>
      </c>
      <c r="H434">
        <v>0.4</v>
      </c>
      <c r="I434">
        <v>17.923300000000001</v>
      </c>
      <c r="K434">
        <f t="shared" si="18"/>
        <v>-8.9293724955977698</v>
      </c>
      <c r="L434">
        <f t="shared" si="19"/>
        <v>1.1274976325062196</v>
      </c>
      <c r="M434">
        <f t="shared" si="20"/>
        <v>9.0002746667224045</v>
      </c>
    </row>
    <row r="435" spans="1:13" x14ac:dyDescent="0.4">
      <c r="A435">
        <v>114938.6</v>
      </c>
      <c r="B435">
        <v>3015.9501200999998</v>
      </c>
      <c r="C435" t="s">
        <v>0</v>
      </c>
      <c r="D435">
        <v>12007.1783409</v>
      </c>
      <c r="E435" t="s">
        <v>1</v>
      </c>
      <c r="F435">
        <v>4</v>
      </c>
      <c r="G435">
        <v>40</v>
      </c>
      <c r="H435">
        <v>0.4</v>
      </c>
      <c r="I435">
        <v>17.9239</v>
      </c>
      <c r="K435">
        <f t="shared" si="18"/>
        <v>-8.9182490415427491</v>
      </c>
      <c r="L435">
        <f t="shared" si="19"/>
        <v>1.1012048660418368</v>
      </c>
      <c r="M435">
        <f t="shared" si="20"/>
        <v>8.9859789741559268</v>
      </c>
    </row>
    <row r="436" spans="1:13" x14ac:dyDescent="0.4">
      <c r="A436">
        <v>114938.8</v>
      </c>
      <c r="B436">
        <v>3015.9501200999998</v>
      </c>
      <c r="C436" t="s">
        <v>0</v>
      </c>
      <c r="D436">
        <v>12007.178341299999</v>
      </c>
      <c r="E436" t="s">
        <v>1</v>
      </c>
      <c r="F436">
        <v>4</v>
      </c>
      <c r="G436">
        <v>40</v>
      </c>
      <c r="H436">
        <v>0.4</v>
      </c>
      <c r="I436">
        <v>17.922899999999998</v>
      </c>
      <c r="K436">
        <f t="shared" si="18"/>
        <v>-8.9182490415427491</v>
      </c>
      <c r="L436">
        <f t="shared" si="19"/>
        <v>1.1362617817139262</v>
      </c>
      <c r="M436">
        <f t="shared" si="20"/>
        <v>8.9903424185935137</v>
      </c>
    </row>
    <row r="437" spans="1:13" x14ac:dyDescent="0.4">
      <c r="A437">
        <v>114939</v>
      </c>
      <c r="B437">
        <v>3015.9501203999998</v>
      </c>
      <c r="C437" t="s">
        <v>0</v>
      </c>
      <c r="D437">
        <v>12007.1783416</v>
      </c>
      <c r="E437" t="s">
        <v>1</v>
      </c>
      <c r="F437">
        <v>4</v>
      </c>
      <c r="G437">
        <v>40</v>
      </c>
      <c r="H437">
        <v>0.4</v>
      </c>
      <c r="I437">
        <v>17.924099999999999</v>
      </c>
      <c r="K437">
        <f t="shared" si="18"/>
        <v>-8.8848786287940005</v>
      </c>
      <c r="L437">
        <f t="shared" si="19"/>
        <v>1.1625545481783091</v>
      </c>
      <c r="M437">
        <f t="shared" si="20"/>
        <v>8.9606138922447958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080B-68AE-49EA-93A4-95A8D016D877}">
  <dimension ref="A1:R191"/>
  <sheetViews>
    <sheetView topLeftCell="M10" zoomScale="115" zoomScaleNormal="115" workbookViewId="0">
      <selection activeCell="Q27" sqref="Q27:R31"/>
    </sheetView>
  </sheetViews>
  <sheetFormatPr defaultRowHeight="13.9" x14ac:dyDescent="0.4"/>
  <sheetData>
    <row r="1" spans="1:13" x14ac:dyDescent="0.4">
      <c r="A1">
        <v>115013</v>
      </c>
      <c r="B1">
        <v>3015.9501197</v>
      </c>
      <c r="C1" t="s">
        <v>0</v>
      </c>
      <c r="D1">
        <v>12007.17834</v>
      </c>
      <c r="E1" t="s">
        <v>1</v>
      </c>
      <c r="F1">
        <v>4</v>
      </c>
      <c r="G1">
        <v>40</v>
      </c>
      <c r="H1">
        <v>0.4</v>
      </c>
      <c r="I1">
        <v>17.921800000000001</v>
      </c>
      <c r="K1">
        <f t="shared" ref="K1:K6" si="0">(B1-AVERAGE(B:B))/0.00000899</f>
        <v>-9.4916405326960547</v>
      </c>
      <c r="L1">
        <f t="shared" ref="L1:L6" si="1">(D1-AVERAGE(D:D))/0.00001141</f>
        <v>1.3180325478809176</v>
      </c>
      <c r="M1">
        <f>SQRT(K1^2+L1^2)</f>
        <v>9.5827162015366039</v>
      </c>
    </row>
    <row r="2" spans="1:13" x14ac:dyDescent="0.4">
      <c r="A2">
        <v>115013.5</v>
      </c>
      <c r="B2">
        <v>3015.9501199000001</v>
      </c>
      <c r="C2" t="s">
        <v>0</v>
      </c>
      <c r="D2">
        <v>12007.178339399999</v>
      </c>
      <c r="E2" t="s">
        <v>1</v>
      </c>
      <c r="F2">
        <v>4</v>
      </c>
      <c r="G2">
        <v>40</v>
      </c>
      <c r="H2">
        <v>0.4</v>
      </c>
      <c r="I2">
        <v>17.920000000000002</v>
      </c>
      <c r="K2">
        <f t="shared" si="0"/>
        <v>-9.4693935740023267</v>
      </c>
      <c r="L2">
        <f t="shared" si="1"/>
        <v>1.2654470149521519</v>
      </c>
      <c r="M2">
        <f t="shared" ref="M2:M65" si="2">SQRT(K2^2+L2^2)</f>
        <v>9.5535737191381891</v>
      </c>
    </row>
    <row r="3" spans="1:13" x14ac:dyDescent="0.4">
      <c r="A3">
        <v>115014</v>
      </c>
      <c r="B3">
        <v>3015.9501199000001</v>
      </c>
      <c r="C3" t="s">
        <v>0</v>
      </c>
      <c r="D3">
        <v>12007.1783397</v>
      </c>
      <c r="E3" t="s">
        <v>1</v>
      </c>
      <c r="F3">
        <v>4</v>
      </c>
      <c r="G3">
        <v>40</v>
      </c>
      <c r="H3">
        <v>0.4</v>
      </c>
      <c r="I3">
        <v>17.9207</v>
      </c>
      <c r="K3">
        <f t="shared" si="0"/>
        <v>-9.4693935740023267</v>
      </c>
      <c r="L3">
        <f t="shared" si="1"/>
        <v>1.2917397814165348</v>
      </c>
      <c r="M3">
        <f t="shared" si="2"/>
        <v>9.5570919385684778</v>
      </c>
    </row>
    <row r="4" spans="1:13" x14ac:dyDescent="0.4">
      <c r="A4">
        <v>115014.5</v>
      </c>
      <c r="B4">
        <v>3015.9501196000001</v>
      </c>
      <c r="C4" t="s">
        <v>0</v>
      </c>
      <c r="D4">
        <v>12007.178338899999</v>
      </c>
      <c r="E4" t="s">
        <v>1</v>
      </c>
      <c r="F4">
        <v>4</v>
      </c>
      <c r="G4">
        <v>40</v>
      </c>
      <c r="H4">
        <v>0.4</v>
      </c>
      <c r="I4">
        <v>17.9236</v>
      </c>
      <c r="K4">
        <f t="shared" si="0"/>
        <v>-9.5027639867510754</v>
      </c>
      <c r="L4">
        <f t="shared" si="1"/>
        <v>1.2216257906517245</v>
      </c>
      <c r="M4">
        <f t="shared" si="2"/>
        <v>9.5809651372019218</v>
      </c>
    </row>
    <row r="5" spans="1:13" x14ac:dyDescent="0.4">
      <c r="A5">
        <v>115015</v>
      </c>
      <c r="B5">
        <v>3015.9501194999998</v>
      </c>
      <c r="C5" t="s">
        <v>0</v>
      </c>
      <c r="D5">
        <v>12007.178339599999</v>
      </c>
      <c r="E5" t="s">
        <v>1</v>
      </c>
      <c r="F5">
        <v>4</v>
      </c>
      <c r="G5">
        <v>40</v>
      </c>
      <c r="H5">
        <v>0.4</v>
      </c>
      <c r="I5">
        <v>17.9252</v>
      </c>
      <c r="K5">
        <f t="shared" si="0"/>
        <v>-9.5138874913897826</v>
      </c>
      <c r="L5">
        <f t="shared" si="1"/>
        <v>1.2829754727881968</v>
      </c>
      <c r="M5">
        <f t="shared" si="2"/>
        <v>9.6000042324261017</v>
      </c>
    </row>
    <row r="6" spans="1:13" x14ac:dyDescent="0.4">
      <c r="A6">
        <v>115015.5</v>
      </c>
      <c r="B6">
        <v>3015.9501184000001</v>
      </c>
      <c r="C6" t="s">
        <v>0</v>
      </c>
      <c r="D6">
        <v>12007.178338199999</v>
      </c>
      <c r="E6" t="s">
        <v>1</v>
      </c>
      <c r="F6">
        <v>4</v>
      </c>
      <c r="G6">
        <v>40</v>
      </c>
      <c r="H6">
        <v>0.4</v>
      </c>
      <c r="I6">
        <v>17.928000000000001</v>
      </c>
      <c r="K6">
        <f t="shared" si="0"/>
        <v>-9.6362456377460735</v>
      </c>
      <c r="L6">
        <f t="shared" si="1"/>
        <v>1.1602761085152522</v>
      </c>
      <c r="M6">
        <f t="shared" si="2"/>
        <v>9.7058472396268183</v>
      </c>
    </row>
    <row r="7" spans="1:13" x14ac:dyDescent="0.4">
      <c r="A7">
        <v>115016</v>
      </c>
      <c r="B7">
        <v>3015.9501186000002</v>
      </c>
      <c r="C7" t="s">
        <v>0</v>
      </c>
      <c r="D7">
        <v>12007.1783388</v>
      </c>
      <c r="E7" t="s">
        <v>1</v>
      </c>
      <c r="F7">
        <v>4</v>
      </c>
      <c r="G7">
        <v>40</v>
      </c>
      <c r="H7">
        <v>0.4</v>
      </c>
      <c r="I7">
        <v>17.926300000000001</v>
      </c>
      <c r="K7">
        <f>(B7-AVERAGE(B:B))/0.00000899</f>
        <v>-9.6139986790523437</v>
      </c>
      <c r="L7">
        <f>(D7-AVERAGE(D:D))/0.00001141</f>
        <v>1.2128616414440179</v>
      </c>
      <c r="M7">
        <f t="shared" si="2"/>
        <v>9.6902014407393242</v>
      </c>
    </row>
    <row r="8" spans="1:13" x14ac:dyDescent="0.4">
      <c r="A8">
        <v>115016.5</v>
      </c>
      <c r="B8">
        <v>3015.9501184000001</v>
      </c>
      <c r="C8" t="s">
        <v>0</v>
      </c>
      <c r="D8">
        <v>12007.178337400001</v>
      </c>
      <c r="E8" t="s">
        <v>1</v>
      </c>
      <c r="F8">
        <v>4</v>
      </c>
      <c r="G8">
        <v>40</v>
      </c>
      <c r="H8">
        <v>0.4</v>
      </c>
      <c r="I8">
        <v>17.928799999999999</v>
      </c>
      <c r="K8">
        <f t="shared" ref="K8:K71" si="3">(B8-AVERAGE(B:B))/0.00000899</f>
        <v>-9.6362456377460735</v>
      </c>
      <c r="L8">
        <f t="shared" ref="L8:L71" si="4">(D8-AVERAGE(D:D))/0.00001141</f>
        <v>1.0901622771710733</v>
      </c>
      <c r="M8">
        <f t="shared" si="2"/>
        <v>9.6977153897991393</v>
      </c>
    </row>
    <row r="9" spans="1:13" x14ac:dyDescent="0.4">
      <c r="A9">
        <v>115017</v>
      </c>
      <c r="B9">
        <v>3015.9501188999998</v>
      </c>
      <c r="C9" t="s">
        <v>0</v>
      </c>
      <c r="D9">
        <v>12007.178338199999</v>
      </c>
      <c r="E9" t="s">
        <v>1</v>
      </c>
      <c r="F9">
        <v>4</v>
      </c>
      <c r="G9">
        <v>40</v>
      </c>
      <c r="H9">
        <v>0.4</v>
      </c>
      <c r="I9">
        <v>17.926600000000001</v>
      </c>
      <c r="K9">
        <f t="shared" si="3"/>
        <v>-9.5806283168872817</v>
      </c>
      <c r="L9">
        <f t="shared" si="4"/>
        <v>1.1602761085152522</v>
      </c>
      <c r="M9">
        <f t="shared" si="2"/>
        <v>9.6506310464307834</v>
      </c>
    </row>
    <row r="10" spans="1:13" x14ac:dyDescent="0.4">
      <c r="A10">
        <v>115017.5</v>
      </c>
      <c r="B10">
        <v>3015.9501197</v>
      </c>
      <c r="C10" t="s">
        <v>0</v>
      </c>
      <c r="D10">
        <v>12007.1783397</v>
      </c>
      <c r="E10" t="s">
        <v>1</v>
      </c>
      <c r="F10">
        <v>4</v>
      </c>
      <c r="G10">
        <v>40</v>
      </c>
      <c r="H10">
        <v>0.4</v>
      </c>
      <c r="I10">
        <v>17.921900000000001</v>
      </c>
      <c r="K10">
        <f t="shared" si="3"/>
        <v>-9.4916405326960547</v>
      </c>
      <c r="L10">
        <f t="shared" si="4"/>
        <v>1.2917397814165348</v>
      </c>
      <c r="M10">
        <f t="shared" si="2"/>
        <v>9.5791352253119744</v>
      </c>
    </row>
    <row r="11" spans="1:13" x14ac:dyDescent="0.4">
      <c r="A11">
        <v>115018</v>
      </c>
      <c r="B11">
        <v>3015.9501188999998</v>
      </c>
      <c r="C11" t="s">
        <v>0</v>
      </c>
      <c r="D11">
        <v>12007.178339</v>
      </c>
      <c r="E11" t="s">
        <v>1</v>
      </c>
      <c r="F11">
        <v>4</v>
      </c>
      <c r="G11">
        <v>40</v>
      </c>
      <c r="H11">
        <v>0.4</v>
      </c>
      <c r="I11">
        <v>17.925599999999999</v>
      </c>
      <c r="K11">
        <f t="shared" si="3"/>
        <v>-9.5806283168872817</v>
      </c>
      <c r="L11">
        <f t="shared" si="4"/>
        <v>1.2303900992800625</v>
      </c>
      <c r="M11">
        <f t="shared" si="2"/>
        <v>9.6593115045922833</v>
      </c>
    </row>
    <row r="12" spans="1:13" x14ac:dyDescent="0.4">
      <c r="A12">
        <v>115018.5</v>
      </c>
      <c r="B12">
        <v>3015.9501190999999</v>
      </c>
      <c r="C12" t="s">
        <v>0</v>
      </c>
      <c r="D12">
        <v>12007.1783397</v>
      </c>
      <c r="E12" t="s">
        <v>1</v>
      </c>
      <c r="F12">
        <v>4</v>
      </c>
      <c r="G12">
        <v>40</v>
      </c>
      <c r="H12">
        <v>0.4</v>
      </c>
      <c r="I12">
        <v>17.921900000000001</v>
      </c>
      <c r="K12">
        <f t="shared" si="3"/>
        <v>-9.5583813581935537</v>
      </c>
      <c r="L12">
        <f t="shared" si="4"/>
        <v>1.2917397814165348</v>
      </c>
      <c r="M12">
        <f t="shared" si="2"/>
        <v>9.6452706468795402</v>
      </c>
    </row>
    <row r="13" spans="1:13" x14ac:dyDescent="0.4">
      <c r="A13">
        <v>115019</v>
      </c>
      <c r="B13">
        <v>3015.9501178</v>
      </c>
      <c r="C13" t="s">
        <v>0</v>
      </c>
      <c r="D13">
        <v>12007.17834</v>
      </c>
      <c r="E13" t="s">
        <v>1</v>
      </c>
      <c r="F13">
        <v>4</v>
      </c>
      <c r="G13">
        <v>40</v>
      </c>
      <c r="H13">
        <v>0.4</v>
      </c>
      <c r="I13">
        <v>17.9253</v>
      </c>
      <c r="K13">
        <f t="shared" si="3"/>
        <v>-9.7029864632435707</v>
      </c>
      <c r="L13">
        <f t="shared" si="4"/>
        <v>1.3180325478809176</v>
      </c>
      <c r="M13">
        <f t="shared" si="2"/>
        <v>9.7920966142681323</v>
      </c>
    </row>
    <row r="14" spans="1:13" x14ac:dyDescent="0.4">
      <c r="A14">
        <v>115019.5</v>
      </c>
      <c r="B14">
        <v>3015.9501194999998</v>
      </c>
      <c r="C14" t="s">
        <v>0</v>
      </c>
      <c r="D14">
        <v>12007.178339100001</v>
      </c>
      <c r="E14" t="s">
        <v>1</v>
      </c>
      <c r="F14">
        <v>4</v>
      </c>
      <c r="G14">
        <v>40</v>
      </c>
      <c r="H14">
        <v>0.4</v>
      </c>
      <c r="I14">
        <v>17.919599999999999</v>
      </c>
      <c r="K14">
        <f t="shared" si="3"/>
        <v>-9.5138874913897826</v>
      </c>
      <c r="L14">
        <f t="shared" si="4"/>
        <v>1.2391544079084005</v>
      </c>
      <c r="M14">
        <f t="shared" si="2"/>
        <v>9.5942461322118362</v>
      </c>
    </row>
    <row r="15" spans="1:13" x14ac:dyDescent="0.4">
      <c r="A15">
        <v>115020</v>
      </c>
      <c r="B15">
        <v>3015.95012</v>
      </c>
      <c r="C15" t="s">
        <v>0</v>
      </c>
      <c r="D15">
        <v>12007.178338600001</v>
      </c>
      <c r="E15" t="s">
        <v>1</v>
      </c>
      <c r="F15">
        <v>4</v>
      </c>
      <c r="G15">
        <v>40</v>
      </c>
      <c r="H15">
        <v>0.4</v>
      </c>
      <c r="I15">
        <v>17.919499999999999</v>
      </c>
      <c r="K15">
        <f t="shared" si="3"/>
        <v>-9.458270119947306</v>
      </c>
      <c r="L15">
        <f t="shared" si="4"/>
        <v>1.195333183607973</v>
      </c>
      <c r="M15">
        <f t="shared" si="2"/>
        <v>9.5335038197780353</v>
      </c>
    </row>
    <row r="16" spans="1:13" x14ac:dyDescent="0.4">
      <c r="A16">
        <v>115020.5</v>
      </c>
      <c r="B16">
        <v>3015.9501200999998</v>
      </c>
      <c r="C16" t="s">
        <v>0</v>
      </c>
      <c r="D16">
        <v>12007.1783392</v>
      </c>
      <c r="E16" t="s">
        <v>1</v>
      </c>
      <c r="F16">
        <v>4</v>
      </c>
      <c r="G16">
        <v>40</v>
      </c>
      <c r="H16">
        <v>0.4</v>
      </c>
      <c r="I16">
        <v>17.9176</v>
      </c>
      <c r="K16">
        <f t="shared" si="3"/>
        <v>-9.4471466658922854</v>
      </c>
      <c r="L16">
        <f t="shared" si="4"/>
        <v>1.2479185571161073</v>
      </c>
      <c r="M16">
        <f t="shared" si="2"/>
        <v>9.5292119743489003</v>
      </c>
    </row>
    <row r="17" spans="1:18" x14ac:dyDescent="0.4">
      <c r="A17">
        <v>115021</v>
      </c>
      <c r="B17">
        <v>3015.9501194999998</v>
      </c>
      <c r="C17" t="s">
        <v>0</v>
      </c>
      <c r="D17">
        <v>12007.178339599999</v>
      </c>
      <c r="E17" t="s">
        <v>1</v>
      </c>
      <c r="F17">
        <v>4</v>
      </c>
      <c r="G17">
        <v>40</v>
      </c>
      <c r="H17">
        <v>0.4</v>
      </c>
      <c r="I17">
        <v>17.918399999999998</v>
      </c>
      <c r="K17">
        <f t="shared" si="3"/>
        <v>-9.5138874913897826</v>
      </c>
      <c r="L17">
        <f t="shared" si="4"/>
        <v>1.2829754727881968</v>
      </c>
      <c r="M17">
        <f t="shared" si="2"/>
        <v>9.6000042324261017</v>
      </c>
    </row>
    <row r="18" spans="1:18" x14ac:dyDescent="0.4">
      <c r="A18">
        <v>115021.5</v>
      </c>
      <c r="B18">
        <v>3015.9501178999999</v>
      </c>
      <c r="C18" t="s">
        <v>0</v>
      </c>
      <c r="D18">
        <v>12007.178339599999</v>
      </c>
      <c r="E18" t="s">
        <v>1</v>
      </c>
      <c r="F18">
        <v>4</v>
      </c>
      <c r="G18">
        <v>40</v>
      </c>
      <c r="H18">
        <v>0.4</v>
      </c>
      <c r="I18">
        <v>17.924299999999999</v>
      </c>
      <c r="K18">
        <f t="shared" si="3"/>
        <v>-9.69186300918855</v>
      </c>
      <c r="L18">
        <f t="shared" si="4"/>
        <v>1.2829754727881968</v>
      </c>
      <c r="M18">
        <f t="shared" si="2"/>
        <v>9.7764121564433548</v>
      </c>
    </row>
    <row r="19" spans="1:18" x14ac:dyDescent="0.4">
      <c r="A19">
        <v>115022</v>
      </c>
      <c r="B19">
        <v>3015.9501154999998</v>
      </c>
      <c r="C19" t="s">
        <v>0</v>
      </c>
      <c r="D19">
        <v>12007.178342499999</v>
      </c>
      <c r="E19" t="s">
        <v>1</v>
      </c>
      <c r="F19">
        <v>4</v>
      </c>
      <c r="G19">
        <v>40</v>
      </c>
      <c r="H19">
        <v>0.4</v>
      </c>
      <c r="I19">
        <v>17.9315</v>
      </c>
      <c r="K19">
        <f t="shared" si="3"/>
        <v>-9.9588263111785462</v>
      </c>
      <c r="L19">
        <f t="shared" si="4"/>
        <v>1.5371385099624237</v>
      </c>
      <c r="M19">
        <f t="shared" si="2"/>
        <v>10.076756238742286</v>
      </c>
    </row>
    <row r="20" spans="1:18" x14ac:dyDescent="0.4">
      <c r="A20">
        <v>115022.5</v>
      </c>
      <c r="B20">
        <v>3015.9501128000002</v>
      </c>
      <c r="C20" t="s">
        <v>0</v>
      </c>
      <c r="D20">
        <v>12007.1783411</v>
      </c>
      <c r="E20" t="s">
        <v>1</v>
      </c>
      <c r="F20">
        <v>4</v>
      </c>
      <c r="G20">
        <v>40</v>
      </c>
      <c r="H20">
        <v>0.4</v>
      </c>
      <c r="I20">
        <v>17.937999999999999</v>
      </c>
      <c r="K20">
        <f t="shared" si="3"/>
        <v>-10.259159975333603</v>
      </c>
      <c r="L20">
        <f t="shared" si="4"/>
        <v>1.4144391456894794</v>
      </c>
      <c r="M20">
        <f t="shared" si="2"/>
        <v>10.356205941190323</v>
      </c>
    </row>
    <row r="21" spans="1:18" x14ac:dyDescent="0.4">
      <c r="A21">
        <v>115023</v>
      </c>
      <c r="B21">
        <v>3015.9501165000001</v>
      </c>
      <c r="C21" t="s">
        <v>0</v>
      </c>
      <c r="D21">
        <v>12007.178340799999</v>
      </c>
      <c r="E21" t="s">
        <v>1</v>
      </c>
      <c r="F21">
        <v>4</v>
      </c>
      <c r="G21">
        <v>40</v>
      </c>
      <c r="H21">
        <v>0.4</v>
      </c>
      <c r="I21">
        <v>17.931899999999999</v>
      </c>
      <c r="K21">
        <f t="shared" si="3"/>
        <v>-9.8475915682935895</v>
      </c>
      <c r="L21">
        <f t="shared" si="4"/>
        <v>1.3881463792250965</v>
      </c>
      <c r="M21">
        <f t="shared" si="2"/>
        <v>9.9449489725228233</v>
      </c>
    </row>
    <row r="22" spans="1:18" x14ac:dyDescent="0.4">
      <c r="A22">
        <v>115023.5</v>
      </c>
      <c r="B22">
        <v>3015.9501181999999</v>
      </c>
      <c r="C22" t="s">
        <v>0</v>
      </c>
      <c r="D22">
        <v>12007.178339</v>
      </c>
      <c r="E22" t="s">
        <v>1</v>
      </c>
      <c r="F22">
        <v>4</v>
      </c>
      <c r="G22">
        <v>40</v>
      </c>
      <c r="H22">
        <v>0.4</v>
      </c>
      <c r="I22">
        <v>17.927499999999998</v>
      </c>
      <c r="K22">
        <f t="shared" si="3"/>
        <v>-9.6584925964398014</v>
      </c>
      <c r="L22">
        <f t="shared" si="4"/>
        <v>1.2303900992800625</v>
      </c>
      <c r="M22">
        <f t="shared" si="2"/>
        <v>9.7365465660001274</v>
      </c>
    </row>
    <row r="23" spans="1:18" x14ac:dyDescent="0.4">
      <c r="A23">
        <v>115024</v>
      </c>
      <c r="B23">
        <v>3015.9501193000001</v>
      </c>
      <c r="C23" t="s">
        <v>0</v>
      </c>
      <c r="D23">
        <v>12007.1783397</v>
      </c>
      <c r="E23" t="s">
        <v>1</v>
      </c>
      <c r="F23">
        <v>4</v>
      </c>
      <c r="G23">
        <v>40</v>
      </c>
      <c r="H23">
        <v>0.4</v>
      </c>
      <c r="I23">
        <v>17.9255</v>
      </c>
      <c r="K23">
        <f t="shared" si="3"/>
        <v>-9.536134399499824</v>
      </c>
      <c r="L23">
        <f t="shared" si="4"/>
        <v>1.2917397814165348</v>
      </c>
      <c r="M23">
        <f t="shared" si="2"/>
        <v>9.6232245608329183</v>
      </c>
    </row>
    <row r="24" spans="1:18" x14ac:dyDescent="0.4">
      <c r="A24">
        <v>115024.5</v>
      </c>
      <c r="B24">
        <v>3015.9501197999998</v>
      </c>
      <c r="C24" t="s">
        <v>0</v>
      </c>
      <c r="D24">
        <v>12007.178337699999</v>
      </c>
      <c r="E24" t="s">
        <v>1</v>
      </c>
      <c r="F24">
        <v>4</v>
      </c>
      <c r="G24">
        <v>40</v>
      </c>
      <c r="H24">
        <v>0.4</v>
      </c>
      <c r="I24">
        <v>17.9239</v>
      </c>
      <c r="K24">
        <f t="shared" si="3"/>
        <v>-9.480517078641034</v>
      </c>
      <c r="L24">
        <f t="shared" si="4"/>
        <v>1.1164548842148247</v>
      </c>
      <c r="M24">
        <f t="shared" si="2"/>
        <v>9.5460293099744593</v>
      </c>
    </row>
    <row r="25" spans="1:18" x14ac:dyDescent="0.4">
      <c r="A25">
        <v>115025</v>
      </c>
      <c r="B25">
        <v>3015.9501246999998</v>
      </c>
      <c r="C25" t="s">
        <v>0</v>
      </c>
      <c r="D25">
        <v>12007.178341299999</v>
      </c>
      <c r="E25" t="s">
        <v>1</v>
      </c>
      <c r="F25">
        <v>4</v>
      </c>
      <c r="G25">
        <v>40</v>
      </c>
      <c r="H25">
        <v>0.4</v>
      </c>
      <c r="I25">
        <v>17.925000000000001</v>
      </c>
      <c r="K25">
        <f t="shared" si="3"/>
        <v>-8.9354670206060245</v>
      </c>
      <c r="L25">
        <f t="shared" si="4"/>
        <v>1.431967603525524</v>
      </c>
      <c r="M25">
        <f t="shared" si="2"/>
        <v>9.0494807637722801</v>
      </c>
    </row>
    <row r="26" spans="1:18" x14ac:dyDescent="0.4">
      <c r="A26">
        <v>115025.5</v>
      </c>
      <c r="B26">
        <v>3015.9501310999999</v>
      </c>
      <c r="C26" t="s">
        <v>0</v>
      </c>
      <c r="D26">
        <v>12007.178342499999</v>
      </c>
      <c r="E26" t="s">
        <v>1</v>
      </c>
      <c r="F26">
        <v>4</v>
      </c>
      <c r="G26">
        <v>40</v>
      </c>
      <c r="H26">
        <v>0.4</v>
      </c>
      <c r="I26">
        <v>17.926600000000001</v>
      </c>
      <c r="K26">
        <f t="shared" si="3"/>
        <v>-8.2235648988272665</v>
      </c>
      <c r="L26">
        <f t="shared" si="4"/>
        <v>1.5371385099624237</v>
      </c>
      <c r="M26">
        <f t="shared" si="2"/>
        <v>8.3659915398016871</v>
      </c>
    </row>
    <row r="27" spans="1:18" x14ac:dyDescent="0.4">
      <c r="A27">
        <v>115026</v>
      </c>
      <c r="B27">
        <v>3015.9501405000001</v>
      </c>
      <c r="C27" t="s">
        <v>0</v>
      </c>
      <c r="D27">
        <v>12007.178347900001</v>
      </c>
      <c r="E27" t="s">
        <v>1</v>
      </c>
      <c r="F27">
        <v>4</v>
      </c>
      <c r="G27">
        <v>40</v>
      </c>
      <c r="H27">
        <v>0.4</v>
      </c>
      <c r="I27">
        <v>17.9282</v>
      </c>
      <c r="K27">
        <f t="shared" si="3"/>
        <v>-7.1779586495610168</v>
      </c>
      <c r="L27">
        <f t="shared" si="4"/>
        <v>2.0104076686387886</v>
      </c>
      <c r="M27">
        <f t="shared" si="2"/>
        <v>7.4541820053530667</v>
      </c>
      <c r="O27">
        <v>50</v>
      </c>
      <c r="Q27">
        <f>SQRT((K50-K87)^2+(L50-L87)^2)</f>
        <v>20.712836841615839</v>
      </c>
      <c r="R27">
        <f>Q27/Q30</f>
        <v>1.9747168449978802</v>
      </c>
    </row>
    <row r="28" spans="1:18" x14ac:dyDescent="0.4">
      <c r="A28">
        <v>115026.5</v>
      </c>
      <c r="B28">
        <v>3015.9501506000001</v>
      </c>
      <c r="C28" t="s">
        <v>0</v>
      </c>
      <c r="D28">
        <v>12007.178349600001</v>
      </c>
      <c r="E28" t="s">
        <v>1</v>
      </c>
      <c r="F28">
        <v>4</v>
      </c>
      <c r="G28">
        <v>39</v>
      </c>
      <c r="H28">
        <v>0.4</v>
      </c>
      <c r="I28">
        <v>17.928699999999999</v>
      </c>
      <c r="K28">
        <f t="shared" si="3"/>
        <v>-6.0544881207422474</v>
      </c>
      <c r="L28">
        <f t="shared" si="4"/>
        <v>2.1593997993761156</v>
      </c>
      <c r="M28">
        <f t="shared" si="2"/>
        <v>6.4280505518978766</v>
      </c>
      <c r="O28">
        <v>59</v>
      </c>
      <c r="Q28">
        <f>SQRT((K59-K79)^2+(L59-L79)^2)</f>
        <v>20.035428423668904</v>
      </c>
      <c r="R28">
        <f>Q28/Q31</f>
        <v>1.9101341987822968</v>
      </c>
    </row>
    <row r="29" spans="1:18" x14ac:dyDescent="0.4">
      <c r="A29">
        <v>115027</v>
      </c>
      <c r="B29">
        <v>3015.9501627</v>
      </c>
      <c r="C29" t="s">
        <v>0</v>
      </c>
      <c r="D29">
        <v>12007.1783548</v>
      </c>
      <c r="E29" t="s">
        <v>1</v>
      </c>
      <c r="F29">
        <v>4</v>
      </c>
      <c r="G29">
        <v>38</v>
      </c>
      <c r="H29">
        <v>0.4</v>
      </c>
      <c r="I29">
        <v>17.931999999999999</v>
      </c>
      <c r="K29">
        <f t="shared" si="3"/>
        <v>-4.7085482073209413</v>
      </c>
      <c r="L29">
        <f t="shared" si="4"/>
        <v>2.6151403407958043</v>
      </c>
      <c r="M29">
        <f t="shared" si="2"/>
        <v>5.3860361326974813</v>
      </c>
    </row>
    <row r="30" spans="1:18" x14ac:dyDescent="0.4">
      <c r="A30">
        <v>115027.5</v>
      </c>
      <c r="B30">
        <v>3015.9501704999998</v>
      </c>
      <c r="C30" t="s">
        <v>0</v>
      </c>
      <c r="D30">
        <v>12007.1783583</v>
      </c>
      <c r="E30" t="s">
        <v>1</v>
      </c>
      <c r="F30">
        <v>4</v>
      </c>
      <c r="G30">
        <v>38</v>
      </c>
      <c r="H30">
        <v>0.4</v>
      </c>
      <c r="I30">
        <v>17.9331</v>
      </c>
      <c r="K30">
        <f t="shared" si="3"/>
        <v>-3.8409175264371456</v>
      </c>
      <c r="L30">
        <f t="shared" si="4"/>
        <v>2.9218887514781655</v>
      </c>
      <c r="M30">
        <f t="shared" si="2"/>
        <v>4.8259798301388157</v>
      </c>
      <c r="O30">
        <v>79</v>
      </c>
      <c r="Q30">
        <f>SQRT((K50-K59)^2+(L50-L59)^2)</f>
        <v>10.489016131139588</v>
      </c>
    </row>
    <row r="31" spans="1:18" x14ac:dyDescent="0.4">
      <c r="A31">
        <v>115028</v>
      </c>
      <c r="B31">
        <v>3015.9501802</v>
      </c>
      <c r="C31" t="s">
        <v>0</v>
      </c>
      <c r="D31">
        <v>12007.1783627</v>
      </c>
      <c r="E31" t="s">
        <v>1</v>
      </c>
      <c r="F31">
        <v>4</v>
      </c>
      <c r="G31">
        <v>38</v>
      </c>
      <c r="H31">
        <v>0.4</v>
      </c>
      <c r="I31">
        <v>17.935300000000002</v>
      </c>
      <c r="K31">
        <f t="shared" si="3"/>
        <v>-2.7619408644221459</v>
      </c>
      <c r="L31">
        <f t="shared" si="4"/>
        <v>3.3075154615536753</v>
      </c>
      <c r="M31">
        <f t="shared" si="2"/>
        <v>4.3090574221030717</v>
      </c>
      <c r="O31">
        <v>87</v>
      </c>
      <c r="Q31">
        <f>SQRT((K50-K59)^2+(L50-L59)^2)</f>
        <v>10.489016131139588</v>
      </c>
    </row>
    <row r="32" spans="1:18" x14ac:dyDescent="0.4">
      <c r="A32">
        <v>115028.5</v>
      </c>
      <c r="B32">
        <v>3015.9501899000002</v>
      </c>
      <c r="C32" t="s">
        <v>0</v>
      </c>
      <c r="D32">
        <v>12007.178365399999</v>
      </c>
      <c r="E32" t="s">
        <v>1</v>
      </c>
      <c r="F32">
        <v>4</v>
      </c>
      <c r="G32">
        <v>38</v>
      </c>
      <c r="H32">
        <v>0.4</v>
      </c>
      <c r="I32">
        <v>17.934999999999999</v>
      </c>
      <c r="K32">
        <f t="shared" si="3"/>
        <v>-1.6829642024071465</v>
      </c>
      <c r="L32">
        <f t="shared" si="4"/>
        <v>3.5441498814712262</v>
      </c>
      <c r="M32">
        <f t="shared" si="2"/>
        <v>3.923438146436927</v>
      </c>
    </row>
    <row r="33" spans="1:13" x14ac:dyDescent="0.4">
      <c r="A33">
        <v>115029</v>
      </c>
      <c r="B33">
        <v>3015.9501983</v>
      </c>
      <c r="C33" t="s">
        <v>0</v>
      </c>
      <c r="D33">
        <v>12007.1783698</v>
      </c>
      <c r="E33" t="s">
        <v>1</v>
      </c>
      <c r="F33">
        <v>4</v>
      </c>
      <c r="G33">
        <v>39</v>
      </c>
      <c r="H33">
        <v>0.4</v>
      </c>
      <c r="I33">
        <v>17.934100000000001</v>
      </c>
      <c r="K33">
        <f t="shared" si="3"/>
        <v>-0.74859269602585254</v>
      </c>
      <c r="L33">
        <f t="shared" si="4"/>
        <v>3.929776591546736</v>
      </c>
      <c r="M33">
        <f t="shared" si="2"/>
        <v>4.0004418610963386</v>
      </c>
    </row>
    <row r="34" spans="1:13" x14ac:dyDescent="0.4">
      <c r="A34">
        <v>115029.5</v>
      </c>
      <c r="B34">
        <v>3015.950206</v>
      </c>
      <c r="C34" t="s">
        <v>0</v>
      </c>
      <c r="D34">
        <v>12007.1783732</v>
      </c>
      <c r="E34" t="s">
        <v>1</v>
      </c>
      <c r="F34">
        <v>4</v>
      </c>
      <c r="G34">
        <v>40</v>
      </c>
      <c r="H34">
        <v>0.4</v>
      </c>
      <c r="I34">
        <v>17.935700000000001</v>
      </c>
      <c r="K34">
        <f t="shared" si="3"/>
        <v>0.10791453080292215</v>
      </c>
      <c r="L34">
        <f t="shared" si="4"/>
        <v>4.2277608530213904</v>
      </c>
      <c r="M34">
        <f t="shared" si="2"/>
        <v>4.2291378998914864</v>
      </c>
    </row>
    <row r="35" spans="1:13" x14ac:dyDescent="0.4">
      <c r="A35">
        <v>115030</v>
      </c>
      <c r="B35">
        <v>3015.9502103999998</v>
      </c>
      <c r="C35" t="s">
        <v>0</v>
      </c>
      <c r="D35">
        <v>12007.178374499999</v>
      </c>
      <c r="E35" t="s">
        <v>1</v>
      </c>
      <c r="F35">
        <v>4</v>
      </c>
      <c r="G35">
        <v>40</v>
      </c>
      <c r="H35">
        <v>0.4</v>
      </c>
      <c r="I35">
        <v>17.9343</v>
      </c>
      <c r="K35">
        <f t="shared" si="3"/>
        <v>0.59734721739545416</v>
      </c>
      <c r="L35">
        <f t="shared" si="4"/>
        <v>4.3416959086659972</v>
      </c>
      <c r="M35">
        <f t="shared" si="2"/>
        <v>4.3825959272396027</v>
      </c>
    </row>
    <row r="36" spans="1:13" x14ac:dyDescent="0.4">
      <c r="A36">
        <v>115030.5</v>
      </c>
      <c r="B36">
        <v>3015.9502149</v>
      </c>
      <c r="C36" t="s">
        <v>0</v>
      </c>
      <c r="D36">
        <v>12007.1783767</v>
      </c>
      <c r="E36" t="s">
        <v>1</v>
      </c>
      <c r="F36">
        <v>4</v>
      </c>
      <c r="G36">
        <v>40</v>
      </c>
      <c r="H36">
        <v>0.4</v>
      </c>
      <c r="I36">
        <v>17.936499999999999</v>
      </c>
      <c r="K36">
        <f t="shared" si="3"/>
        <v>1.0979034086266943</v>
      </c>
      <c r="L36">
        <f t="shared" si="4"/>
        <v>4.5345092637037521</v>
      </c>
      <c r="M36">
        <f t="shared" si="2"/>
        <v>4.6655295687937999</v>
      </c>
    </row>
    <row r="37" spans="1:13" x14ac:dyDescent="0.4">
      <c r="A37">
        <v>115031</v>
      </c>
      <c r="B37">
        <v>3015.9502238</v>
      </c>
      <c r="C37" t="s">
        <v>0</v>
      </c>
      <c r="D37">
        <v>12007.1783806</v>
      </c>
      <c r="E37" t="s">
        <v>1</v>
      </c>
      <c r="F37">
        <v>4</v>
      </c>
      <c r="G37">
        <v>39</v>
      </c>
      <c r="H37">
        <v>0.4</v>
      </c>
      <c r="I37">
        <v>17.936599999999999</v>
      </c>
      <c r="K37">
        <f t="shared" si="3"/>
        <v>2.0878922864504665</v>
      </c>
      <c r="L37">
        <f t="shared" si="4"/>
        <v>4.8763147494788335</v>
      </c>
      <c r="M37">
        <f t="shared" si="2"/>
        <v>5.3045018367236123</v>
      </c>
    </row>
    <row r="38" spans="1:13" x14ac:dyDescent="0.4">
      <c r="A38">
        <v>115031.5</v>
      </c>
      <c r="B38">
        <v>3015.9502306999998</v>
      </c>
      <c r="C38" t="s">
        <v>0</v>
      </c>
      <c r="D38">
        <v>12007.1783836</v>
      </c>
      <c r="E38" t="s">
        <v>1</v>
      </c>
      <c r="F38">
        <v>4</v>
      </c>
      <c r="G38">
        <v>40</v>
      </c>
      <c r="H38">
        <v>0.4</v>
      </c>
      <c r="I38">
        <v>17.934200000000001</v>
      </c>
      <c r="K38">
        <f t="shared" si="3"/>
        <v>2.8554117290880137</v>
      </c>
      <c r="L38">
        <f t="shared" si="4"/>
        <v>5.1392419358607677</v>
      </c>
      <c r="M38">
        <f t="shared" si="2"/>
        <v>5.8792162588157382</v>
      </c>
    </row>
    <row r="39" spans="1:13" x14ac:dyDescent="0.4">
      <c r="A39">
        <v>115032</v>
      </c>
      <c r="B39">
        <v>3015.9502363000001</v>
      </c>
      <c r="C39" t="s">
        <v>0</v>
      </c>
      <c r="D39">
        <v>12007.178386</v>
      </c>
      <c r="E39" t="s">
        <v>1</v>
      </c>
      <c r="F39">
        <v>4</v>
      </c>
      <c r="G39">
        <v>40</v>
      </c>
      <c r="H39">
        <v>0.4</v>
      </c>
      <c r="I39">
        <v>17.935400000000001</v>
      </c>
      <c r="K39">
        <f t="shared" si="3"/>
        <v>3.4783261172592304</v>
      </c>
      <c r="L39">
        <f t="shared" si="4"/>
        <v>5.3495837487345668</v>
      </c>
      <c r="M39">
        <f t="shared" si="2"/>
        <v>6.3809716237210026</v>
      </c>
    </row>
    <row r="40" spans="1:13" x14ac:dyDescent="0.4">
      <c r="A40">
        <v>115032.5</v>
      </c>
      <c r="B40">
        <v>3015.9502483000001</v>
      </c>
      <c r="C40" t="s">
        <v>0</v>
      </c>
      <c r="D40">
        <v>12007.1783903</v>
      </c>
      <c r="E40" t="s">
        <v>1</v>
      </c>
      <c r="F40">
        <v>4</v>
      </c>
      <c r="G40">
        <v>40</v>
      </c>
      <c r="H40">
        <v>0.4</v>
      </c>
      <c r="I40">
        <v>17.9361</v>
      </c>
      <c r="K40">
        <f t="shared" si="3"/>
        <v>4.8131425766255163</v>
      </c>
      <c r="L40">
        <f t="shared" si="4"/>
        <v>5.7264461501817383</v>
      </c>
      <c r="M40">
        <f t="shared" si="2"/>
        <v>7.4805432271898917</v>
      </c>
    </row>
    <row r="41" spans="1:13" x14ac:dyDescent="0.4">
      <c r="A41">
        <v>115033</v>
      </c>
      <c r="B41">
        <v>3015.9502628</v>
      </c>
      <c r="C41" t="s">
        <v>0</v>
      </c>
      <c r="D41">
        <v>12007.1783963</v>
      </c>
      <c r="E41" t="s">
        <v>1</v>
      </c>
      <c r="F41">
        <v>4</v>
      </c>
      <c r="G41">
        <v>40</v>
      </c>
      <c r="H41">
        <v>0.4</v>
      </c>
      <c r="I41">
        <v>17.938300000000002</v>
      </c>
      <c r="K41">
        <f t="shared" si="3"/>
        <v>6.4260457920368177</v>
      </c>
      <c r="L41">
        <f t="shared" si="4"/>
        <v>6.2523006823662373</v>
      </c>
      <c r="M41">
        <f t="shared" si="2"/>
        <v>8.9657865435259723</v>
      </c>
    </row>
    <row r="42" spans="1:13" x14ac:dyDescent="0.4">
      <c r="A42">
        <v>115033.5</v>
      </c>
      <c r="B42">
        <v>3015.9502739</v>
      </c>
      <c r="C42" t="s">
        <v>0</v>
      </c>
      <c r="D42">
        <v>12007.178401499999</v>
      </c>
      <c r="E42" t="s">
        <v>1</v>
      </c>
      <c r="F42">
        <v>4</v>
      </c>
      <c r="G42">
        <v>40</v>
      </c>
      <c r="H42">
        <v>0.4</v>
      </c>
      <c r="I42">
        <v>17.934999999999999</v>
      </c>
      <c r="K42">
        <f t="shared" si="3"/>
        <v>7.6607510131568564</v>
      </c>
      <c r="L42">
        <f t="shared" si="4"/>
        <v>6.7080412237859264</v>
      </c>
      <c r="M42">
        <f t="shared" si="2"/>
        <v>10.182579395496761</v>
      </c>
    </row>
    <row r="43" spans="1:13" x14ac:dyDescent="0.4">
      <c r="A43">
        <v>115034</v>
      </c>
      <c r="B43">
        <v>3015.9502806</v>
      </c>
      <c r="C43" t="s">
        <v>0</v>
      </c>
      <c r="D43">
        <v>12007.1784052</v>
      </c>
      <c r="E43" t="s">
        <v>1</v>
      </c>
      <c r="F43">
        <v>4</v>
      </c>
      <c r="G43">
        <v>39</v>
      </c>
      <c r="H43">
        <v>0.4</v>
      </c>
      <c r="I43">
        <v>17.937000000000001</v>
      </c>
      <c r="K43">
        <f t="shared" si="3"/>
        <v>8.406023547684363</v>
      </c>
      <c r="L43">
        <f t="shared" si="4"/>
        <v>7.0323182517249636</v>
      </c>
      <c r="M43">
        <f t="shared" si="2"/>
        <v>10.959686668776989</v>
      </c>
    </row>
    <row r="44" spans="1:13" x14ac:dyDescent="0.4">
      <c r="A44">
        <v>115034.5</v>
      </c>
      <c r="B44">
        <v>3015.9502922000001</v>
      </c>
      <c r="C44" t="s">
        <v>0</v>
      </c>
      <c r="D44">
        <v>12007.1784114</v>
      </c>
      <c r="E44" t="s">
        <v>1</v>
      </c>
      <c r="F44">
        <v>4</v>
      </c>
      <c r="G44">
        <v>39</v>
      </c>
      <c r="H44">
        <v>0.4</v>
      </c>
      <c r="I44">
        <v>17.9376</v>
      </c>
      <c r="K44">
        <f t="shared" si="3"/>
        <v>9.6963461402468791</v>
      </c>
      <c r="L44">
        <f t="shared" si="4"/>
        <v>7.5757012417455067</v>
      </c>
      <c r="M44">
        <f t="shared" si="2"/>
        <v>12.30489243251094</v>
      </c>
    </row>
    <row r="45" spans="1:13" x14ac:dyDescent="0.4">
      <c r="A45">
        <v>115035</v>
      </c>
      <c r="B45">
        <v>3015.9502991999998</v>
      </c>
      <c r="C45" t="s">
        <v>0</v>
      </c>
      <c r="D45">
        <v>12007.1784149</v>
      </c>
      <c r="E45" t="s">
        <v>1</v>
      </c>
      <c r="F45">
        <v>4</v>
      </c>
      <c r="G45">
        <v>39</v>
      </c>
      <c r="H45">
        <v>0.4</v>
      </c>
      <c r="I45">
        <v>17.9361</v>
      </c>
      <c r="K45">
        <f t="shared" si="3"/>
        <v>10.474989036939446</v>
      </c>
      <c r="L45">
        <f t="shared" si="4"/>
        <v>7.8824496524278684</v>
      </c>
      <c r="M45">
        <f t="shared" si="2"/>
        <v>13.109477786970075</v>
      </c>
    </row>
    <row r="46" spans="1:13" x14ac:dyDescent="0.4">
      <c r="A46">
        <v>115035.5</v>
      </c>
      <c r="B46">
        <v>3015.9502990000001</v>
      </c>
      <c r="C46" t="s">
        <v>0</v>
      </c>
      <c r="D46">
        <v>12007.1784121</v>
      </c>
      <c r="E46" t="s">
        <v>1</v>
      </c>
      <c r="F46">
        <v>4</v>
      </c>
      <c r="G46">
        <v>38</v>
      </c>
      <c r="H46">
        <v>0.4</v>
      </c>
      <c r="I46">
        <v>17.933700000000002</v>
      </c>
      <c r="K46">
        <f t="shared" si="3"/>
        <v>10.452742128829405</v>
      </c>
      <c r="L46">
        <f t="shared" si="4"/>
        <v>7.6370509238819793</v>
      </c>
      <c r="M46">
        <f t="shared" si="2"/>
        <v>12.945437992813208</v>
      </c>
    </row>
    <row r="47" spans="1:13" x14ac:dyDescent="0.4">
      <c r="A47">
        <v>115036</v>
      </c>
      <c r="B47">
        <v>3015.9502983000002</v>
      </c>
      <c r="C47" t="s">
        <v>0</v>
      </c>
      <c r="D47">
        <v>12007.178413600001</v>
      </c>
      <c r="E47" t="s">
        <v>1</v>
      </c>
      <c r="F47">
        <v>4</v>
      </c>
      <c r="G47">
        <v>38</v>
      </c>
      <c r="H47">
        <v>0.4</v>
      </c>
      <c r="I47">
        <v>17.9421</v>
      </c>
      <c r="K47">
        <f t="shared" si="3"/>
        <v>10.374877849276885</v>
      </c>
      <c r="L47">
        <f t="shared" si="4"/>
        <v>7.7685145967832616</v>
      </c>
      <c r="M47">
        <f t="shared" si="2"/>
        <v>12.961014984477519</v>
      </c>
    </row>
    <row r="48" spans="1:13" x14ac:dyDescent="0.4">
      <c r="A48">
        <v>115036.5</v>
      </c>
      <c r="B48">
        <v>3015.9502986000002</v>
      </c>
      <c r="C48" t="s">
        <v>0</v>
      </c>
      <c r="D48">
        <v>12007.1784137</v>
      </c>
      <c r="E48" t="s">
        <v>1</v>
      </c>
      <c r="F48">
        <v>4</v>
      </c>
      <c r="G48">
        <v>39</v>
      </c>
      <c r="H48">
        <v>0.4</v>
      </c>
      <c r="I48">
        <v>17.936399999999999</v>
      </c>
      <c r="K48">
        <f t="shared" si="3"/>
        <v>10.408248262025635</v>
      </c>
      <c r="L48">
        <f t="shared" si="4"/>
        <v>7.7772787459909685</v>
      </c>
      <c r="M48">
        <f t="shared" si="2"/>
        <v>12.99298643795192</v>
      </c>
    </row>
    <row r="49" spans="1:13" x14ac:dyDescent="0.4">
      <c r="A49">
        <v>115037</v>
      </c>
      <c r="B49">
        <v>3015.9503002000001</v>
      </c>
      <c r="C49" t="s">
        <v>0</v>
      </c>
      <c r="D49">
        <v>12007.178413600001</v>
      </c>
      <c r="E49" t="s">
        <v>1</v>
      </c>
      <c r="F49">
        <v>4</v>
      </c>
      <c r="G49">
        <v>40</v>
      </c>
      <c r="H49">
        <v>0.4</v>
      </c>
      <c r="I49">
        <v>17.930599999999998</v>
      </c>
      <c r="K49">
        <f t="shared" si="3"/>
        <v>10.586223779824403</v>
      </c>
      <c r="L49">
        <f t="shared" si="4"/>
        <v>7.7685145967832616</v>
      </c>
      <c r="M49">
        <f t="shared" si="2"/>
        <v>13.130801687519094</v>
      </c>
    </row>
    <row r="50" spans="1:13" x14ac:dyDescent="0.4">
      <c r="A50">
        <v>115037.5</v>
      </c>
      <c r="B50">
        <v>3015.9502999000001</v>
      </c>
      <c r="C50" t="s">
        <v>0</v>
      </c>
      <c r="D50">
        <v>12007.178412900001</v>
      </c>
      <c r="E50" t="s">
        <v>1</v>
      </c>
      <c r="F50">
        <v>4</v>
      </c>
      <c r="G50">
        <v>40</v>
      </c>
      <c r="H50">
        <v>0.4</v>
      </c>
      <c r="I50">
        <v>17.932099999999998</v>
      </c>
      <c r="K50" s="1">
        <f t="shared" si="3"/>
        <v>10.552853367075652</v>
      </c>
      <c r="L50" s="1">
        <f t="shared" si="4"/>
        <v>7.70716491464679</v>
      </c>
      <c r="M50">
        <f t="shared" si="2"/>
        <v>13.067635792619964</v>
      </c>
    </row>
    <row r="51" spans="1:13" x14ac:dyDescent="0.4">
      <c r="A51">
        <v>115038</v>
      </c>
      <c r="B51">
        <v>3015.9503017000002</v>
      </c>
      <c r="C51" t="s">
        <v>0</v>
      </c>
      <c r="D51">
        <v>12007.178408100001</v>
      </c>
      <c r="E51" t="s">
        <v>1</v>
      </c>
      <c r="F51">
        <v>4</v>
      </c>
      <c r="G51">
        <v>40</v>
      </c>
      <c r="H51">
        <v>0.4</v>
      </c>
      <c r="I51">
        <v>17.931000000000001</v>
      </c>
      <c r="K51">
        <f t="shared" si="3"/>
        <v>10.753075843568149</v>
      </c>
      <c r="L51">
        <f t="shared" si="4"/>
        <v>7.286481288899191</v>
      </c>
      <c r="M51">
        <f t="shared" si="2"/>
        <v>12.989282107607291</v>
      </c>
    </row>
    <row r="52" spans="1:13" x14ac:dyDescent="0.4">
      <c r="A52">
        <v>115038.5</v>
      </c>
      <c r="B52">
        <v>3015.9503070000001</v>
      </c>
      <c r="C52" t="s">
        <v>0</v>
      </c>
      <c r="D52">
        <v>12007.1783884</v>
      </c>
      <c r="E52" t="s">
        <v>1</v>
      </c>
      <c r="F52">
        <v>4</v>
      </c>
      <c r="G52">
        <v>40</v>
      </c>
      <c r="H52">
        <v>0.4</v>
      </c>
      <c r="I52">
        <v>17.935700000000001</v>
      </c>
      <c r="K52">
        <f t="shared" si="3"/>
        <v>11.342619768406928</v>
      </c>
      <c r="L52">
        <f t="shared" si="4"/>
        <v>5.5599255616083667</v>
      </c>
      <c r="M52">
        <f t="shared" si="2"/>
        <v>12.632014703177072</v>
      </c>
    </row>
    <row r="53" spans="1:13" x14ac:dyDescent="0.4">
      <c r="A53">
        <v>115039</v>
      </c>
      <c r="B53">
        <v>3015.9503120999998</v>
      </c>
      <c r="C53" t="s">
        <v>0</v>
      </c>
      <c r="D53">
        <v>12007.1783756</v>
      </c>
      <c r="E53" t="s">
        <v>1</v>
      </c>
      <c r="F53">
        <v>4</v>
      </c>
      <c r="G53">
        <v>39</v>
      </c>
      <c r="H53">
        <v>0.4</v>
      </c>
      <c r="I53">
        <v>17.9374</v>
      </c>
      <c r="K53">
        <f t="shared" si="3"/>
        <v>11.909916734551981</v>
      </c>
      <c r="L53">
        <f t="shared" si="4"/>
        <v>4.4381026658951903</v>
      </c>
      <c r="M53">
        <f t="shared" si="2"/>
        <v>12.709951687437183</v>
      </c>
    </row>
    <row r="54" spans="1:13" x14ac:dyDescent="0.4">
      <c r="A54">
        <v>115039.5</v>
      </c>
      <c r="B54">
        <v>3015.9503163999998</v>
      </c>
      <c r="C54" t="s">
        <v>0</v>
      </c>
      <c r="D54">
        <v>12007.178365100001</v>
      </c>
      <c r="E54" t="s">
        <v>1</v>
      </c>
      <c r="F54">
        <v>4</v>
      </c>
      <c r="G54">
        <v>39</v>
      </c>
      <c r="H54">
        <v>0.4</v>
      </c>
      <c r="I54">
        <v>17.939399999999999</v>
      </c>
      <c r="K54">
        <f t="shared" si="3"/>
        <v>12.388225967089491</v>
      </c>
      <c r="L54">
        <f t="shared" si="4"/>
        <v>3.5178572744274748</v>
      </c>
      <c r="M54">
        <f t="shared" si="2"/>
        <v>12.878022457462663</v>
      </c>
    </row>
    <row r="55" spans="1:13" x14ac:dyDescent="0.4">
      <c r="A55">
        <v>115040</v>
      </c>
      <c r="B55">
        <v>3015.9503224</v>
      </c>
      <c r="C55" t="s">
        <v>0</v>
      </c>
      <c r="D55">
        <v>12007.178349100001</v>
      </c>
      <c r="E55" t="s">
        <v>1</v>
      </c>
      <c r="F55">
        <v>4</v>
      </c>
      <c r="G55">
        <v>39</v>
      </c>
      <c r="H55">
        <v>0.4</v>
      </c>
      <c r="I55">
        <v>17.938800000000001</v>
      </c>
      <c r="K55">
        <f t="shared" si="3"/>
        <v>13.055634222064478</v>
      </c>
      <c r="L55">
        <f t="shared" si="4"/>
        <v>2.1155785750756881</v>
      </c>
      <c r="M55">
        <f t="shared" si="2"/>
        <v>13.225931258238887</v>
      </c>
    </row>
    <row r="56" spans="1:13" x14ac:dyDescent="0.4">
      <c r="A56">
        <v>115040.5</v>
      </c>
      <c r="B56">
        <v>3015.9503275000002</v>
      </c>
      <c r="C56" t="s">
        <v>0</v>
      </c>
      <c r="D56">
        <v>12007.1783326</v>
      </c>
      <c r="E56" t="s">
        <v>1</v>
      </c>
      <c r="F56">
        <v>4</v>
      </c>
      <c r="G56">
        <v>38</v>
      </c>
      <c r="H56">
        <v>0.4</v>
      </c>
      <c r="I56">
        <v>17.942599999999999</v>
      </c>
      <c r="K56">
        <f t="shared" si="3"/>
        <v>13.622931238793218</v>
      </c>
      <c r="L56">
        <f t="shared" si="4"/>
        <v>0.66947865142347418</v>
      </c>
      <c r="M56">
        <f t="shared" si="2"/>
        <v>13.639371583823058</v>
      </c>
    </row>
    <row r="57" spans="1:13" x14ac:dyDescent="0.4">
      <c r="A57">
        <v>115041</v>
      </c>
      <c r="B57">
        <v>3015.9503337000001</v>
      </c>
      <c r="C57" t="s">
        <v>0</v>
      </c>
      <c r="D57">
        <v>12007.178307100001</v>
      </c>
      <c r="E57" t="s">
        <v>1</v>
      </c>
      <c r="F57">
        <v>4</v>
      </c>
      <c r="G57">
        <v>38</v>
      </c>
      <c r="H57">
        <v>0.4</v>
      </c>
      <c r="I57">
        <v>17.941800000000001</v>
      </c>
      <c r="K57">
        <f t="shared" si="3"/>
        <v>14.312586401878246</v>
      </c>
      <c r="L57">
        <f t="shared" si="4"/>
        <v>-1.5654029907951725</v>
      </c>
      <c r="M57">
        <f t="shared" si="2"/>
        <v>14.397937909118117</v>
      </c>
    </row>
    <row r="58" spans="1:13" x14ac:dyDescent="0.4">
      <c r="A58">
        <v>115041.5</v>
      </c>
      <c r="B58">
        <v>3015.9503347</v>
      </c>
      <c r="C58" t="s">
        <v>0</v>
      </c>
      <c r="D58">
        <v>12007.1782972</v>
      </c>
      <c r="E58" t="s">
        <v>1</v>
      </c>
      <c r="F58">
        <v>4</v>
      </c>
      <c r="G58">
        <v>37</v>
      </c>
      <c r="H58">
        <v>0.4</v>
      </c>
      <c r="I58">
        <v>17.942599999999999</v>
      </c>
      <c r="K58">
        <f t="shared" si="3"/>
        <v>14.423821094179514</v>
      </c>
      <c r="L58">
        <f t="shared" si="4"/>
        <v>-2.4330630087547536</v>
      </c>
      <c r="M58">
        <f t="shared" si="2"/>
        <v>14.627590729900419</v>
      </c>
    </row>
    <row r="59" spans="1:13" x14ac:dyDescent="0.4">
      <c r="A59">
        <v>115042</v>
      </c>
      <c r="B59">
        <v>3015.9503325000001</v>
      </c>
      <c r="C59" t="s">
        <v>0</v>
      </c>
      <c r="D59">
        <v>12007.178300600001</v>
      </c>
      <c r="E59" t="s">
        <v>1</v>
      </c>
      <c r="F59">
        <v>4</v>
      </c>
      <c r="G59">
        <v>37</v>
      </c>
      <c r="H59">
        <v>0.5</v>
      </c>
      <c r="I59">
        <v>17.9437</v>
      </c>
      <c r="K59" s="1">
        <f t="shared" si="3"/>
        <v>14.179104750883248</v>
      </c>
      <c r="L59" s="1">
        <f t="shared" si="4"/>
        <v>-2.1350787472800987</v>
      </c>
      <c r="M59">
        <f t="shared" si="2"/>
        <v>14.338952988053451</v>
      </c>
    </row>
    <row r="60" spans="1:13" x14ac:dyDescent="0.4">
      <c r="A60">
        <v>115042.5</v>
      </c>
      <c r="B60">
        <v>3015.9503328000001</v>
      </c>
      <c r="C60" t="s">
        <v>0</v>
      </c>
      <c r="D60">
        <v>12007.178299200001</v>
      </c>
      <c r="E60" t="s">
        <v>1</v>
      </c>
      <c r="F60">
        <v>4</v>
      </c>
      <c r="G60">
        <v>38</v>
      </c>
      <c r="H60">
        <v>0.4</v>
      </c>
      <c r="I60">
        <v>17.940300000000001</v>
      </c>
      <c r="K60">
        <f t="shared" si="3"/>
        <v>14.212475163631998</v>
      </c>
      <c r="L60">
        <f t="shared" si="4"/>
        <v>-2.2577781115530433</v>
      </c>
      <c r="M60">
        <f t="shared" si="2"/>
        <v>14.390691862376332</v>
      </c>
    </row>
    <row r="61" spans="1:13" x14ac:dyDescent="0.4">
      <c r="A61">
        <v>115043</v>
      </c>
      <c r="B61">
        <v>3015.9503309000002</v>
      </c>
      <c r="C61" t="s">
        <v>0</v>
      </c>
      <c r="D61">
        <v>12007.1782989</v>
      </c>
      <c r="E61" t="s">
        <v>1</v>
      </c>
      <c r="F61">
        <v>4</v>
      </c>
      <c r="G61">
        <v>37</v>
      </c>
      <c r="H61">
        <v>0.4</v>
      </c>
      <c r="I61">
        <v>17.9434</v>
      </c>
      <c r="K61">
        <f t="shared" si="3"/>
        <v>14.00112923308448</v>
      </c>
      <c r="L61">
        <f t="shared" si="4"/>
        <v>-2.2840708780174261</v>
      </c>
      <c r="M61">
        <f t="shared" si="2"/>
        <v>14.186211600612056</v>
      </c>
    </row>
    <row r="62" spans="1:13" x14ac:dyDescent="0.4">
      <c r="A62">
        <v>115043.5</v>
      </c>
      <c r="B62">
        <v>3015.9503261999998</v>
      </c>
      <c r="C62" t="s">
        <v>0</v>
      </c>
      <c r="D62">
        <v>12007.1782969</v>
      </c>
      <c r="E62" t="s">
        <v>1</v>
      </c>
      <c r="F62">
        <v>4</v>
      </c>
      <c r="G62">
        <v>38</v>
      </c>
      <c r="H62">
        <v>0.4</v>
      </c>
      <c r="I62">
        <v>17.943100000000001</v>
      </c>
      <c r="K62">
        <f t="shared" si="3"/>
        <v>13.478326083159512</v>
      </c>
      <c r="L62">
        <f t="shared" si="4"/>
        <v>-2.4593557752191364</v>
      </c>
      <c r="M62">
        <f t="shared" si="2"/>
        <v>13.700865112578905</v>
      </c>
    </row>
    <row r="63" spans="1:13" x14ac:dyDescent="0.4">
      <c r="A63">
        <v>115044</v>
      </c>
      <c r="B63">
        <v>3015.9503177000001</v>
      </c>
      <c r="C63" t="s">
        <v>0</v>
      </c>
      <c r="D63">
        <v>12007.178293200001</v>
      </c>
      <c r="E63" t="s">
        <v>1</v>
      </c>
      <c r="F63">
        <v>4</v>
      </c>
      <c r="G63">
        <v>38</v>
      </c>
      <c r="H63">
        <v>0.4</v>
      </c>
      <c r="I63">
        <v>17.942399999999999</v>
      </c>
      <c r="K63">
        <f t="shared" si="3"/>
        <v>12.532831122723197</v>
      </c>
      <c r="L63">
        <f t="shared" si="4"/>
        <v>-2.7836326437375423</v>
      </c>
      <c r="M63">
        <f t="shared" si="2"/>
        <v>12.838242350336765</v>
      </c>
    </row>
    <row r="64" spans="1:13" x14ac:dyDescent="0.4">
      <c r="A64">
        <v>115044.5</v>
      </c>
      <c r="B64">
        <v>3015.9503058</v>
      </c>
      <c r="C64" t="s">
        <v>0</v>
      </c>
      <c r="D64">
        <v>12007.178285600001</v>
      </c>
      <c r="E64" t="s">
        <v>1</v>
      </c>
      <c r="F64">
        <v>4</v>
      </c>
      <c r="G64">
        <v>38</v>
      </c>
      <c r="H64">
        <v>0.5</v>
      </c>
      <c r="I64">
        <v>17.944800000000001</v>
      </c>
      <c r="K64">
        <f t="shared" si="3"/>
        <v>11.209138117411932</v>
      </c>
      <c r="L64">
        <f t="shared" si="4"/>
        <v>-3.4497149980310304</v>
      </c>
      <c r="M64">
        <f t="shared" si="2"/>
        <v>11.72797130380431</v>
      </c>
    </row>
    <row r="65" spans="1:13" x14ac:dyDescent="0.4">
      <c r="A65">
        <v>115045</v>
      </c>
      <c r="B65">
        <v>3015.9502931000002</v>
      </c>
      <c r="C65" t="s">
        <v>0</v>
      </c>
      <c r="D65">
        <v>12007.178277200001</v>
      </c>
      <c r="E65" t="s">
        <v>1</v>
      </c>
      <c r="F65">
        <v>4</v>
      </c>
      <c r="G65">
        <v>38</v>
      </c>
      <c r="H65">
        <v>0.4</v>
      </c>
      <c r="I65">
        <v>17.940000000000001</v>
      </c>
      <c r="K65">
        <f t="shared" si="3"/>
        <v>9.7964573784931268</v>
      </c>
      <c r="L65">
        <f t="shared" si="4"/>
        <v>-4.1859113430893284</v>
      </c>
      <c r="M65">
        <f t="shared" si="2"/>
        <v>10.653282636860638</v>
      </c>
    </row>
    <row r="66" spans="1:13" x14ac:dyDescent="0.4">
      <c r="A66">
        <v>115045.5</v>
      </c>
      <c r="B66">
        <v>3015.9502794</v>
      </c>
      <c r="C66" t="s">
        <v>0</v>
      </c>
      <c r="D66">
        <v>12007.1782647</v>
      </c>
      <c r="E66" t="s">
        <v>1</v>
      </c>
      <c r="F66">
        <v>4</v>
      </c>
      <c r="G66">
        <v>38</v>
      </c>
      <c r="H66">
        <v>0.4</v>
      </c>
      <c r="I66">
        <v>17.934799999999999</v>
      </c>
      <c r="K66">
        <f t="shared" si="3"/>
        <v>8.2725418966893649</v>
      </c>
      <c r="L66">
        <f t="shared" si="4"/>
        <v>-5.2814416317587538</v>
      </c>
      <c r="M66">
        <f t="shared" ref="M66:M129" si="5">SQRT(K66^2+L66^2)</f>
        <v>9.81471217826358</v>
      </c>
    </row>
    <row r="67" spans="1:13" x14ac:dyDescent="0.4">
      <c r="A67">
        <v>115046</v>
      </c>
      <c r="B67">
        <v>3015.9502615000001</v>
      </c>
      <c r="C67" t="s">
        <v>0</v>
      </c>
      <c r="D67">
        <v>12007.1782568</v>
      </c>
      <c r="E67" t="s">
        <v>1</v>
      </c>
      <c r="F67">
        <v>4</v>
      </c>
      <c r="G67">
        <v>37</v>
      </c>
      <c r="H67">
        <v>0.5</v>
      </c>
      <c r="I67">
        <v>17.930299999999999</v>
      </c>
      <c r="K67">
        <f t="shared" si="3"/>
        <v>6.2814406869867998</v>
      </c>
      <c r="L67">
        <f t="shared" si="4"/>
        <v>-5.9738167525166253</v>
      </c>
      <c r="M67">
        <f t="shared" si="5"/>
        <v>8.6685052746584557</v>
      </c>
    </row>
    <row r="68" spans="1:13" x14ac:dyDescent="0.4">
      <c r="A68">
        <v>115046.5</v>
      </c>
      <c r="B68">
        <v>3015.9502526000001</v>
      </c>
      <c r="C68" t="s">
        <v>0</v>
      </c>
      <c r="D68">
        <v>12007.178250999999</v>
      </c>
      <c r="E68" t="s">
        <v>1</v>
      </c>
      <c r="F68">
        <v>4</v>
      </c>
      <c r="G68">
        <v>37</v>
      </c>
      <c r="H68">
        <v>0.4</v>
      </c>
      <c r="I68">
        <v>17.929200000000002</v>
      </c>
      <c r="K68">
        <f t="shared" si="3"/>
        <v>5.2914518091630276</v>
      </c>
      <c r="L68">
        <f t="shared" si="4"/>
        <v>-6.4821428268650791</v>
      </c>
      <c r="M68">
        <f t="shared" si="5"/>
        <v>8.3676542636854379</v>
      </c>
    </row>
    <row r="69" spans="1:13" x14ac:dyDescent="0.4">
      <c r="A69">
        <v>115047</v>
      </c>
      <c r="B69">
        <v>3015.9502431999999</v>
      </c>
      <c r="C69" t="s">
        <v>0</v>
      </c>
      <c r="D69">
        <v>12007.178247600001</v>
      </c>
      <c r="E69" t="s">
        <v>1</v>
      </c>
      <c r="F69">
        <v>4</v>
      </c>
      <c r="G69">
        <v>37</v>
      </c>
      <c r="H69">
        <v>0.4</v>
      </c>
      <c r="I69">
        <v>17.927</v>
      </c>
      <c r="K69">
        <f t="shared" si="3"/>
        <v>4.2458455598967779</v>
      </c>
      <c r="L69">
        <f t="shared" si="4"/>
        <v>-6.7801269289191026</v>
      </c>
      <c r="M69">
        <f t="shared" si="5"/>
        <v>7.9998328539257093</v>
      </c>
    </row>
    <row r="70" spans="1:13" x14ac:dyDescent="0.4">
      <c r="A70">
        <v>115047.5</v>
      </c>
      <c r="B70">
        <v>3015.9502431999999</v>
      </c>
      <c r="C70" t="s">
        <v>0</v>
      </c>
      <c r="D70">
        <v>12007.178246400001</v>
      </c>
      <c r="E70" t="s">
        <v>1</v>
      </c>
      <c r="F70">
        <v>4</v>
      </c>
      <c r="G70">
        <v>37</v>
      </c>
      <c r="H70">
        <v>0.4</v>
      </c>
      <c r="I70">
        <v>17.928799999999999</v>
      </c>
      <c r="K70">
        <f t="shared" si="3"/>
        <v>4.2458455598967779</v>
      </c>
      <c r="L70">
        <f t="shared" si="4"/>
        <v>-6.8852978353560026</v>
      </c>
      <c r="M70">
        <f t="shared" si="5"/>
        <v>8.0891613162337936</v>
      </c>
    </row>
    <row r="71" spans="1:13" x14ac:dyDescent="0.4">
      <c r="A71">
        <v>115048</v>
      </c>
      <c r="B71">
        <v>3015.9502425999999</v>
      </c>
      <c r="C71" t="s">
        <v>0</v>
      </c>
      <c r="D71">
        <v>12007.1782472</v>
      </c>
      <c r="E71" t="s">
        <v>1</v>
      </c>
      <c r="F71">
        <v>4</v>
      </c>
      <c r="G71">
        <v>37</v>
      </c>
      <c r="H71">
        <v>0.4</v>
      </c>
      <c r="I71">
        <v>17.9267</v>
      </c>
      <c r="K71">
        <f t="shared" si="3"/>
        <v>4.1791047343992789</v>
      </c>
      <c r="L71">
        <f t="shared" si="4"/>
        <v>-6.8151840040118232</v>
      </c>
      <c r="M71">
        <f t="shared" si="5"/>
        <v>7.9944761798142281</v>
      </c>
    </row>
    <row r="72" spans="1:13" x14ac:dyDescent="0.4">
      <c r="A72">
        <v>115048.5</v>
      </c>
      <c r="B72">
        <v>3015.9502223</v>
      </c>
      <c r="C72" t="s">
        <v>0</v>
      </c>
      <c r="D72">
        <v>12007.178237</v>
      </c>
      <c r="E72" t="s">
        <v>1</v>
      </c>
      <c r="F72">
        <v>4</v>
      </c>
      <c r="G72">
        <v>38</v>
      </c>
      <c r="H72">
        <v>0.4</v>
      </c>
      <c r="I72">
        <v>17.928899999999999</v>
      </c>
      <c r="K72">
        <f t="shared" ref="K72:K135" si="6">(B72-AVERAGE(B:B))/0.00000899</f>
        <v>1.9210402227067196</v>
      </c>
      <c r="L72">
        <f t="shared" ref="L72:L135" si="7">(D72-AVERAGE(D:D))/0.00001141</f>
        <v>-7.7091366290151555</v>
      </c>
      <c r="M72">
        <f t="shared" si="5"/>
        <v>7.9448840836150803</v>
      </c>
    </row>
    <row r="73" spans="1:13" x14ac:dyDescent="0.4">
      <c r="A73">
        <v>115049</v>
      </c>
      <c r="B73">
        <v>3015.9502022000001</v>
      </c>
      <c r="C73" t="s">
        <v>0</v>
      </c>
      <c r="D73">
        <v>12007.1782282</v>
      </c>
      <c r="E73" t="s">
        <v>1</v>
      </c>
      <c r="F73">
        <v>4</v>
      </c>
      <c r="G73">
        <v>39</v>
      </c>
      <c r="H73">
        <v>0.4</v>
      </c>
      <c r="I73">
        <v>17.9285</v>
      </c>
      <c r="K73">
        <f t="shared" si="6"/>
        <v>-0.31477733029211113</v>
      </c>
      <c r="L73">
        <f t="shared" si="7"/>
        <v>-8.4803898897455436</v>
      </c>
      <c r="M73">
        <f t="shared" si="5"/>
        <v>8.4862298725502523</v>
      </c>
    </row>
    <row r="74" spans="1:13" x14ac:dyDescent="0.4">
      <c r="A74">
        <v>115049.5</v>
      </c>
      <c r="B74">
        <v>3015.9501798000001</v>
      </c>
      <c r="C74" t="s">
        <v>0</v>
      </c>
      <c r="D74">
        <v>12007.1782183</v>
      </c>
      <c r="E74" t="s">
        <v>1</v>
      </c>
      <c r="F74">
        <v>4</v>
      </c>
      <c r="G74">
        <v>39</v>
      </c>
      <c r="H74">
        <v>0.4</v>
      </c>
      <c r="I74">
        <v>17.925899999999999</v>
      </c>
      <c r="K74">
        <f t="shared" si="6"/>
        <v>-2.8064347312259161</v>
      </c>
      <c r="L74">
        <f t="shared" si="7"/>
        <v>-9.3480499077051249</v>
      </c>
      <c r="M74">
        <f t="shared" si="5"/>
        <v>9.7602311948834934</v>
      </c>
    </row>
    <row r="75" spans="1:13" x14ac:dyDescent="0.4">
      <c r="A75">
        <v>115050</v>
      </c>
      <c r="B75">
        <v>3015.9501682999999</v>
      </c>
      <c r="C75" t="s">
        <v>0</v>
      </c>
      <c r="D75">
        <v>12007.1782145</v>
      </c>
      <c r="E75" t="s">
        <v>1</v>
      </c>
      <c r="F75">
        <v>4</v>
      </c>
      <c r="G75">
        <v>39</v>
      </c>
      <c r="H75">
        <v>0.4</v>
      </c>
      <c r="I75">
        <v>17.9239</v>
      </c>
      <c r="K75">
        <f t="shared" si="6"/>
        <v>-4.085633869733412</v>
      </c>
      <c r="L75">
        <f t="shared" si="7"/>
        <v>-9.6810910848518681</v>
      </c>
      <c r="M75">
        <f t="shared" si="5"/>
        <v>10.507898396478296</v>
      </c>
    </row>
    <row r="76" spans="1:13" x14ac:dyDescent="0.4">
      <c r="A76">
        <v>115050.5</v>
      </c>
      <c r="B76">
        <v>3015.9501648</v>
      </c>
      <c r="C76" t="s">
        <v>0</v>
      </c>
      <c r="D76">
        <v>12007.178212700001</v>
      </c>
      <c r="E76" t="s">
        <v>1</v>
      </c>
      <c r="F76">
        <v>4</v>
      </c>
      <c r="G76">
        <v>39</v>
      </c>
      <c r="H76">
        <v>0.4</v>
      </c>
      <c r="I76">
        <v>17.9221</v>
      </c>
      <c r="K76">
        <f t="shared" si="6"/>
        <v>-4.4749553180796955</v>
      </c>
      <c r="L76">
        <f t="shared" si="7"/>
        <v>-9.8388473647969032</v>
      </c>
      <c r="M76">
        <f t="shared" si="5"/>
        <v>10.808706794366323</v>
      </c>
    </row>
    <row r="77" spans="1:13" x14ac:dyDescent="0.4">
      <c r="A77">
        <v>115051</v>
      </c>
      <c r="B77">
        <v>3015.9501656000002</v>
      </c>
      <c r="C77" t="s">
        <v>0</v>
      </c>
      <c r="D77">
        <v>12007.178214400001</v>
      </c>
      <c r="E77" t="s">
        <v>1</v>
      </c>
      <c r="F77">
        <v>4</v>
      </c>
      <c r="G77">
        <v>39</v>
      </c>
      <c r="H77">
        <v>0.4</v>
      </c>
      <c r="I77">
        <v>17.922599999999999</v>
      </c>
      <c r="K77">
        <f t="shared" si="6"/>
        <v>-4.3859675338884685</v>
      </c>
      <c r="L77">
        <f t="shared" si="7"/>
        <v>-9.6898552340595749</v>
      </c>
      <c r="M77">
        <f t="shared" si="5"/>
        <v>10.636259007064252</v>
      </c>
    </row>
    <row r="78" spans="1:13" x14ac:dyDescent="0.4">
      <c r="A78">
        <v>115051.5</v>
      </c>
      <c r="B78">
        <v>3015.9501639</v>
      </c>
      <c r="C78" t="s">
        <v>0</v>
      </c>
      <c r="D78">
        <v>12007.178211500001</v>
      </c>
      <c r="E78" t="s">
        <v>1</v>
      </c>
      <c r="F78">
        <v>4</v>
      </c>
      <c r="G78">
        <v>39</v>
      </c>
      <c r="H78">
        <v>0.4</v>
      </c>
      <c r="I78">
        <v>17.923999999999999</v>
      </c>
      <c r="K78">
        <f t="shared" si="6"/>
        <v>-4.5750665563259432</v>
      </c>
      <c r="L78">
        <f t="shared" si="7"/>
        <v>-9.9440182712338014</v>
      </c>
      <c r="M78">
        <f t="shared" si="5"/>
        <v>10.945991657837302</v>
      </c>
    </row>
    <row r="79" spans="1:13" x14ac:dyDescent="0.4">
      <c r="A79">
        <v>115052</v>
      </c>
      <c r="B79">
        <v>3015.9501660000001</v>
      </c>
      <c r="C79" t="s">
        <v>0</v>
      </c>
      <c r="D79">
        <v>12007.1782134</v>
      </c>
      <c r="E79" t="s">
        <v>1</v>
      </c>
      <c r="F79">
        <v>4</v>
      </c>
      <c r="G79">
        <v>39</v>
      </c>
      <c r="H79">
        <v>0.4</v>
      </c>
      <c r="I79">
        <v>17.919799999999999</v>
      </c>
      <c r="K79" s="1">
        <f t="shared" si="6"/>
        <v>-4.3414736670846983</v>
      </c>
      <c r="L79" s="1">
        <f t="shared" si="7"/>
        <v>-9.7774976826604298</v>
      </c>
      <c r="M79">
        <f t="shared" si="5"/>
        <v>10.69803040453802</v>
      </c>
    </row>
    <row r="80" spans="1:13" x14ac:dyDescent="0.4">
      <c r="A80">
        <v>115052.5</v>
      </c>
      <c r="B80">
        <v>3015.9501660000001</v>
      </c>
      <c r="C80" t="s">
        <v>0</v>
      </c>
      <c r="D80">
        <v>12007.1782128</v>
      </c>
      <c r="E80" t="s">
        <v>1</v>
      </c>
      <c r="F80">
        <v>4</v>
      </c>
      <c r="G80">
        <v>39</v>
      </c>
      <c r="H80">
        <v>0.4</v>
      </c>
      <c r="I80">
        <v>17.919499999999999</v>
      </c>
      <c r="K80">
        <f t="shared" si="6"/>
        <v>-4.3414736670846983</v>
      </c>
      <c r="L80">
        <f t="shared" si="7"/>
        <v>-9.8300832155891964</v>
      </c>
      <c r="M80">
        <f t="shared" si="5"/>
        <v>10.746112302939993</v>
      </c>
    </row>
    <row r="81" spans="1:13" x14ac:dyDescent="0.4">
      <c r="A81">
        <v>115053</v>
      </c>
      <c r="B81">
        <v>3015.9501602</v>
      </c>
      <c r="C81" t="s">
        <v>0</v>
      </c>
      <c r="D81">
        <v>12007.178234200001</v>
      </c>
      <c r="E81" t="s">
        <v>1</v>
      </c>
      <c r="F81">
        <v>4</v>
      </c>
      <c r="G81">
        <v>39</v>
      </c>
      <c r="H81">
        <v>0.4</v>
      </c>
      <c r="I81">
        <v>17.9192</v>
      </c>
      <c r="K81">
        <f t="shared" si="6"/>
        <v>-4.9866349633659564</v>
      </c>
      <c r="L81">
        <f t="shared" si="7"/>
        <v>-7.9545353575610447</v>
      </c>
      <c r="M81">
        <f t="shared" si="5"/>
        <v>9.3883524120344255</v>
      </c>
    </row>
    <row r="82" spans="1:13" x14ac:dyDescent="0.4">
      <c r="A82">
        <v>115053.5</v>
      </c>
      <c r="B82">
        <v>3015.9501506000001</v>
      </c>
      <c r="C82" t="s">
        <v>0</v>
      </c>
      <c r="D82">
        <v>12007.1782539</v>
      </c>
      <c r="E82" t="s">
        <v>1</v>
      </c>
      <c r="F82">
        <v>4</v>
      </c>
      <c r="G82">
        <v>39</v>
      </c>
      <c r="H82">
        <v>0.4</v>
      </c>
      <c r="I82">
        <v>17.9207</v>
      </c>
      <c r="K82">
        <f t="shared" si="6"/>
        <v>-6.0544881207422474</v>
      </c>
      <c r="L82">
        <f t="shared" si="7"/>
        <v>-6.2279797896908518</v>
      </c>
      <c r="M82">
        <f t="shared" si="5"/>
        <v>8.6858827222687438</v>
      </c>
    </row>
    <row r="83" spans="1:13" x14ac:dyDescent="0.4">
      <c r="A83">
        <v>115054</v>
      </c>
      <c r="B83">
        <v>3015.9501433999999</v>
      </c>
      <c r="C83" t="s">
        <v>0</v>
      </c>
      <c r="D83">
        <v>12007.178271500001</v>
      </c>
      <c r="E83" t="s">
        <v>1</v>
      </c>
      <c r="F83">
        <v>4</v>
      </c>
      <c r="G83">
        <v>39</v>
      </c>
      <c r="H83">
        <v>0.4</v>
      </c>
      <c r="I83">
        <v>17.921399999999998</v>
      </c>
      <c r="K83">
        <f t="shared" si="6"/>
        <v>-6.8553780267122315</v>
      </c>
      <c r="L83">
        <f t="shared" si="7"/>
        <v>-4.685473108809445</v>
      </c>
      <c r="M83">
        <f t="shared" si="5"/>
        <v>8.3036056109683667</v>
      </c>
    </row>
    <row r="84" spans="1:13" x14ac:dyDescent="0.4">
      <c r="A84">
        <v>115054.5</v>
      </c>
      <c r="B84">
        <v>3015.9501332</v>
      </c>
      <c r="C84" t="s">
        <v>0</v>
      </c>
      <c r="D84">
        <v>12007.178299200001</v>
      </c>
      <c r="E84" t="s">
        <v>1</v>
      </c>
      <c r="F84">
        <v>4</v>
      </c>
      <c r="G84">
        <v>39</v>
      </c>
      <c r="H84">
        <v>0.4</v>
      </c>
      <c r="I84">
        <v>17.9221</v>
      </c>
      <c r="K84">
        <f t="shared" si="6"/>
        <v>-7.9899720095860216</v>
      </c>
      <c r="L84">
        <f t="shared" si="7"/>
        <v>-2.2577781115530433</v>
      </c>
      <c r="M84">
        <f t="shared" si="5"/>
        <v>8.3028437727670212</v>
      </c>
    </row>
    <row r="85" spans="1:13" x14ac:dyDescent="0.4">
      <c r="A85">
        <v>115055</v>
      </c>
      <c r="B85">
        <v>3015.9501249</v>
      </c>
      <c r="C85" t="s">
        <v>0</v>
      </c>
      <c r="D85">
        <v>12007.178323100001</v>
      </c>
      <c r="E85" t="s">
        <v>1</v>
      </c>
      <c r="F85">
        <v>4</v>
      </c>
      <c r="G85">
        <v>39</v>
      </c>
      <c r="H85">
        <v>0.4</v>
      </c>
      <c r="I85">
        <v>17.921700000000001</v>
      </c>
      <c r="K85">
        <f t="shared" si="6"/>
        <v>-8.9132200619122948</v>
      </c>
      <c r="L85">
        <f t="shared" si="7"/>
        <v>-0.16312429144338597</v>
      </c>
      <c r="M85">
        <f t="shared" si="5"/>
        <v>8.9147126373503891</v>
      </c>
    </row>
    <row r="86" spans="1:13" x14ac:dyDescent="0.4">
      <c r="A86">
        <v>115055.5</v>
      </c>
      <c r="B86">
        <v>3015.9501231999998</v>
      </c>
      <c r="C86" t="s">
        <v>0</v>
      </c>
      <c r="D86">
        <v>12007.178335799999</v>
      </c>
      <c r="E86" t="s">
        <v>1</v>
      </c>
      <c r="F86">
        <v>4</v>
      </c>
      <c r="G86">
        <v>39</v>
      </c>
      <c r="H86">
        <v>0.4</v>
      </c>
      <c r="I86">
        <v>17.9206</v>
      </c>
      <c r="K86">
        <f t="shared" si="6"/>
        <v>-9.1023190843497712</v>
      </c>
      <c r="L86">
        <f t="shared" si="7"/>
        <v>0.94993429564145271</v>
      </c>
      <c r="M86">
        <f t="shared" si="5"/>
        <v>9.1517532680549181</v>
      </c>
    </row>
    <row r="87" spans="1:13" x14ac:dyDescent="0.4">
      <c r="A87">
        <v>115056</v>
      </c>
      <c r="B87">
        <v>3015.9501229000002</v>
      </c>
      <c r="C87" t="s">
        <v>0</v>
      </c>
      <c r="D87">
        <v>12007.1783395</v>
      </c>
      <c r="E87" t="s">
        <v>1</v>
      </c>
      <c r="F87">
        <v>4</v>
      </c>
      <c r="G87">
        <v>38</v>
      </c>
      <c r="H87">
        <v>0.4</v>
      </c>
      <c r="I87">
        <v>17.9194</v>
      </c>
      <c r="K87" s="1">
        <f t="shared" si="6"/>
        <v>-9.1356894465148333</v>
      </c>
      <c r="L87" s="1">
        <f t="shared" si="7"/>
        <v>1.2742113235804902</v>
      </c>
      <c r="M87">
        <f t="shared" si="5"/>
        <v>9.2241225143806087</v>
      </c>
    </row>
    <row r="88" spans="1:13" x14ac:dyDescent="0.4">
      <c r="A88">
        <v>115056.5</v>
      </c>
      <c r="B88">
        <v>3015.9501212</v>
      </c>
      <c r="C88" t="s">
        <v>0</v>
      </c>
      <c r="D88">
        <v>12007.178340500001</v>
      </c>
      <c r="E88" t="s">
        <v>1</v>
      </c>
      <c r="F88">
        <v>4</v>
      </c>
      <c r="G88">
        <v>38</v>
      </c>
      <c r="H88">
        <v>0.4</v>
      </c>
      <c r="I88">
        <v>17.920999999999999</v>
      </c>
      <c r="K88">
        <f t="shared" si="6"/>
        <v>-9.324788468952308</v>
      </c>
      <c r="L88">
        <f t="shared" si="7"/>
        <v>1.3618537721813451</v>
      </c>
      <c r="M88">
        <f t="shared" si="5"/>
        <v>9.4237108236357976</v>
      </c>
    </row>
    <row r="89" spans="1:13" x14ac:dyDescent="0.4">
      <c r="A89">
        <v>115057</v>
      </c>
      <c r="B89">
        <v>3015.9501237999998</v>
      </c>
      <c r="C89" t="s">
        <v>0</v>
      </c>
      <c r="D89">
        <v>12007.178341000001</v>
      </c>
      <c r="E89" t="s">
        <v>1</v>
      </c>
      <c r="F89">
        <v>4</v>
      </c>
      <c r="G89">
        <v>39</v>
      </c>
      <c r="H89">
        <v>0.4</v>
      </c>
      <c r="I89">
        <v>17.915299999999998</v>
      </c>
      <c r="K89">
        <f t="shared" si="6"/>
        <v>-9.0355782588522722</v>
      </c>
      <c r="L89">
        <f t="shared" si="7"/>
        <v>1.4056749964817725</v>
      </c>
      <c r="M89">
        <f t="shared" si="5"/>
        <v>9.144265780672491</v>
      </c>
    </row>
    <row r="90" spans="1:13" x14ac:dyDescent="0.4">
      <c r="A90">
        <v>115057.5</v>
      </c>
      <c r="B90">
        <v>3015.9501236999999</v>
      </c>
      <c r="C90" t="s">
        <v>0</v>
      </c>
      <c r="D90">
        <v>12007.1783407</v>
      </c>
      <c r="E90" t="s">
        <v>1</v>
      </c>
      <c r="F90">
        <v>4</v>
      </c>
      <c r="G90">
        <v>39</v>
      </c>
      <c r="H90">
        <v>0.4</v>
      </c>
      <c r="I90">
        <v>17.917000000000002</v>
      </c>
      <c r="K90">
        <f t="shared" si="6"/>
        <v>-9.0467017129072929</v>
      </c>
      <c r="L90">
        <f t="shared" si="7"/>
        <v>1.3793822300173899</v>
      </c>
      <c r="M90">
        <f t="shared" si="5"/>
        <v>9.1512571387109158</v>
      </c>
    </row>
    <row r="91" spans="1:13" x14ac:dyDescent="0.4">
      <c r="A91">
        <v>115058</v>
      </c>
      <c r="B91">
        <v>3015.9501230999999</v>
      </c>
      <c r="C91" t="s">
        <v>0</v>
      </c>
      <c r="D91">
        <v>12007.1783409</v>
      </c>
      <c r="E91" t="s">
        <v>1</v>
      </c>
      <c r="F91">
        <v>4</v>
      </c>
      <c r="G91">
        <v>39</v>
      </c>
      <c r="H91">
        <v>0.4</v>
      </c>
      <c r="I91">
        <v>17.9224</v>
      </c>
      <c r="K91">
        <f t="shared" si="6"/>
        <v>-9.1134425384047919</v>
      </c>
      <c r="L91">
        <f t="shared" si="7"/>
        <v>1.3969106878534345</v>
      </c>
      <c r="M91">
        <f t="shared" si="5"/>
        <v>9.2198803880877502</v>
      </c>
    </row>
    <row r="92" spans="1:13" x14ac:dyDescent="0.4">
      <c r="A92">
        <v>115058.5</v>
      </c>
      <c r="B92">
        <v>3015.9501243</v>
      </c>
      <c r="C92" t="s">
        <v>0</v>
      </c>
      <c r="D92">
        <v>12007.1783402</v>
      </c>
      <c r="E92" t="s">
        <v>1</v>
      </c>
      <c r="F92">
        <v>4</v>
      </c>
      <c r="G92">
        <v>39</v>
      </c>
      <c r="H92">
        <v>0.4</v>
      </c>
      <c r="I92">
        <v>17.9191</v>
      </c>
      <c r="K92">
        <f t="shared" si="6"/>
        <v>-8.9799608874097938</v>
      </c>
      <c r="L92">
        <f t="shared" si="7"/>
        <v>1.3355610057169622</v>
      </c>
      <c r="M92">
        <f t="shared" si="5"/>
        <v>9.0787345340306871</v>
      </c>
    </row>
    <row r="93" spans="1:13" x14ac:dyDescent="0.4">
      <c r="A93">
        <v>115059</v>
      </c>
      <c r="B93">
        <v>3015.9501245000001</v>
      </c>
      <c r="C93" t="s">
        <v>0</v>
      </c>
      <c r="D93">
        <v>12007.1783411</v>
      </c>
      <c r="E93" t="s">
        <v>1</v>
      </c>
      <c r="F93">
        <v>4</v>
      </c>
      <c r="G93">
        <v>39</v>
      </c>
      <c r="H93">
        <v>0.4</v>
      </c>
      <c r="I93">
        <v>17.9177</v>
      </c>
      <c r="K93">
        <f t="shared" si="6"/>
        <v>-8.9577139287160659</v>
      </c>
      <c r="L93">
        <f t="shared" si="7"/>
        <v>1.4144391456894794</v>
      </c>
      <c r="M93">
        <f t="shared" si="5"/>
        <v>9.0686976421960726</v>
      </c>
    </row>
    <row r="94" spans="1:13" x14ac:dyDescent="0.4">
      <c r="A94">
        <v>115059.5</v>
      </c>
      <c r="B94">
        <v>3015.9501237999998</v>
      </c>
      <c r="C94" t="s">
        <v>0</v>
      </c>
      <c r="D94">
        <v>12007.1783402</v>
      </c>
      <c r="E94" t="s">
        <v>1</v>
      </c>
      <c r="F94">
        <v>4</v>
      </c>
      <c r="G94">
        <v>39</v>
      </c>
      <c r="H94">
        <v>0.4</v>
      </c>
      <c r="I94">
        <v>17.920200000000001</v>
      </c>
      <c r="K94">
        <f t="shared" si="6"/>
        <v>-9.0355782588522722</v>
      </c>
      <c r="L94">
        <f t="shared" si="7"/>
        <v>1.3355610057169622</v>
      </c>
      <c r="M94">
        <f t="shared" si="5"/>
        <v>9.133750471292478</v>
      </c>
    </row>
    <row r="95" spans="1:13" x14ac:dyDescent="0.4">
      <c r="A95">
        <v>115100</v>
      </c>
      <c r="B95">
        <v>3015.9501243999998</v>
      </c>
      <c r="C95" t="s">
        <v>0</v>
      </c>
      <c r="D95">
        <v>12007.178340500001</v>
      </c>
      <c r="E95" t="s">
        <v>1</v>
      </c>
      <c r="F95">
        <v>4</v>
      </c>
      <c r="G95">
        <v>39</v>
      </c>
      <c r="H95">
        <v>0.4</v>
      </c>
      <c r="I95">
        <v>17.920500000000001</v>
      </c>
      <c r="K95">
        <f t="shared" si="6"/>
        <v>-8.9688374333547731</v>
      </c>
      <c r="L95">
        <f t="shared" si="7"/>
        <v>1.3618537721813451</v>
      </c>
      <c r="M95">
        <f t="shared" si="5"/>
        <v>9.0716421116989832</v>
      </c>
    </row>
    <row r="96" spans="1:13" x14ac:dyDescent="0.4">
      <c r="A96">
        <v>115100.5</v>
      </c>
      <c r="B96">
        <v>3015.9501297000002</v>
      </c>
      <c r="C96" t="s">
        <v>0</v>
      </c>
      <c r="D96">
        <v>12007.178342699999</v>
      </c>
      <c r="E96" t="s">
        <v>1</v>
      </c>
      <c r="F96">
        <v>4</v>
      </c>
      <c r="G96">
        <v>38</v>
      </c>
      <c r="H96">
        <v>0.4</v>
      </c>
      <c r="I96">
        <v>17.918800000000001</v>
      </c>
      <c r="K96">
        <f t="shared" si="6"/>
        <v>-8.379293457932306</v>
      </c>
      <c r="L96">
        <f t="shared" si="7"/>
        <v>1.5546669677984686</v>
      </c>
      <c r="M96">
        <f t="shared" si="5"/>
        <v>8.5222971219566634</v>
      </c>
    </row>
    <row r="97" spans="1:13" x14ac:dyDescent="0.4">
      <c r="A97">
        <v>115101</v>
      </c>
      <c r="B97">
        <v>3015.9501412</v>
      </c>
      <c r="C97" t="s">
        <v>0</v>
      </c>
      <c r="D97">
        <v>12007.178346799999</v>
      </c>
      <c r="E97" t="s">
        <v>1</v>
      </c>
      <c r="F97">
        <v>4</v>
      </c>
      <c r="G97">
        <v>38</v>
      </c>
      <c r="H97">
        <v>0.4</v>
      </c>
      <c r="I97">
        <v>17.9148</v>
      </c>
      <c r="K97">
        <f t="shared" si="6"/>
        <v>-7.100094370008498</v>
      </c>
      <c r="L97">
        <f t="shared" si="7"/>
        <v>1.9140009114095955</v>
      </c>
      <c r="M97">
        <f t="shared" si="5"/>
        <v>7.3535528523226876</v>
      </c>
    </row>
    <row r="98" spans="1:13" x14ac:dyDescent="0.4">
      <c r="A98">
        <v>115101.5</v>
      </c>
      <c r="B98">
        <v>3015.9501592000001</v>
      </c>
      <c r="C98" t="s">
        <v>0</v>
      </c>
      <c r="D98">
        <v>12007.1783528</v>
      </c>
      <c r="E98" t="s">
        <v>1</v>
      </c>
      <c r="F98">
        <v>4</v>
      </c>
      <c r="G98">
        <v>37</v>
      </c>
      <c r="H98">
        <v>0.4</v>
      </c>
      <c r="I98">
        <v>17.915500000000002</v>
      </c>
      <c r="K98">
        <f t="shared" si="6"/>
        <v>-5.0978696556672247</v>
      </c>
      <c r="L98">
        <f t="shared" si="7"/>
        <v>2.4398554435940945</v>
      </c>
      <c r="M98">
        <f t="shared" si="5"/>
        <v>5.651651936541068</v>
      </c>
    </row>
    <row r="99" spans="1:13" x14ac:dyDescent="0.4">
      <c r="A99">
        <v>115102</v>
      </c>
      <c r="B99">
        <v>3015.9501805</v>
      </c>
      <c r="C99" t="s">
        <v>0</v>
      </c>
      <c r="D99">
        <v>12007.1783634</v>
      </c>
      <c r="E99" t="s">
        <v>1</v>
      </c>
      <c r="F99">
        <v>4</v>
      </c>
      <c r="G99">
        <v>38</v>
      </c>
      <c r="H99">
        <v>0.4</v>
      </c>
      <c r="I99">
        <v>17.921299999999999</v>
      </c>
      <c r="K99">
        <f t="shared" si="6"/>
        <v>-2.7285704516733968</v>
      </c>
      <c r="L99">
        <f t="shared" si="7"/>
        <v>3.3688651436901473</v>
      </c>
      <c r="M99">
        <f t="shared" si="5"/>
        <v>4.335244983402391</v>
      </c>
    </row>
    <row r="100" spans="1:13" x14ac:dyDescent="0.4">
      <c r="A100">
        <v>115102.5</v>
      </c>
      <c r="B100">
        <v>3015.9502035</v>
      </c>
      <c r="C100" t="s">
        <v>0</v>
      </c>
      <c r="D100">
        <v>12007.178368299999</v>
      </c>
      <c r="E100" t="s">
        <v>1</v>
      </c>
      <c r="F100">
        <v>4</v>
      </c>
      <c r="G100">
        <v>38</v>
      </c>
      <c r="H100">
        <v>0.4</v>
      </c>
      <c r="I100">
        <v>17.921099999999999</v>
      </c>
      <c r="K100">
        <f t="shared" si="6"/>
        <v>-0.17017222524209319</v>
      </c>
      <c r="L100">
        <f t="shared" si="7"/>
        <v>3.7983129186454532</v>
      </c>
      <c r="M100">
        <f t="shared" si="5"/>
        <v>3.8021230403805699</v>
      </c>
    </row>
    <row r="101" spans="1:13" x14ac:dyDescent="0.4">
      <c r="A101">
        <v>115103</v>
      </c>
      <c r="B101">
        <v>3015.9502204999999</v>
      </c>
      <c r="C101" t="s">
        <v>0</v>
      </c>
      <c r="D101">
        <v>12007.178376</v>
      </c>
      <c r="E101" t="s">
        <v>1</v>
      </c>
      <c r="F101">
        <v>4</v>
      </c>
      <c r="G101">
        <v>39</v>
      </c>
      <c r="H101">
        <v>0.4</v>
      </c>
      <c r="I101">
        <v>17.921600000000002</v>
      </c>
      <c r="K101">
        <f t="shared" si="6"/>
        <v>1.7208177462142236</v>
      </c>
      <c r="L101">
        <f t="shared" si="7"/>
        <v>4.4731595815672796</v>
      </c>
      <c r="M101">
        <f t="shared" si="5"/>
        <v>4.7927414240550217</v>
      </c>
    </row>
    <row r="102" spans="1:13" x14ac:dyDescent="0.4">
      <c r="A102">
        <v>115103.5</v>
      </c>
      <c r="B102">
        <v>3015.9502381000002</v>
      </c>
      <c r="C102" t="s">
        <v>0</v>
      </c>
      <c r="D102">
        <v>12007.178383799999</v>
      </c>
      <c r="E102" t="s">
        <v>1</v>
      </c>
      <c r="F102">
        <v>4</v>
      </c>
      <c r="G102">
        <v>39</v>
      </c>
      <c r="H102">
        <v>0.4</v>
      </c>
      <c r="I102">
        <v>17.925000000000001</v>
      </c>
      <c r="K102">
        <f t="shared" si="6"/>
        <v>3.6785485937517266</v>
      </c>
      <c r="L102">
        <f t="shared" si="7"/>
        <v>5.1567703936968119</v>
      </c>
      <c r="M102">
        <f t="shared" si="5"/>
        <v>6.3343508467640772</v>
      </c>
    </row>
    <row r="103" spans="1:13" x14ac:dyDescent="0.4">
      <c r="A103">
        <v>115104</v>
      </c>
      <c r="B103">
        <v>3015.9502616</v>
      </c>
      <c r="C103" t="s">
        <v>0</v>
      </c>
      <c r="D103">
        <v>12007.178391699999</v>
      </c>
      <c r="E103" t="s">
        <v>1</v>
      </c>
      <c r="F103">
        <v>4</v>
      </c>
      <c r="G103">
        <v>39</v>
      </c>
      <c r="H103">
        <v>0.4</v>
      </c>
      <c r="I103">
        <v>17.925799999999999</v>
      </c>
      <c r="K103">
        <f t="shared" si="6"/>
        <v>6.2925641410418205</v>
      </c>
      <c r="L103">
        <f t="shared" si="7"/>
        <v>5.8491455144546833</v>
      </c>
      <c r="M103">
        <f t="shared" si="5"/>
        <v>8.5912086878617213</v>
      </c>
    </row>
    <row r="104" spans="1:13" x14ac:dyDescent="0.4">
      <c r="A104">
        <v>115104.5</v>
      </c>
      <c r="B104">
        <v>3015.9502769999999</v>
      </c>
      <c r="C104" t="s">
        <v>0</v>
      </c>
      <c r="D104">
        <v>12007.178397899999</v>
      </c>
      <c r="E104" t="s">
        <v>1</v>
      </c>
      <c r="F104">
        <v>4</v>
      </c>
      <c r="G104">
        <v>39</v>
      </c>
      <c r="H104">
        <v>0.4</v>
      </c>
      <c r="I104">
        <v>17.926300000000001</v>
      </c>
      <c r="K104">
        <f t="shared" si="6"/>
        <v>8.0055785946993705</v>
      </c>
      <c r="L104">
        <f t="shared" si="7"/>
        <v>6.3925285044752265</v>
      </c>
      <c r="M104">
        <f t="shared" si="5"/>
        <v>10.244691762880766</v>
      </c>
    </row>
    <row r="105" spans="1:13" x14ac:dyDescent="0.4">
      <c r="A105">
        <v>115105</v>
      </c>
      <c r="B105">
        <v>3015.9502914999998</v>
      </c>
      <c r="C105" t="s">
        <v>0</v>
      </c>
      <c r="D105">
        <v>12007.1784049</v>
      </c>
      <c r="E105" t="s">
        <v>1</v>
      </c>
      <c r="F105">
        <v>4</v>
      </c>
      <c r="G105">
        <v>39</v>
      </c>
      <c r="H105">
        <v>0.4</v>
      </c>
      <c r="I105">
        <v>17.928100000000001</v>
      </c>
      <c r="K105">
        <f t="shared" si="6"/>
        <v>9.618481810110671</v>
      </c>
      <c r="L105">
        <f t="shared" si="7"/>
        <v>7.0060254852605803</v>
      </c>
      <c r="M105">
        <f t="shared" si="5"/>
        <v>11.899562405044589</v>
      </c>
    </row>
    <row r="106" spans="1:13" x14ac:dyDescent="0.4">
      <c r="A106">
        <v>115105.5</v>
      </c>
      <c r="B106">
        <v>3015.9503015999999</v>
      </c>
      <c r="C106" t="s">
        <v>0</v>
      </c>
      <c r="D106">
        <v>12007.1784092</v>
      </c>
      <c r="E106" t="s">
        <v>1</v>
      </c>
      <c r="F106">
        <v>4</v>
      </c>
      <c r="G106">
        <v>38</v>
      </c>
      <c r="H106">
        <v>0.4</v>
      </c>
      <c r="I106">
        <v>17.928599999999999</v>
      </c>
      <c r="K106">
        <f t="shared" si="6"/>
        <v>10.74195233892944</v>
      </c>
      <c r="L106">
        <f t="shared" si="7"/>
        <v>7.3828878867077528</v>
      </c>
      <c r="M106">
        <f t="shared" si="5"/>
        <v>13.034437985564539</v>
      </c>
    </row>
    <row r="107" spans="1:13" x14ac:dyDescent="0.4">
      <c r="A107">
        <v>115106</v>
      </c>
      <c r="B107">
        <v>3015.9503040999998</v>
      </c>
      <c r="C107" t="s">
        <v>0</v>
      </c>
      <c r="D107">
        <v>12007.178410300001</v>
      </c>
      <c r="E107" t="s">
        <v>1</v>
      </c>
      <c r="F107">
        <v>4</v>
      </c>
      <c r="G107">
        <v>38</v>
      </c>
      <c r="H107">
        <v>0.4</v>
      </c>
      <c r="I107">
        <v>17.928000000000001</v>
      </c>
      <c r="K107">
        <f t="shared" si="6"/>
        <v>11.020039094974456</v>
      </c>
      <c r="L107">
        <f t="shared" si="7"/>
        <v>7.479294643936945</v>
      </c>
      <c r="M107">
        <f t="shared" si="5"/>
        <v>13.318449985850053</v>
      </c>
    </row>
    <row r="108" spans="1:13" x14ac:dyDescent="0.4">
      <c r="A108">
        <v>115106.5</v>
      </c>
      <c r="B108">
        <v>3015.9503030000001</v>
      </c>
      <c r="C108" t="s">
        <v>0</v>
      </c>
      <c r="D108">
        <v>12007.178410099999</v>
      </c>
      <c r="E108" t="s">
        <v>1</v>
      </c>
      <c r="F108">
        <v>4</v>
      </c>
      <c r="G108">
        <v>38</v>
      </c>
      <c r="H108">
        <v>0.4</v>
      </c>
      <c r="I108">
        <v>17.9298</v>
      </c>
      <c r="K108">
        <f t="shared" si="6"/>
        <v>10.897680948618166</v>
      </c>
      <c r="L108">
        <f t="shared" si="7"/>
        <v>7.4617660266802694</v>
      </c>
      <c r="M108">
        <f t="shared" si="5"/>
        <v>13.207475243012768</v>
      </c>
    </row>
    <row r="109" spans="1:13" x14ac:dyDescent="0.4">
      <c r="A109">
        <v>115107</v>
      </c>
      <c r="B109">
        <v>3015.9503046</v>
      </c>
      <c r="C109" t="s">
        <v>0</v>
      </c>
      <c r="D109">
        <v>12007.178405000001</v>
      </c>
      <c r="E109" t="s">
        <v>1</v>
      </c>
      <c r="F109">
        <v>4</v>
      </c>
      <c r="G109">
        <v>38</v>
      </c>
      <c r="H109">
        <v>0.4</v>
      </c>
      <c r="I109">
        <v>17.929500000000001</v>
      </c>
      <c r="K109">
        <f t="shared" si="6"/>
        <v>11.075656466416934</v>
      </c>
      <c r="L109">
        <f t="shared" si="7"/>
        <v>7.0147897938889185</v>
      </c>
      <c r="M109">
        <f t="shared" si="5"/>
        <v>13.110203736576002</v>
      </c>
    </row>
    <row r="110" spans="1:13" x14ac:dyDescent="0.4">
      <c r="A110">
        <v>115107.5</v>
      </c>
      <c r="B110">
        <v>3015.9503076000001</v>
      </c>
      <c r="C110" t="s">
        <v>0</v>
      </c>
      <c r="D110">
        <v>12007.1783947</v>
      </c>
      <c r="E110" t="s">
        <v>1</v>
      </c>
      <c r="F110">
        <v>4</v>
      </c>
      <c r="G110">
        <v>38</v>
      </c>
      <c r="H110">
        <v>0.4</v>
      </c>
      <c r="I110">
        <v>17.931000000000001</v>
      </c>
      <c r="K110">
        <f t="shared" si="6"/>
        <v>11.409360593904427</v>
      </c>
      <c r="L110">
        <f t="shared" si="7"/>
        <v>6.1120728602572481</v>
      </c>
      <c r="M110">
        <f t="shared" si="5"/>
        <v>12.943374514045107</v>
      </c>
    </row>
    <row r="111" spans="1:13" x14ac:dyDescent="0.4">
      <c r="A111">
        <v>115108</v>
      </c>
      <c r="B111">
        <v>3015.9503135999998</v>
      </c>
      <c r="C111" t="s">
        <v>0</v>
      </c>
      <c r="D111">
        <v>12007.1783774</v>
      </c>
      <c r="E111" t="s">
        <v>1</v>
      </c>
      <c r="F111">
        <v>4</v>
      </c>
      <c r="G111">
        <v>39</v>
      </c>
      <c r="H111">
        <v>0.4</v>
      </c>
      <c r="I111">
        <v>17.933399999999999</v>
      </c>
      <c r="K111">
        <f t="shared" si="6"/>
        <v>12.076768798295728</v>
      </c>
      <c r="L111">
        <f t="shared" si="7"/>
        <v>4.5958589458402237</v>
      </c>
      <c r="M111">
        <f t="shared" si="5"/>
        <v>12.921697413944843</v>
      </c>
    </row>
    <row r="112" spans="1:13" x14ac:dyDescent="0.4">
      <c r="A112">
        <v>115108.5</v>
      </c>
      <c r="B112">
        <v>3015.9503178</v>
      </c>
      <c r="C112" t="s">
        <v>0</v>
      </c>
      <c r="D112">
        <v>12007.178366300001</v>
      </c>
      <c r="E112" t="s">
        <v>1</v>
      </c>
      <c r="F112">
        <v>4</v>
      </c>
      <c r="G112">
        <v>37</v>
      </c>
      <c r="H112">
        <v>0.4</v>
      </c>
      <c r="I112">
        <v>17.933800000000002</v>
      </c>
      <c r="K112">
        <f t="shared" si="6"/>
        <v>12.543954576778217</v>
      </c>
      <c r="L112">
        <f t="shared" si="7"/>
        <v>3.6230281808643747</v>
      </c>
      <c r="M112">
        <f t="shared" si="5"/>
        <v>13.056689075857348</v>
      </c>
    </row>
    <row r="113" spans="1:13" x14ac:dyDescent="0.4">
      <c r="A113">
        <v>115109</v>
      </c>
      <c r="B113">
        <v>3015.9503205000001</v>
      </c>
      <c r="C113" t="s">
        <v>0</v>
      </c>
      <c r="D113">
        <v>12007.178359</v>
      </c>
      <c r="E113" t="s">
        <v>1</v>
      </c>
      <c r="F113">
        <v>4</v>
      </c>
      <c r="G113">
        <v>39</v>
      </c>
      <c r="H113">
        <v>0.4</v>
      </c>
      <c r="I113">
        <v>17.9329</v>
      </c>
      <c r="K113">
        <f t="shared" si="6"/>
        <v>12.844288291516962</v>
      </c>
      <c r="L113">
        <f t="shared" si="7"/>
        <v>2.983238433614638</v>
      </c>
      <c r="M113">
        <f t="shared" si="5"/>
        <v>13.186184181460353</v>
      </c>
    </row>
    <row r="114" spans="1:13" x14ac:dyDescent="0.4">
      <c r="A114">
        <v>115109.5</v>
      </c>
      <c r="B114">
        <v>3015.9503232000002</v>
      </c>
      <c r="C114" t="s">
        <v>0</v>
      </c>
      <c r="D114">
        <v>12007.178343699999</v>
      </c>
      <c r="E114" t="s">
        <v>1</v>
      </c>
      <c r="F114">
        <v>4</v>
      </c>
      <c r="G114">
        <v>39</v>
      </c>
      <c r="H114">
        <v>0.4</v>
      </c>
      <c r="I114">
        <v>17.926400000000001</v>
      </c>
      <c r="K114">
        <f t="shared" si="6"/>
        <v>13.144622006255705</v>
      </c>
      <c r="L114">
        <f t="shared" si="7"/>
        <v>1.6423094163993235</v>
      </c>
      <c r="M114">
        <f t="shared" si="5"/>
        <v>13.246821049087046</v>
      </c>
    </row>
    <row r="115" spans="1:13" x14ac:dyDescent="0.4">
      <c r="A115">
        <v>115110</v>
      </c>
      <c r="B115">
        <v>3015.9503297000001</v>
      </c>
      <c r="C115" t="s">
        <v>0</v>
      </c>
      <c r="D115">
        <v>12007.1783251</v>
      </c>
      <c r="E115" t="s">
        <v>1</v>
      </c>
      <c r="F115">
        <v>4</v>
      </c>
      <c r="G115">
        <v>39</v>
      </c>
      <c r="H115">
        <v>0.4</v>
      </c>
      <c r="I115">
        <v>17.927399999999999</v>
      </c>
      <c r="K115">
        <f t="shared" si="6"/>
        <v>13.867647582089484</v>
      </c>
      <c r="L115">
        <f t="shared" si="7"/>
        <v>1.2160446337692761E-2</v>
      </c>
      <c r="M115">
        <f t="shared" si="5"/>
        <v>13.867652913795018</v>
      </c>
    </row>
    <row r="116" spans="1:13" x14ac:dyDescent="0.4">
      <c r="A116">
        <v>115110.5</v>
      </c>
      <c r="B116">
        <v>3015.9503361000002</v>
      </c>
      <c r="C116" t="s">
        <v>0</v>
      </c>
      <c r="D116">
        <v>12007.1782981</v>
      </c>
      <c r="E116" t="s">
        <v>1</v>
      </c>
      <c r="F116">
        <v>4</v>
      </c>
      <c r="G116">
        <v>38</v>
      </c>
      <c r="H116">
        <v>0.4</v>
      </c>
      <c r="I116">
        <v>17.9251</v>
      </c>
      <c r="K116">
        <f t="shared" si="6"/>
        <v>14.57954970386824</v>
      </c>
      <c r="L116">
        <f t="shared" si="7"/>
        <v>-2.3541848687822364</v>
      </c>
      <c r="M116">
        <f t="shared" si="5"/>
        <v>14.768393818014461</v>
      </c>
    </row>
    <row r="117" spans="1:13" x14ac:dyDescent="0.4">
      <c r="A117">
        <v>115111</v>
      </c>
      <c r="B117">
        <v>3015.9503361000002</v>
      </c>
      <c r="C117" t="s">
        <v>0</v>
      </c>
      <c r="D117">
        <v>12007.1782941</v>
      </c>
      <c r="E117" t="s">
        <v>1</v>
      </c>
      <c r="F117">
        <v>4</v>
      </c>
      <c r="G117">
        <v>37</v>
      </c>
      <c r="H117">
        <v>0.4</v>
      </c>
      <c r="I117">
        <v>17.9269</v>
      </c>
      <c r="K117">
        <f t="shared" si="6"/>
        <v>14.57954970386824</v>
      </c>
      <c r="L117">
        <f t="shared" si="7"/>
        <v>-2.7047545037650251</v>
      </c>
      <c r="M117">
        <f t="shared" si="5"/>
        <v>14.828316374194397</v>
      </c>
    </row>
    <row r="118" spans="1:13" x14ac:dyDescent="0.4">
      <c r="A118">
        <v>115111.5</v>
      </c>
      <c r="B118">
        <v>3015.9503344999998</v>
      </c>
      <c r="C118" t="s">
        <v>0</v>
      </c>
      <c r="D118">
        <v>12007.1782941</v>
      </c>
      <c r="E118" t="s">
        <v>1</v>
      </c>
      <c r="F118">
        <v>4</v>
      </c>
      <c r="G118">
        <v>38</v>
      </c>
      <c r="H118">
        <v>0.4</v>
      </c>
      <c r="I118">
        <v>17.927399999999999</v>
      </c>
      <c r="K118">
        <f t="shared" si="6"/>
        <v>14.401574135485784</v>
      </c>
      <c r="L118">
        <f t="shared" si="7"/>
        <v>-2.7047545037650251</v>
      </c>
      <c r="M118">
        <f t="shared" si="5"/>
        <v>14.65336256650774</v>
      </c>
    </row>
    <row r="119" spans="1:13" x14ac:dyDescent="0.4">
      <c r="A119">
        <v>115112</v>
      </c>
      <c r="B119">
        <v>3015.950323</v>
      </c>
      <c r="C119" t="s">
        <v>0</v>
      </c>
      <c r="D119">
        <v>12007.1782876</v>
      </c>
      <c r="E119" t="s">
        <v>1</v>
      </c>
      <c r="F119">
        <v>4</v>
      </c>
      <c r="G119">
        <v>38</v>
      </c>
      <c r="H119">
        <v>0.4</v>
      </c>
      <c r="I119">
        <v>17.926200000000001</v>
      </c>
      <c r="K119">
        <f t="shared" si="6"/>
        <v>13.122375047561977</v>
      </c>
      <c r="L119">
        <f t="shared" si="7"/>
        <v>-3.2744302602499515</v>
      </c>
      <c r="M119">
        <f t="shared" si="5"/>
        <v>13.524741048098399</v>
      </c>
    </row>
    <row r="120" spans="1:13" x14ac:dyDescent="0.4">
      <c r="A120">
        <v>115112.5</v>
      </c>
      <c r="B120">
        <v>3015.9503177000001</v>
      </c>
      <c r="C120" t="s">
        <v>0</v>
      </c>
      <c r="D120">
        <v>12007.178283900001</v>
      </c>
      <c r="E120" t="s">
        <v>1</v>
      </c>
      <c r="F120">
        <v>4</v>
      </c>
      <c r="G120">
        <v>37</v>
      </c>
      <c r="H120">
        <v>0.4</v>
      </c>
      <c r="I120">
        <v>17.924600000000002</v>
      </c>
      <c r="K120">
        <f t="shared" si="6"/>
        <v>12.532831122723197</v>
      </c>
      <c r="L120">
        <f t="shared" si="7"/>
        <v>-3.5987071287683579</v>
      </c>
      <c r="M120">
        <f t="shared" si="5"/>
        <v>13.039269494467373</v>
      </c>
    </row>
    <row r="121" spans="1:13" x14ac:dyDescent="0.4">
      <c r="A121">
        <v>115113</v>
      </c>
      <c r="B121">
        <v>3015.9503055</v>
      </c>
      <c r="C121" t="s">
        <v>0</v>
      </c>
      <c r="D121">
        <v>12007.178274600001</v>
      </c>
      <c r="E121" t="s">
        <v>1</v>
      </c>
      <c r="F121">
        <v>4</v>
      </c>
      <c r="G121">
        <v>37</v>
      </c>
      <c r="H121">
        <v>0.4</v>
      </c>
      <c r="I121">
        <v>17.918600000000001</v>
      </c>
      <c r="K121">
        <f t="shared" si="6"/>
        <v>11.175767704663182</v>
      </c>
      <c r="L121">
        <f t="shared" si="7"/>
        <v>-4.4137816137991734</v>
      </c>
      <c r="M121">
        <f t="shared" si="5"/>
        <v>12.015791772617574</v>
      </c>
    </row>
    <row r="122" spans="1:13" x14ac:dyDescent="0.4">
      <c r="A122">
        <v>115113.5</v>
      </c>
      <c r="B122">
        <v>3015.9502873000001</v>
      </c>
      <c r="C122" t="s">
        <v>0</v>
      </c>
      <c r="D122">
        <v>12007.1782652</v>
      </c>
      <c r="E122" t="s">
        <v>1</v>
      </c>
      <c r="F122">
        <v>4</v>
      </c>
      <c r="G122">
        <v>37</v>
      </c>
      <c r="H122">
        <v>0.4</v>
      </c>
      <c r="I122">
        <v>17.9147</v>
      </c>
      <c r="K122">
        <f t="shared" si="6"/>
        <v>9.1512960822118679</v>
      </c>
      <c r="L122">
        <f t="shared" si="7"/>
        <v>-5.2376204074583264</v>
      </c>
      <c r="M122">
        <f t="shared" si="5"/>
        <v>10.544139960989241</v>
      </c>
    </row>
    <row r="123" spans="1:13" x14ac:dyDescent="0.4">
      <c r="A123">
        <v>115114</v>
      </c>
      <c r="B123">
        <v>3015.9502707000001</v>
      </c>
      <c r="C123" t="s">
        <v>0</v>
      </c>
      <c r="D123">
        <v>12007.1782558</v>
      </c>
      <c r="E123" t="s">
        <v>1</v>
      </c>
      <c r="F123">
        <v>4</v>
      </c>
      <c r="G123">
        <v>40</v>
      </c>
      <c r="H123">
        <v>0.4</v>
      </c>
      <c r="I123">
        <v>17.9175</v>
      </c>
      <c r="K123">
        <f t="shared" si="6"/>
        <v>7.3047999775593215</v>
      </c>
      <c r="L123">
        <f t="shared" si="7"/>
        <v>-6.0614592011174802</v>
      </c>
      <c r="M123">
        <f t="shared" si="5"/>
        <v>9.4921752174600336</v>
      </c>
    </row>
    <row r="124" spans="1:13" x14ac:dyDescent="0.4">
      <c r="A124">
        <v>115114.5</v>
      </c>
      <c r="B124">
        <v>3015.9502446000001</v>
      </c>
      <c r="C124" t="s">
        <v>0</v>
      </c>
      <c r="D124">
        <v>12007.178242600001</v>
      </c>
      <c r="E124" t="s">
        <v>1</v>
      </c>
      <c r="F124">
        <v>4</v>
      </c>
      <c r="G124">
        <v>39</v>
      </c>
      <c r="H124">
        <v>0.4</v>
      </c>
      <c r="I124">
        <v>17.918199999999999</v>
      </c>
      <c r="K124">
        <f t="shared" si="6"/>
        <v>4.401574169585504</v>
      </c>
      <c r="L124">
        <f t="shared" si="7"/>
        <v>-7.2183390125027458</v>
      </c>
      <c r="M124">
        <f t="shared" si="5"/>
        <v>8.4544824365410705</v>
      </c>
    </row>
    <row r="125" spans="1:13" x14ac:dyDescent="0.4">
      <c r="A125">
        <v>115115</v>
      </c>
      <c r="B125">
        <v>3015.9502352</v>
      </c>
      <c r="C125" t="s">
        <v>0</v>
      </c>
      <c r="D125">
        <v>12007.178238300001</v>
      </c>
      <c r="E125" t="s">
        <v>1</v>
      </c>
      <c r="F125">
        <v>4</v>
      </c>
      <c r="G125">
        <v>39</v>
      </c>
      <c r="H125">
        <v>0.4</v>
      </c>
      <c r="I125">
        <v>17.916799999999999</v>
      </c>
      <c r="K125">
        <f t="shared" si="6"/>
        <v>3.3559679203192538</v>
      </c>
      <c r="L125">
        <f t="shared" si="7"/>
        <v>-7.5952014139499182</v>
      </c>
      <c r="M125">
        <f t="shared" si="5"/>
        <v>8.3035898983920671</v>
      </c>
    </row>
    <row r="126" spans="1:13" x14ac:dyDescent="0.4">
      <c r="A126">
        <v>115115.5</v>
      </c>
      <c r="B126">
        <v>3015.9502136000001</v>
      </c>
      <c r="C126" t="s">
        <v>0</v>
      </c>
      <c r="D126">
        <v>12007.178228299999</v>
      </c>
      <c r="E126" t="s">
        <v>1</v>
      </c>
      <c r="F126">
        <v>4</v>
      </c>
      <c r="G126">
        <v>39</v>
      </c>
      <c r="H126">
        <v>0.4</v>
      </c>
      <c r="I126">
        <v>17.914100000000001</v>
      </c>
      <c r="K126">
        <f t="shared" si="6"/>
        <v>0.95329830357667622</v>
      </c>
      <c r="L126">
        <f t="shared" si="7"/>
        <v>-8.4716257405378368</v>
      </c>
      <c r="M126">
        <f t="shared" si="5"/>
        <v>8.5250935680111688</v>
      </c>
    </row>
    <row r="127" spans="1:13" x14ac:dyDescent="0.4">
      <c r="A127">
        <v>115116</v>
      </c>
      <c r="B127">
        <v>3015.9501916999998</v>
      </c>
      <c r="C127" t="s">
        <v>0</v>
      </c>
      <c r="D127">
        <v>12007.178219400001</v>
      </c>
      <c r="E127" t="s">
        <v>1</v>
      </c>
      <c r="F127">
        <v>4</v>
      </c>
      <c r="G127">
        <v>39</v>
      </c>
      <c r="H127">
        <v>0.4</v>
      </c>
      <c r="I127">
        <v>17.908999999999999</v>
      </c>
      <c r="K127">
        <f t="shared" si="6"/>
        <v>-1.4827417764983382</v>
      </c>
      <c r="L127">
        <f t="shared" si="7"/>
        <v>-9.2516431504759318</v>
      </c>
      <c r="M127">
        <f t="shared" si="5"/>
        <v>9.3697077947778968</v>
      </c>
    </row>
    <row r="128" spans="1:13" x14ac:dyDescent="0.4">
      <c r="A128">
        <v>115116.5</v>
      </c>
      <c r="B128">
        <v>3015.9501725999999</v>
      </c>
      <c r="C128" t="s">
        <v>0</v>
      </c>
      <c r="D128">
        <v>12007.178211300001</v>
      </c>
      <c r="E128" t="s">
        <v>1</v>
      </c>
      <c r="F128">
        <v>4</v>
      </c>
      <c r="G128">
        <v>39</v>
      </c>
      <c r="H128">
        <v>0.4</v>
      </c>
      <c r="I128">
        <v>17.907499999999999</v>
      </c>
      <c r="K128">
        <f t="shared" si="6"/>
        <v>-3.6073246371959002</v>
      </c>
      <c r="L128">
        <f t="shared" si="7"/>
        <v>-9.9615467290698465</v>
      </c>
      <c r="M128">
        <f t="shared" si="5"/>
        <v>10.59458372346751</v>
      </c>
    </row>
    <row r="129" spans="1:13" x14ac:dyDescent="0.4">
      <c r="A129">
        <v>115117</v>
      </c>
      <c r="B129">
        <v>3015.9501667</v>
      </c>
      <c r="C129" t="s">
        <v>0</v>
      </c>
      <c r="D129">
        <v>12007.1782074</v>
      </c>
      <c r="E129" t="s">
        <v>1</v>
      </c>
      <c r="F129">
        <v>4</v>
      </c>
      <c r="G129">
        <v>39</v>
      </c>
      <c r="H129">
        <v>0.4</v>
      </c>
      <c r="I129">
        <v>17.905200000000001</v>
      </c>
      <c r="K129">
        <f t="shared" si="6"/>
        <v>-4.2636093875321786</v>
      </c>
      <c r="L129">
        <f t="shared" si="7"/>
        <v>-10.30335221484493</v>
      </c>
      <c r="M129">
        <f t="shared" si="5"/>
        <v>11.15066957059541</v>
      </c>
    </row>
    <row r="130" spans="1:13" x14ac:dyDescent="0.4">
      <c r="A130">
        <v>115117.5</v>
      </c>
      <c r="B130">
        <v>3015.9501657000001</v>
      </c>
      <c r="C130" t="s">
        <v>0</v>
      </c>
      <c r="D130">
        <v>12007.1782085</v>
      </c>
      <c r="E130" t="s">
        <v>1</v>
      </c>
      <c r="F130">
        <v>4</v>
      </c>
      <c r="G130">
        <v>39</v>
      </c>
      <c r="H130">
        <v>0.4</v>
      </c>
      <c r="I130">
        <v>17.911000000000001</v>
      </c>
      <c r="K130">
        <f t="shared" si="6"/>
        <v>-4.3748440798334478</v>
      </c>
      <c r="L130">
        <f t="shared" si="7"/>
        <v>-10.206945617036368</v>
      </c>
      <c r="M130">
        <f t="shared" ref="M130:M191" si="8">SQRT(K130^2+L130^2)</f>
        <v>11.104998854209382</v>
      </c>
    </row>
    <row r="131" spans="1:13" x14ac:dyDescent="0.4">
      <c r="A131">
        <v>115118</v>
      </c>
      <c r="B131">
        <v>3015.9501617000001</v>
      </c>
      <c r="C131" t="s">
        <v>0</v>
      </c>
      <c r="D131">
        <v>12007.178221599999</v>
      </c>
      <c r="E131" t="s">
        <v>1</v>
      </c>
      <c r="F131">
        <v>4</v>
      </c>
      <c r="G131">
        <v>39</v>
      </c>
      <c r="H131">
        <v>0.4</v>
      </c>
      <c r="I131">
        <v>17.916399999999999</v>
      </c>
      <c r="K131">
        <f t="shared" si="6"/>
        <v>-4.8197828996222096</v>
      </c>
      <c r="L131">
        <f t="shared" si="7"/>
        <v>-9.0588299548588083</v>
      </c>
      <c r="M131">
        <f t="shared" si="8"/>
        <v>10.261223482145679</v>
      </c>
    </row>
    <row r="132" spans="1:13" x14ac:dyDescent="0.4">
      <c r="A132">
        <v>115118.5</v>
      </c>
      <c r="B132">
        <v>3015.9501527000002</v>
      </c>
      <c r="C132" t="s">
        <v>0</v>
      </c>
      <c r="D132">
        <v>12007.1782496</v>
      </c>
      <c r="E132" t="s">
        <v>1</v>
      </c>
      <c r="F132">
        <v>4</v>
      </c>
      <c r="G132">
        <v>39</v>
      </c>
      <c r="H132">
        <v>0.4</v>
      </c>
      <c r="I132">
        <v>17.9147</v>
      </c>
      <c r="K132">
        <f t="shared" si="6"/>
        <v>-5.8208952315010025</v>
      </c>
      <c r="L132">
        <f t="shared" si="7"/>
        <v>-6.6048421911380233</v>
      </c>
      <c r="M132">
        <f t="shared" si="8"/>
        <v>8.803792459272767</v>
      </c>
    </row>
    <row r="133" spans="1:13" x14ac:dyDescent="0.4">
      <c r="A133">
        <v>115119</v>
      </c>
      <c r="B133">
        <v>3015.9501458999998</v>
      </c>
      <c r="C133" t="s">
        <v>0</v>
      </c>
      <c r="D133">
        <v>12007.178265299999</v>
      </c>
      <c r="E133" t="s">
        <v>1</v>
      </c>
      <c r="F133">
        <v>4</v>
      </c>
      <c r="G133">
        <v>39</v>
      </c>
      <c r="H133">
        <v>0.4</v>
      </c>
      <c r="I133">
        <v>17.912199999999999</v>
      </c>
      <c r="K133">
        <f t="shared" si="6"/>
        <v>-6.5772912706672164</v>
      </c>
      <c r="L133">
        <f t="shared" si="7"/>
        <v>-5.2288562582506195</v>
      </c>
      <c r="M133">
        <f t="shared" si="8"/>
        <v>8.4024816708304595</v>
      </c>
    </row>
    <row r="134" spans="1:13" x14ac:dyDescent="0.4">
      <c r="A134">
        <v>115119.5</v>
      </c>
      <c r="B134">
        <v>3015.9501360999998</v>
      </c>
      <c r="C134" t="s">
        <v>0</v>
      </c>
      <c r="D134">
        <v>12007.178306100001</v>
      </c>
      <c r="E134" t="s">
        <v>1</v>
      </c>
      <c r="F134">
        <v>4</v>
      </c>
      <c r="G134">
        <v>39</v>
      </c>
      <c r="H134">
        <v>0.4</v>
      </c>
      <c r="I134">
        <v>17.913</v>
      </c>
      <c r="K134">
        <f t="shared" si="6"/>
        <v>-7.6673913867372363</v>
      </c>
      <c r="L134">
        <f t="shared" si="7"/>
        <v>-1.6530454393960277</v>
      </c>
      <c r="M134">
        <f t="shared" si="8"/>
        <v>7.8435610472616561</v>
      </c>
    </row>
    <row r="135" spans="1:13" x14ac:dyDescent="0.4">
      <c r="A135">
        <v>115120</v>
      </c>
      <c r="B135">
        <v>3015.9501240999998</v>
      </c>
      <c r="C135" t="s">
        <v>0</v>
      </c>
      <c r="D135">
        <v>12007.1783392</v>
      </c>
      <c r="E135" t="s">
        <v>1</v>
      </c>
      <c r="F135">
        <v>4</v>
      </c>
      <c r="G135">
        <v>39</v>
      </c>
      <c r="H135">
        <v>0.4</v>
      </c>
      <c r="I135">
        <v>17.909300000000002</v>
      </c>
      <c r="K135">
        <f t="shared" si="6"/>
        <v>-9.0022078461035235</v>
      </c>
      <c r="L135">
        <f t="shared" si="7"/>
        <v>1.2479185571161073</v>
      </c>
      <c r="M135">
        <f t="shared" si="8"/>
        <v>9.0882917443072095</v>
      </c>
    </row>
    <row r="136" spans="1:13" x14ac:dyDescent="0.4">
      <c r="A136">
        <v>115120.5</v>
      </c>
      <c r="B136">
        <v>3015.9501230999999</v>
      </c>
      <c r="C136" t="s">
        <v>0</v>
      </c>
      <c r="D136">
        <v>12007.178341299999</v>
      </c>
      <c r="E136" t="s">
        <v>1</v>
      </c>
      <c r="F136">
        <v>4</v>
      </c>
      <c r="G136">
        <v>39</v>
      </c>
      <c r="H136">
        <v>0.4</v>
      </c>
      <c r="I136">
        <v>17.9068</v>
      </c>
      <c r="K136">
        <f t="shared" ref="K136:K191" si="9">(B136-AVERAGE(B:B))/0.00000899</f>
        <v>-9.1134425384047919</v>
      </c>
      <c r="L136">
        <f t="shared" ref="L136:L191" si="10">(D136-AVERAGE(D:D))/0.00001141</f>
        <v>1.431967603525524</v>
      </c>
      <c r="M136">
        <f t="shared" si="8"/>
        <v>9.2252569676054339</v>
      </c>
    </row>
    <row r="137" spans="1:13" x14ac:dyDescent="0.4">
      <c r="A137">
        <v>115121</v>
      </c>
      <c r="B137">
        <v>3015.9501226000002</v>
      </c>
      <c r="C137" t="s">
        <v>0</v>
      </c>
      <c r="D137">
        <v>12007.1783411</v>
      </c>
      <c r="E137" t="s">
        <v>1</v>
      </c>
      <c r="F137">
        <v>4</v>
      </c>
      <c r="G137">
        <v>39</v>
      </c>
      <c r="H137">
        <v>0.4</v>
      </c>
      <c r="I137">
        <v>17.9133</v>
      </c>
      <c r="K137">
        <f t="shared" si="9"/>
        <v>-9.1690598592635819</v>
      </c>
      <c r="L137">
        <f t="shared" si="10"/>
        <v>1.4144391456894794</v>
      </c>
      <c r="M137">
        <f t="shared" si="8"/>
        <v>9.2775156588182313</v>
      </c>
    </row>
    <row r="138" spans="1:13" x14ac:dyDescent="0.4">
      <c r="A138">
        <v>115121.5</v>
      </c>
      <c r="B138">
        <v>3015.9501215999999</v>
      </c>
      <c r="C138" t="s">
        <v>0</v>
      </c>
      <c r="D138">
        <v>12007.17834</v>
      </c>
      <c r="E138" t="s">
        <v>1</v>
      </c>
      <c r="F138">
        <v>4</v>
      </c>
      <c r="G138">
        <v>38</v>
      </c>
      <c r="H138">
        <v>0.4</v>
      </c>
      <c r="I138">
        <v>17.914999999999999</v>
      </c>
      <c r="K138">
        <f t="shared" si="9"/>
        <v>-9.2802946021485386</v>
      </c>
      <c r="L138">
        <f t="shared" si="10"/>
        <v>1.3180325478809176</v>
      </c>
      <c r="M138">
        <f t="shared" si="8"/>
        <v>9.3734240115307266</v>
      </c>
    </row>
    <row r="139" spans="1:13" x14ac:dyDescent="0.4">
      <c r="A139">
        <v>115122</v>
      </c>
      <c r="B139">
        <v>3015.9501221999999</v>
      </c>
      <c r="C139" t="s">
        <v>0</v>
      </c>
      <c r="D139">
        <v>12007.1783412</v>
      </c>
      <c r="E139" t="s">
        <v>1</v>
      </c>
      <c r="F139">
        <v>4</v>
      </c>
      <c r="G139">
        <v>39</v>
      </c>
      <c r="H139">
        <v>0.4</v>
      </c>
      <c r="I139">
        <v>17.911899999999999</v>
      </c>
      <c r="K139">
        <f t="shared" si="9"/>
        <v>-9.2135537766510396</v>
      </c>
      <c r="L139">
        <f t="shared" si="10"/>
        <v>1.4232034543178174</v>
      </c>
      <c r="M139">
        <f t="shared" si="8"/>
        <v>9.3228258198693599</v>
      </c>
    </row>
    <row r="140" spans="1:13" x14ac:dyDescent="0.4">
      <c r="A140">
        <v>115122.5</v>
      </c>
      <c r="B140">
        <v>3015.9501226000002</v>
      </c>
      <c r="C140" t="s">
        <v>0</v>
      </c>
      <c r="D140">
        <v>12007.178340799999</v>
      </c>
      <c r="E140" t="s">
        <v>1</v>
      </c>
      <c r="F140">
        <v>4</v>
      </c>
      <c r="G140">
        <v>39</v>
      </c>
      <c r="H140">
        <v>0.4</v>
      </c>
      <c r="I140">
        <v>17.913900000000002</v>
      </c>
      <c r="K140">
        <f t="shared" si="9"/>
        <v>-9.1690598592635819</v>
      </c>
      <c r="L140">
        <f t="shared" si="10"/>
        <v>1.3881463792250965</v>
      </c>
      <c r="M140">
        <f t="shared" si="8"/>
        <v>9.2735435014299927</v>
      </c>
    </row>
    <row r="141" spans="1:13" x14ac:dyDescent="0.4">
      <c r="A141">
        <v>115123</v>
      </c>
      <c r="B141">
        <v>3015.9501224999999</v>
      </c>
      <c r="C141" t="s">
        <v>0</v>
      </c>
      <c r="D141">
        <v>12007.1783409</v>
      </c>
      <c r="E141" t="s">
        <v>1</v>
      </c>
      <c r="F141">
        <v>4</v>
      </c>
      <c r="G141">
        <v>38</v>
      </c>
      <c r="H141">
        <v>0.4</v>
      </c>
      <c r="I141">
        <v>17.911300000000001</v>
      </c>
      <c r="K141">
        <f t="shared" si="9"/>
        <v>-9.1801833639022892</v>
      </c>
      <c r="L141">
        <f t="shared" si="10"/>
        <v>1.3969106878534345</v>
      </c>
      <c r="M141">
        <f t="shared" si="8"/>
        <v>9.285856237564067</v>
      </c>
    </row>
    <row r="142" spans="1:13" x14ac:dyDescent="0.4">
      <c r="A142">
        <v>115123.5</v>
      </c>
      <c r="B142">
        <v>3015.9501237999998</v>
      </c>
      <c r="C142" t="s">
        <v>0</v>
      </c>
      <c r="D142">
        <v>12007.178339300001</v>
      </c>
      <c r="E142" t="s">
        <v>1</v>
      </c>
      <c r="F142">
        <v>4</v>
      </c>
      <c r="G142">
        <v>38</v>
      </c>
      <c r="H142">
        <v>0.4</v>
      </c>
      <c r="I142">
        <v>17.912800000000001</v>
      </c>
      <c r="K142">
        <f t="shared" si="9"/>
        <v>-9.0355782588522722</v>
      </c>
      <c r="L142">
        <f t="shared" si="10"/>
        <v>1.2566828657444453</v>
      </c>
      <c r="M142">
        <f t="shared" si="8"/>
        <v>9.122550427205077</v>
      </c>
    </row>
    <row r="143" spans="1:13" x14ac:dyDescent="0.4">
      <c r="A143">
        <v>115124</v>
      </c>
      <c r="B143">
        <v>3015.9501337000002</v>
      </c>
      <c r="C143" t="s">
        <v>0</v>
      </c>
      <c r="D143">
        <v>12007.1783435</v>
      </c>
      <c r="E143" t="s">
        <v>1</v>
      </c>
      <c r="F143">
        <v>4</v>
      </c>
      <c r="G143">
        <v>38</v>
      </c>
      <c r="H143">
        <v>0.4</v>
      </c>
      <c r="I143">
        <v>17.914899999999999</v>
      </c>
      <c r="K143">
        <f t="shared" si="9"/>
        <v>-7.9343546381435441</v>
      </c>
      <c r="L143">
        <f t="shared" si="10"/>
        <v>1.6247809585632789</v>
      </c>
      <c r="M143">
        <f t="shared" si="8"/>
        <v>8.0990059073407128</v>
      </c>
    </row>
    <row r="144" spans="1:13" x14ac:dyDescent="0.4">
      <c r="A144">
        <v>115124.5</v>
      </c>
      <c r="B144">
        <v>3015.9501522</v>
      </c>
      <c r="C144" t="s">
        <v>0</v>
      </c>
      <c r="D144">
        <v>12007.1783512</v>
      </c>
      <c r="E144" t="s">
        <v>1</v>
      </c>
      <c r="F144">
        <v>4</v>
      </c>
      <c r="G144">
        <v>37</v>
      </c>
      <c r="H144">
        <v>0.4</v>
      </c>
      <c r="I144">
        <v>17.915400000000002</v>
      </c>
      <c r="K144">
        <f t="shared" si="9"/>
        <v>-5.87651260294348</v>
      </c>
      <c r="L144">
        <f t="shared" si="10"/>
        <v>2.2996276214851048</v>
      </c>
      <c r="M144">
        <f t="shared" si="8"/>
        <v>6.3104427396222205</v>
      </c>
    </row>
    <row r="145" spans="1:13" x14ac:dyDescent="0.4">
      <c r="A145">
        <v>115125</v>
      </c>
      <c r="B145">
        <v>3015.9501774999999</v>
      </c>
      <c r="C145" t="s">
        <v>0</v>
      </c>
      <c r="D145">
        <v>12007.1783622</v>
      </c>
      <c r="E145" t="s">
        <v>1</v>
      </c>
      <c r="F145">
        <v>4</v>
      </c>
      <c r="G145">
        <v>37</v>
      </c>
      <c r="H145">
        <v>0.4</v>
      </c>
      <c r="I145">
        <v>17.919</v>
      </c>
      <c r="K145">
        <f t="shared" si="9"/>
        <v>-3.0622745791608903</v>
      </c>
      <c r="L145">
        <f t="shared" si="10"/>
        <v>3.2636942372532478</v>
      </c>
      <c r="M145">
        <f t="shared" si="8"/>
        <v>4.4754022916889911</v>
      </c>
    </row>
    <row r="146" spans="1:13" x14ac:dyDescent="0.4">
      <c r="A146">
        <v>115125.5</v>
      </c>
      <c r="B146">
        <v>3015.9502008999998</v>
      </c>
      <c r="C146" t="s">
        <v>0</v>
      </c>
      <c r="D146">
        <v>12007.1783693</v>
      </c>
      <c r="E146" t="s">
        <v>1</v>
      </c>
      <c r="F146">
        <v>4</v>
      </c>
      <c r="G146">
        <v>39</v>
      </c>
      <c r="H146">
        <v>0.4</v>
      </c>
      <c r="I146">
        <v>17.9222</v>
      </c>
      <c r="K146">
        <f t="shared" si="9"/>
        <v>-0.45938248592581665</v>
      </c>
      <c r="L146">
        <f t="shared" si="10"/>
        <v>3.8859553672463085</v>
      </c>
      <c r="M146">
        <f t="shared" si="8"/>
        <v>3.913014360388392</v>
      </c>
    </row>
    <row r="147" spans="1:13" x14ac:dyDescent="0.4">
      <c r="A147">
        <v>115126</v>
      </c>
      <c r="B147">
        <v>3015.9502185000001</v>
      </c>
      <c r="C147" t="s">
        <v>0</v>
      </c>
      <c r="D147">
        <v>12007.1783762</v>
      </c>
      <c r="E147" t="s">
        <v>1</v>
      </c>
      <c r="F147">
        <v>4</v>
      </c>
      <c r="G147">
        <v>39</v>
      </c>
      <c r="H147">
        <v>0.4</v>
      </c>
      <c r="I147">
        <v>17.9238</v>
      </c>
      <c r="K147">
        <f t="shared" si="9"/>
        <v>1.4983483616116864</v>
      </c>
      <c r="L147">
        <f t="shared" si="10"/>
        <v>4.4906880394033246</v>
      </c>
      <c r="M147">
        <f t="shared" si="8"/>
        <v>4.734060295347378</v>
      </c>
    </row>
    <row r="148" spans="1:13" x14ac:dyDescent="0.4">
      <c r="A148">
        <v>115126.5</v>
      </c>
      <c r="B148">
        <v>3015.9502372000002</v>
      </c>
      <c r="C148" t="s">
        <v>0</v>
      </c>
      <c r="D148">
        <v>12007.178381600001</v>
      </c>
      <c r="E148" t="s">
        <v>1</v>
      </c>
      <c r="F148">
        <v>4</v>
      </c>
      <c r="G148">
        <v>39</v>
      </c>
      <c r="H148">
        <v>0.4</v>
      </c>
      <c r="I148">
        <v>17.9254</v>
      </c>
      <c r="K148">
        <f t="shared" si="9"/>
        <v>3.5784373555054785</v>
      </c>
      <c r="L148">
        <f t="shared" si="10"/>
        <v>4.9639571980796893</v>
      </c>
      <c r="M148">
        <f t="shared" si="8"/>
        <v>6.1193206299101703</v>
      </c>
    </row>
    <row r="149" spans="1:13" x14ac:dyDescent="0.4">
      <c r="A149">
        <v>115127</v>
      </c>
      <c r="B149">
        <v>3015.9502535000001</v>
      </c>
      <c r="C149" t="s">
        <v>0</v>
      </c>
      <c r="D149">
        <v>12007.178388</v>
      </c>
      <c r="E149" t="s">
        <v>1</v>
      </c>
      <c r="F149">
        <v>4</v>
      </c>
      <c r="G149">
        <v>39</v>
      </c>
      <c r="H149">
        <v>0.4</v>
      </c>
      <c r="I149">
        <v>17.927099999999999</v>
      </c>
      <c r="K149">
        <f t="shared" si="9"/>
        <v>5.3915630474092762</v>
      </c>
      <c r="L149">
        <f t="shared" si="10"/>
        <v>5.5248686459362775</v>
      </c>
      <c r="M149">
        <f t="shared" si="8"/>
        <v>7.7196583894003332</v>
      </c>
    </row>
    <row r="150" spans="1:13" x14ac:dyDescent="0.4">
      <c r="A150">
        <v>115127.5</v>
      </c>
      <c r="B150">
        <v>3015.9502757</v>
      </c>
      <c r="C150" t="s">
        <v>0</v>
      </c>
      <c r="D150">
        <v>12007.1783978</v>
      </c>
      <c r="E150" t="s">
        <v>1</v>
      </c>
      <c r="F150">
        <v>4</v>
      </c>
      <c r="G150">
        <v>39</v>
      </c>
      <c r="H150">
        <v>0.4</v>
      </c>
      <c r="I150">
        <v>17.925000000000001</v>
      </c>
      <c r="K150">
        <f t="shared" si="9"/>
        <v>7.8609734896493526</v>
      </c>
      <c r="L150">
        <f t="shared" si="10"/>
        <v>6.3837643552675205</v>
      </c>
      <c r="M150">
        <f t="shared" si="8"/>
        <v>10.12656662193826</v>
      </c>
    </row>
    <row r="151" spans="1:13" x14ac:dyDescent="0.4">
      <c r="A151">
        <v>115128</v>
      </c>
      <c r="B151">
        <v>3015.9502972999999</v>
      </c>
      <c r="C151" t="s">
        <v>0</v>
      </c>
      <c r="D151">
        <v>12007.178409599999</v>
      </c>
      <c r="E151" t="s">
        <v>1</v>
      </c>
      <c r="F151">
        <v>4</v>
      </c>
      <c r="G151">
        <v>39</v>
      </c>
      <c r="H151">
        <v>0.4</v>
      </c>
      <c r="I151">
        <v>17.926200000000001</v>
      </c>
      <c r="K151">
        <f t="shared" si="9"/>
        <v>10.26364310639193</v>
      </c>
      <c r="L151">
        <f t="shared" si="10"/>
        <v>7.417944802379842</v>
      </c>
      <c r="M151">
        <f t="shared" si="8"/>
        <v>12.663659617446321</v>
      </c>
    </row>
    <row r="152" spans="1:13" x14ac:dyDescent="0.4">
      <c r="A152">
        <v>115128.5</v>
      </c>
      <c r="B152">
        <v>3015.9502997</v>
      </c>
      <c r="C152" t="s">
        <v>0</v>
      </c>
      <c r="D152">
        <v>12007.1784106</v>
      </c>
      <c r="E152" t="s">
        <v>1</v>
      </c>
      <c r="F152">
        <v>4</v>
      </c>
      <c r="G152">
        <v>39</v>
      </c>
      <c r="H152">
        <v>0.4</v>
      </c>
      <c r="I152">
        <v>17.925599999999999</v>
      </c>
      <c r="K152">
        <f t="shared" si="9"/>
        <v>10.530606408381924</v>
      </c>
      <c r="L152">
        <f t="shared" si="10"/>
        <v>7.5055872509806969</v>
      </c>
      <c r="M152">
        <f t="shared" si="8"/>
        <v>12.93164766417406</v>
      </c>
    </row>
    <row r="153" spans="1:13" x14ac:dyDescent="0.4">
      <c r="A153">
        <v>115129</v>
      </c>
      <c r="B153">
        <v>3015.9503015</v>
      </c>
      <c r="C153" t="s">
        <v>0</v>
      </c>
      <c r="D153">
        <v>12007.178411000001</v>
      </c>
      <c r="E153" t="s">
        <v>1</v>
      </c>
      <c r="F153">
        <v>4</v>
      </c>
      <c r="G153">
        <v>39</v>
      </c>
      <c r="H153">
        <v>0.4</v>
      </c>
      <c r="I153">
        <v>17.9255</v>
      </c>
      <c r="K153">
        <f t="shared" si="9"/>
        <v>10.73082888487442</v>
      </c>
      <c r="L153">
        <f t="shared" si="10"/>
        <v>7.5406443260734175</v>
      </c>
      <c r="M153">
        <f t="shared" si="8"/>
        <v>13.115334742537012</v>
      </c>
    </row>
    <row r="154" spans="1:13" x14ac:dyDescent="0.4">
      <c r="A154">
        <v>115129.5</v>
      </c>
      <c r="B154">
        <v>3015.9503021999999</v>
      </c>
      <c r="C154" t="s">
        <v>0</v>
      </c>
      <c r="D154">
        <v>12007.178409599999</v>
      </c>
      <c r="E154" t="s">
        <v>1</v>
      </c>
      <c r="F154">
        <v>4</v>
      </c>
      <c r="G154">
        <v>38</v>
      </c>
      <c r="H154">
        <v>0.4</v>
      </c>
      <c r="I154">
        <v>17.93</v>
      </c>
      <c r="K154">
        <f t="shared" si="9"/>
        <v>10.80869316442694</v>
      </c>
      <c r="L154">
        <f t="shared" si="10"/>
        <v>7.417944802379842</v>
      </c>
      <c r="M154">
        <f t="shared" si="8"/>
        <v>13.109300248826546</v>
      </c>
    </row>
    <row r="155" spans="1:13" x14ac:dyDescent="0.4">
      <c r="A155">
        <v>115130</v>
      </c>
      <c r="B155">
        <v>3015.9503069000002</v>
      </c>
      <c r="C155" t="s">
        <v>0</v>
      </c>
      <c r="D155">
        <v>12007.178395299999</v>
      </c>
      <c r="E155" t="s">
        <v>1</v>
      </c>
      <c r="F155">
        <v>4</v>
      </c>
      <c r="G155">
        <v>38</v>
      </c>
      <c r="H155">
        <v>0.4</v>
      </c>
      <c r="I155">
        <v>17.929500000000001</v>
      </c>
      <c r="K155">
        <f t="shared" si="9"/>
        <v>11.331496314351909</v>
      </c>
      <c r="L155">
        <f t="shared" si="10"/>
        <v>6.1646582337653824</v>
      </c>
      <c r="M155">
        <f t="shared" si="8"/>
        <v>12.899837978102758</v>
      </c>
    </row>
    <row r="156" spans="1:13" x14ac:dyDescent="0.4">
      <c r="A156">
        <v>115130.5</v>
      </c>
      <c r="B156">
        <v>3015.9503132999998</v>
      </c>
      <c r="C156" t="s">
        <v>0</v>
      </c>
      <c r="D156">
        <v>12007.1783736</v>
      </c>
      <c r="E156" t="s">
        <v>1</v>
      </c>
      <c r="F156">
        <v>4</v>
      </c>
      <c r="G156">
        <v>38</v>
      </c>
      <c r="H156">
        <v>0.4</v>
      </c>
      <c r="I156">
        <v>17.932200000000002</v>
      </c>
      <c r="K156">
        <f t="shared" si="9"/>
        <v>12.043398385546977</v>
      </c>
      <c r="L156">
        <f t="shared" si="10"/>
        <v>4.2628177686934796</v>
      </c>
      <c r="M156">
        <f t="shared" si="8"/>
        <v>12.775564958235092</v>
      </c>
    </row>
    <row r="157" spans="1:13" x14ac:dyDescent="0.4">
      <c r="A157">
        <v>115131</v>
      </c>
      <c r="B157">
        <v>3015.9503198000002</v>
      </c>
      <c r="C157" t="s">
        <v>0</v>
      </c>
      <c r="D157">
        <v>12007.178353900001</v>
      </c>
      <c r="E157" t="s">
        <v>1</v>
      </c>
      <c r="F157">
        <v>4</v>
      </c>
      <c r="G157">
        <v>38</v>
      </c>
      <c r="H157">
        <v>0.4</v>
      </c>
      <c r="I157">
        <v>17.933700000000002</v>
      </c>
      <c r="K157">
        <f t="shared" si="9"/>
        <v>12.766424011964443</v>
      </c>
      <c r="L157">
        <f t="shared" si="10"/>
        <v>2.5362622008232871</v>
      </c>
      <c r="M157">
        <f t="shared" si="8"/>
        <v>13.015921327535262</v>
      </c>
    </row>
    <row r="158" spans="1:13" x14ac:dyDescent="0.4">
      <c r="A158">
        <v>115131.5</v>
      </c>
      <c r="B158">
        <v>3015.9503236</v>
      </c>
      <c r="C158" t="s">
        <v>0</v>
      </c>
      <c r="D158">
        <v>12007.1783275</v>
      </c>
      <c r="E158" t="s">
        <v>1</v>
      </c>
      <c r="F158">
        <v>4</v>
      </c>
      <c r="G158">
        <v>39</v>
      </c>
      <c r="H158">
        <v>0.4</v>
      </c>
      <c r="I158">
        <v>17.939699999999998</v>
      </c>
      <c r="K158">
        <f t="shared" si="9"/>
        <v>13.189115873059476</v>
      </c>
      <c r="L158">
        <f t="shared" si="10"/>
        <v>0.2225022592114923</v>
      </c>
      <c r="M158">
        <f t="shared" si="8"/>
        <v>13.190992561909193</v>
      </c>
    </row>
    <row r="159" spans="1:13" x14ac:dyDescent="0.4">
      <c r="A159">
        <v>115132</v>
      </c>
      <c r="B159">
        <v>3015.9503273999999</v>
      </c>
      <c r="C159" t="s">
        <v>0</v>
      </c>
      <c r="D159">
        <v>12007.1783123</v>
      </c>
      <c r="E159" t="s">
        <v>1</v>
      </c>
      <c r="F159">
        <v>4</v>
      </c>
      <c r="G159">
        <v>39</v>
      </c>
      <c r="H159">
        <v>0.4</v>
      </c>
      <c r="I159">
        <v>17.941400000000002</v>
      </c>
      <c r="K159">
        <f t="shared" si="9"/>
        <v>13.611807734154509</v>
      </c>
      <c r="L159">
        <f t="shared" si="10"/>
        <v>-1.1096624493754839</v>
      </c>
      <c r="M159">
        <f t="shared" si="8"/>
        <v>13.656963811299439</v>
      </c>
    </row>
    <row r="160" spans="1:13" x14ac:dyDescent="0.4">
      <c r="A160">
        <v>115132.5</v>
      </c>
      <c r="B160">
        <v>3015.9503298</v>
      </c>
      <c r="C160" t="s">
        <v>0</v>
      </c>
      <c r="D160">
        <v>12007.178301899999</v>
      </c>
      <c r="E160" t="s">
        <v>1</v>
      </c>
      <c r="F160">
        <v>4</v>
      </c>
      <c r="G160">
        <v>38</v>
      </c>
      <c r="H160">
        <v>0.4</v>
      </c>
      <c r="I160">
        <v>17.947700000000001</v>
      </c>
      <c r="K160">
        <f t="shared" si="9"/>
        <v>13.878771036144505</v>
      </c>
      <c r="L160">
        <f t="shared" si="10"/>
        <v>-2.0211436916354923</v>
      </c>
      <c r="M160">
        <f t="shared" si="8"/>
        <v>14.025166925778871</v>
      </c>
    </row>
    <row r="161" spans="1:13" x14ac:dyDescent="0.4">
      <c r="A161">
        <v>115133</v>
      </c>
      <c r="B161">
        <v>3015.9503278000002</v>
      </c>
      <c r="C161" t="s">
        <v>0</v>
      </c>
      <c r="D161">
        <v>12007.1783031</v>
      </c>
      <c r="E161" t="s">
        <v>1</v>
      </c>
      <c r="F161">
        <v>4</v>
      </c>
      <c r="G161">
        <v>39</v>
      </c>
      <c r="H161">
        <v>0.4</v>
      </c>
      <c r="I161">
        <v>17.940999999999999</v>
      </c>
      <c r="K161">
        <f t="shared" si="9"/>
        <v>13.656301651541966</v>
      </c>
      <c r="L161">
        <f t="shared" si="10"/>
        <v>-1.9159727851985926</v>
      </c>
      <c r="M161">
        <f t="shared" si="8"/>
        <v>13.790051722583549</v>
      </c>
    </row>
    <row r="162" spans="1:13" x14ac:dyDescent="0.4">
      <c r="A162">
        <v>115133.5</v>
      </c>
      <c r="B162">
        <v>3015.9503049</v>
      </c>
      <c r="C162" t="s">
        <v>0</v>
      </c>
      <c r="D162">
        <v>12007.178288499999</v>
      </c>
      <c r="E162" t="s">
        <v>1</v>
      </c>
      <c r="F162">
        <v>4</v>
      </c>
      <c r="G162">
        <v>37</v>
      </c>
      <c r="H162">
        <v>0.4</v>
      </c>
      <c r="I162">
        <v>17.945900000000002</v>
      </c>
      <c r="K162">
        <f t="shared" si="9"/>
        <v>11.109026879165684</v>
      </c>
      <c r="L162">
        <f t="shared" si="10"/>
        <v>-3.1955521202774348</v>
      </c>
      <c r="M162">
        <f t="shared" si="8"/>
        <v>11.559499623921239</v>
      </c>
    </row>
    <row r="163" spans="1:13" x14ac:dyDescent="0.4">
      <c r="A163">
        <v>115134</v>
      </c>
      <c r="B163">
        <v>3015.9502821000001</v>
      </c>
      <c r="C163" t="s">
        <v>0</v>
      </c>
      <c r="D163">
        <v>12007.178279399999</v>
      </c>
      <c r="E163" t="s">
        <v>1</v>
      </c>
      <c r="F163">
        <v>4</v>
      </c>
      <c r="G163">
        <v>37</v>
      </c>
      <c r="H163">
        <v>0.4</v>
      </c>
      <c r="I163">
        <v>17.9436</v>
      </c>
      <c r="K163">
        <f t="shared" si="9"/>
        <v>8.5728756114281097</v>
      </c>
      <c r="L163">
        <f t="shared" si="10"/>
        <v>-3.9930981474722054</v>
      </c>
      <c r="M163">
        <f t="shared" si="8"/>
        <v>9.4572210011379578</v>
      </c>
    </row>
    <row r="164" spans="1:13" x14ac:dyDescent="0.4">
      <c r="A164">
        <v>115134.5</v>
      </c>
      <c r="B164">
        <v>3015.9502560000001</v>
      </c>
      <c r="C164" t="s">
        <v>0</v>
      </c>
      <c r="D164">
        <v>12007.178264599999</v>
      </c>
      <c r="E164" t="s">
        <v>1</v>
      </c>
      <c r="F164">
        <v>4</v>
      </c>
      <c r="G164">
        <v>37</v>
      </c>
      <c r="H164">
        <v>0.4</v>
      </c>
      <c r="I164">
        <v>17.943300000000001</v>
      </c>
      <c r="K164">
        <f t="shared" si="9"/>
        <v>5.6696498034542913</v>
      </c>
      <c r="L164">
        <f t="shared" si="10"/>
        <v>-5.290205940387092</v>
      </c>
      <c r="M164">
        <f t="shared" si="8"/>
        <v>7.7544314933795224</v>
      </c>
    </row>
    <row r="165" spans="1:13" x14ac:dyDescent="0.4">
      <c r="A165">
        <v>115135</v>
      </c>
      <c r="B165">
        <v>3015.9502303999998</v>
      </c>
      <c r="C165" t="s">
        <v>0</v>
      </c>
      <c r="D165">
        <v>12007.178250000001</v>
      </c>
      <c r="E165" t="s">
        <v>1</v>
      </c>
      <c r="F165">
        <v>4</v>
      </c>
      <c r="G165">
        <v>38</v>
      </c>
      <c r="H165">
        <v>0.4</v>
      </c>
      <c r="I165">
        <v>17.9376</v>
      </c>
      <c r="K165">
        <f t="shared" si="9"/>
        <v>2.8220413163392641</v>
      </c>
      <c r="L165">
        <f t="shared" si="10"/>
        <v>-6.5697851160453027</v>
      </c>
      <c r="M165">
        <f t="shared" si="8"/>
        <v>7.1502443078636295</v>
      </c>
    </row>
    <row r="166" spans="1:13" x14ac:dyDescent="0.4">
      <c r="A166">
        <v>115135.5</v>
      </c>
      <c r="B166">
        <v>3015.9502220999998</v>
      </c>
      <c r="C166" t="s">
        <v>0</v>
      </c>
      <c r="D166">
        <v>12007.1782461</v>
      </c>
      <c r="E166" t="s">
        <v>1</v>
      </c>
      <c r="F166">
        <v>4</v>
      </c>
      <c r="G166">
        <v>38</v>
      </c>
      <c r="H166">
        <v>0.4</v>
      </c>
      <c r="I166">
        <v>17.938800000000001</v>
      </c>
      <c r="K166">
        <f t="shared" si="9"/>
        <v>1.898793264012991</v>
      </c>
      <c r="L166">
        <f t="shared" si="10"/>
        <v>-6.911590601820385</v>
      </c>
      <c r="M166">
        <f t="shared" si="8"/>
        <v>7.1676705076777196</v>
      </c>
    </row>
    <row r="167" spans="1:13" x14ac:dyDescent="0.4">
      <c r="A167">
        <v>115136</v>
      </c>
      <c r="B167">
        <v>3015.9501998000001</v>
      </c>
      <c r="C167" t="s">
        <v>0</v>
      </c>
      <c r="D167">
        <v>12007.178236</v>
      </c>
      <c r="E167" t="s">
        <v>1</v>
      </c>
      <c r="F167">
        <v>4</v>
      </c>
      <c r="G167">
        <v>38</v>
      </c>
      <c r="H167">
        <v>0.4</v>
      </c>
      <c r="I167">
        <v>17.934000000000001</v>
      </c>
      <c r="K167">
        <f t="shared" si="9"/>
        <v>-0.58174063228210593</v>
      </c>
      <c r="L167">
        <f t="shared" si="10"/>
        <v>-7.7967790776160104</v>
      </c>
      <c r="M167">
        <f t="shared" si="8"/>
        <v>7.8184516464833846</v>
      </c>
    </row>
    <row r="168" spans="1:13" x14ac:dyDescent="0.4">
      <c r="A168">
        <v>115136.5</v>
      </c>
      <c r="B168">
        <v>3015.9501704999998</v>
      </c>
      <c r="C168" t="s">
        <v>0</v>
      </c>
      <c r="D168">
        <v>12007.178221</v>
      </c>
      <c r="E168" t="s">
        <v>1</v>
      </c>
      <c r="F168">
        <v>4</v>
      </c>
      <c r="G168">
        <v>38</v>
      </c>
      <c r="H168">
        <v>0.4</v>
      </c>
      <c r="I168">
        <v>17.927499999999998</v>
      </c>
      <c r="K168">
        <f t="shared" si="9"/>
        <v>-3.8409175264371456</v>
      </c>
      <c r="L168">
        <f t="shared" si="10"/>
        <v>-9.1114153283669417</v>
      </c>
      <c r="M168">
        <f t="shared" si="8"/>
        <v>9.887898499220757</v>
      </c>
    </row>
    <row r="169" spans="1:13" x14ac:dyDescent="0.4">
      <c r="A169">
        <v>115137</v>
      </c>
      <c r="B169">
        <v>3015.9501642</v>
      </c>
      <c r="C169" t="s">
        <v>0</v>
      </c>
      <c r="D169">
        <v>12007.1782186</v>
      </c>
      <c r="E169" t="s">
        <v>1</v>
      </c>
      <c r="F169">
        <v>4</v>
      </c>
      <c r="G169">
        <v>37</v>
      </c>
      <c r="H169">
        <v>0.5</v>
      </c>
      <c r="I169">
        <v>17.9283</v>
      </c>
      <c r="K169">
        <f t="shared" si="9"/>
        <v>-4.5416961435771945</v>
      </c>
      <c r="L169">
        <f t="shared" si="10"/>
        <v>-9.3217571412407416</v>
      </c>
      <c r="M169">
        <f t="shared" si="8"/>
        <v>10.369289274625176</v>
      </c>
    </row>
    <row r="170" spans="1:13" x14ac:dyDescent="0.4">
      <c r="A170">
        <v>115137.5</v>
      </c>
      <c r="B170">
        <v>3015.9501608</v>
      </c>
      <c r="C170" t="s">
        <v>0</v>
      </c>
      <c r="D170">
        <v>12007.1782164</v>
      </c>
      <c r="E170" t="s">
        <v>1</v>
      </c>
      <c r="F170">
        <v>4</v>
      </c>
      <c r="G170">
        <v>38</v>
      </c>
      <c r="H170">
        <v>0.4</v>
      </c>
      <c r="I170">
        <v>17.929099999999998</v>
      </c>
      <c r="K170">
        <f t="shared" si="9"/>
        <v>-4.9198941378684573</v>
      </c>
      <c r="L170">
        <f t="shared" si="10"/>
        <v>-9.5145704962784965</v>
      </c>
      <c r="M170">
        <f t="shared" si="8"/>
        <v>10.711321583095414</v>
      </c>
    </row>
    <row r="171" spans="1:13" x14ac:dyDescent="0.4">
      <c r="A171">
        <v>115138</v>
      </c>
      <c r="B171">
        <v>3015.9501596</v>
      </c>
      <c r="C171" t="s">
        <v>0</v>
      </c>
      <c r="D171">
        <v>12007.1782153</v>
      </c>
      <c r="E171" t="s">
        <v>1</v>
      </c>
      <c r="F171">
        <v>4</v>
      </c>
      <c r="G171">
        <v>39</v>
      </c>
      <c r="H171">
        <v>0.4</v>
      </c>
      <c r="I171">
        <v>17.932300000000001</v>
      </c>
      <c r="K171">
        <f t="shared" si="9"/>
        <v>-5.0533757888634554</v>
      </c>
      <c r="L171">
        <f t="shared" si="10"/>
        <v>-9.6109770940870582</v>
      </c>
      <c r="M171">
        <f t="shared" si="8"/>
        <v>10.858521426351631</v>
      </c>
    </row>
    <row r="172" spans="1:13" x14ac:dyDescent="0.4">
      <c r="A172">
        <v>115138.5</v>
      </c>
      <c r="B172">
        <v>3015.9501559999999</v>
      </c>
      <c r="C172" t="s">
        <v>0</v>
      </c>
      <c r="D172">
        <v>12007.178211300001</v>
      </c>
      <c r="E172" t="s">
        <v>1</v>
      </c>
      <c r="F172">
        <v>4</v>
      </c>
      <c r="G172">
        <v>39</v>
      </c>
      <c r="H172">
        <v>0.4</v>
      </c>
      <c r="I172">
        <v>17.933800000000002</v>
      </c>
      <c r="K172">
        <f t="shared" si="9"/>
        <v>-5.453820741848447</v>
      </c>
      <c r="L172">
        <f t="shared" si="10"/>
        <v>-9.9615467290698465</v>
      </c>
      <c r="M172">
        <f t="shared" si="8"/>
        <v>11.356785369093602</v>
      </c>
    </row>
    <row r="173" spans="1:13" x14ac:dyDescent="0.4">
      <c r="A173">
        <v>115139</v>
      </c>
      <c r="B173">
        <v>3015.9501599999999</v>
      </c>
      <c r="C173" t="s">
        <v>0</v>
      </c>
      <c r="D173">
        <v>12007.1782141</v>
      </c>
      <c r="E173" t="s">
        <v>1</v>
      </c>
      <c r="F173">
        <v>4</v>
      </c>
      <c r="G173">
        <v>39</v>
      </c>
      <c r="H173">
        <v>0.4</v>
      </c>
      <c r="I173">
        <v>17.9283</v>
      </c>
      <c r="K173">
        <f t="shared" si="9"/>
        <v>-5.0088819220596852</v>
      </c>
      <c r="L173">
        <f t="shared" si="10"/>
        <v>-9.7161480005239582</v>
      </c>
      <c r="M173">
        <f t="shared" si="8"/>
        <v>10.931259308845529</v>
      </c>
    </row>
    <row r="174" spans="1:13" x14ac:dyDescent="0.4">
      <c r="A174">
        <v>115139.5</v>
      </c>
      <c r="B174">
        <v>3015.9501575999998</v>
      </c>
      <c r="C174" t="s">
        <v>0</v>
      </c>
      <c r="D174">
        <v>12007.178229499999</v>
      </c>
      <c r="E174" t="s">
        <v>1</v>
      </c>
      <c r="F174">
        <v>4</v>
      </c>
      <c r="G174">
        <v>39</v>
      </c>
      <c r="H174">
        <v>0.4</v>
      </c>
      <c r="I174">
        <v>17.9269</v>
      </c>
      <c r="K174">
        <f t="shared" si="9"/>
        <v>-5.2758452240496796</v>
      </c>
      <c r="L174">
        <f t="shared" si="10"/>
        <v>-8.3664548341009368</v>
      </c>
      <c r="M174">
        <f t="shared" si="8"/>
        <v>9.8910115417574325</v>
      </c>
    </row>
    <row r="175" spans="1:13" x14ac:dyDescent="0.4">
      <c r="A175">
        <v>115140</v>
      </c>
      <c r="B175">
        <v>3015.9501519999999</v>
      </c>
      <c r="C175" t="s">
        <v>0</v>
      </c>
      <c r="D175">
        <v>12007.178249000001</v>
      </c>
      <c r="E175" t="s">
        <v>1</v>
      </c>
      <c r="F175">
        <v>4</v>
      </c>
      <c r="G175">
        <v>39</v>
      </c>
      <c r="H175">
        <v>0.4</v>
      </c>
      <c r="I175">
        <v>17.9251</v>
      </c>
      <c r="K175">
        <f t="shared" si="9"/>
        <v>-5.8987595616372088</v>
      </c>
      <c r="L175">
        <f t="shared" si="10"/>
        <v>-6.6574275646461576</v>
      </c>
      <c r="M175">
        <f t="shared" si="8"/>
        <v>8.894757227969567</v>
      </c>
    </row>
    <row r="176" spans="1:13" x14ac:dyDescent="0.4">
      <c r="A176">
        <v>115140.5</v>
      </c>
      <c r="B176">
        <v>3015.9501421999998</v>
      </c>
      <c r="C176" t="s">
        <v>0</v>
      </c>
      <c r="D176">
        <v>12007.178273899999</v>
      </c>
      <c r="E176" t="s">
        <v>1</v>
      </c>
      <c r="F176">
        <v>4</v>
      </c>
      <c r="G176">
        <v>39</v>
      </c>
      <c r="H176">
        <v>0.4</v>
      </c>
      <c r="I176">
        <v>17.927199999999999</v>
      </c>
      <c r="K176">
        <f t="shared" si="9"/>
        <v>-6.9888596777072296</v>
      </c>
      <c r="L176">
        <f t="shared" si="10"/>
        <v>-4.4751314553562764</v>
      </c>
      <c r="M176">
        <f t="shared" si="8"/>
        <v>8.2988530013129651</v>
      </c>
    </row>
    <row r="177" spans="1:13" x14ac:dyDescent="0.4">
      <c r="A177">
        <v>115141</v>
      </c>
      <c r="B177">
        <v>3015.9501303000002</v>
      </c>
      <c r="C177" t="s">
        <v>0</v>
      </c>
      <c r="D177">
        <v>12007.178309999999</v>
      </c>
      <c r="E177" t="s">
        <v>1</v>
      </c>
      <c r="F177">
        <v>4</v>
      </c>
      <c r="G177">
        <v>39</v>
      </c>
      <c r="H177">
        <v>0.4</v>
      </c>
      <c r="I177">
        <v>17.924299999999999</v>
      </c>
      <c r="K177">
        <f t="shared" si="9"/>
        <v>-8.3125526324348069</v>
      </c>
      <c r="L177">
        <f t="shared" si="10"/>
        <v>-1.3112401130415767</v>
      </c>
      <c r="M177">
        <f t="shared" si="8"/>
        <v>8.4153361133734954</v>
      </c>
    </row>
    <row r="178" spans="1:13" x14ac:dyDescent="0.4">
      <c r="A178">
        <v>115141.5</v>
      </c>
      <c r="B178">
        <v>3015.9501221</v>
      </c>
      <c r="C178" t="s">
        <v>0</v>
      </c>
      <c r="D178">
        <v>12007.1783383</v>
      </c>
      <c r="E178" t="s">
        <v>1</v>
      </c>
      <c r="F178">
        <v>4</v>
      </c>
      <c r="G178">
        <v>39</v>
      </c>
      <c r="H178">
        <v>0.4</v>
      </c>
      <c r="I178">
        <v>17.925599999999999</v>
      </c>
      <c r="K178">
        <f t="shared" si="9"/>
        <v>-9.2246772307060603</v>
      </c>
      <c r="L178">
        <f t="shared" si="10"/>
        <v>1.1690404171435902</v>
      </c>
      <c r="M178">
        <f t="shared" si="8"/>
        <v>9.2984582328266701</v>
      </c>
    </row>
    <row r="179" spans="1:13" x14ac:dyDescent="0.4">
      <c r="A179">
        <v>115142</v>
      </c>
      <c r="B179">
        <v>3015.9501190999999</v>
      </c>
      <c r="C179" t="s">
        <v>0</v>
      </c>
      <c r="D179">
        <v>12007.178345099999</v>
      </c>
      <c r="E179" t="s">
        <v>1</v>
      </c>
      <c r="F179">
        <v>4</v>
      </c>
      <c r="G179">
        <v>38</v>
      </c>
      <c r="H179">
        <v>0.4</v>
      </c>
      <c r="I179">
        <v>17.923100000000002</v>
      </c>
      <c r="K179">
        <f t="shared" si="9"/>
        <v>-9.5583813581935537</v>
      </c>
      <c r="L179">
        <f t="shared" si="10"/>
        <v>1.7650087806722681</v>
      </c>
      <c r="M179">
        <f t="shared" si="8"/>
        <v>9.7199748036973972</v>
      </c>
    </row>
    <row r="180" spans="1:13" x14ac:dyDescent="0.4">
      <c r="A180">
        <v>115142.5</v>
      </c>
      <c r="B180">
        <v>3015.9501184999999</v>
      </c>
      <c r="C180" t="s">
        <v>0</v>
      </c>
      <c r="D180">
        <v>12007.1783449</v>
      </c>
      <c r="E180" t="s">
        <v>1</v>
      </c>
      <c r="F180">
        <v>4</v>
      </c>
      <c r="G180">
        <v>38</v>
      </c>
      <c r="H180">
        <v>0.4</v>
      </c>
      <c r="I180">
        <v>17.923100000000002</v>
      </c>
      <c r="K180">
        <f t="shared" si="9"/>
        <v>-9.6251221836910528</v>
      </c>
      <c r="L180">
        <f t="shared" si="10"/>
        <v>1.7474803228362235</v>
      </c>
      <c r="M180">
        <f t="shared" si="8"/>
        <v>9.7824672005420705</v>
      </c>
    </row>
    <row r="181" spans="1:13" x14ac:dyDescent="0.4">
      <c r="A181">
        <v>115143</v>
      </c>
      <c r="B181">
        <v>3015.9501202000001</v>
      </c>
      <c r="C181" t="s">
        <v>0</v>
      </c>
      <c r="D181">
        <v>12007.178345099999</v>
      </c>
      <c r="E181" t="s">
        <v>1</v>
      </c>
      <c r="F181">
        <v>4</v>
      </c>
      <c r="G181">
        <v>39</v>
      </c>
      <c r="H181">
        <v>0.4</v>
      </c>
      <c r="I181">
        <v>17.913900000000002</v>
      </c>
      <c r="K181">
        <f t="shared" si="9"/>
        <v>-9.4360231612535763</v>
      </c>
      <c r="L181">
        <f t="shared" si="10"/>
        <v>1.7650087806722681</v>
      </c>
      <c r="M181">
        <f t="shared" si="8"/>
        <v>9.5996765099436629</v>
      </c>
    </row>
    <row r="182" spans="1:13" x14ac:dyDescent="0.4">
      <c r="A182">
        <v>115143.5</v>
      </c>
      <c r="B182">
        <v>3015.9501190000001</v>
      </c>
      <c r="C182" t="s">
        <v>0</v>
      </c>
      <c r="D182">
        <v>12007.1783459</v>
      </c>
      <c r="E182" t="s">
        <v>1</v>
      </c>
      <c r="F182">
        <v>4</v>
      </c>
      <c r="G182">
        <v>39</v>
      </c>
      <c r="H182">
        <v>0.4</v>
      </c>
      <c r="I182">
        <v>17.927299999999999</v>
      </c>
      <c r="K182">
        <f t="shared" si="9"/>
        <v>-9.5695048122485744</v>
      </c>
      <c r="L182">
        <f t="shared" si="10"/>
        <v>1.8351227714370784</v>
      </c>
      <c r="M182">
        <f t="shared" si="8"/>
        <v>9.7438748933827934</v>
      </c>
    </row>
    <row r="183" spans="1:13" x14ac:dyDescent="0.4">
      <c r="A183">
        <v>115144</v>
      </c>
      <c r="B183">
        <v>3015.9501194999998</v>
      </c>
      <c r="C183" t="s">
        <v>0</v>
      </c>
      <c r="D183">
        <v>12007.178345300001</v>
      </c>
      <c r="E183" t="s">
        <v>1</v>
      </c>
      <c r="F183">
        <v>4</v>
      </c>
      <c r="G183">
        <v>39</v>
      </c>
      <c r="H183">
        <v>0.4</v>
      </c>
      <c r="I183">
        <v>17.9222</v>
      </c>
      <c r="K183">
        <f t="shared" si="9"/>
        <v>-9.5138874913897826</v>
      </c>
      <c r="L183">
        <f t="shared" si="10"/>
        <v>1.7825373979289443</v>
      </c>
      <c r="M183">
        <f t="shared" si="8"/>
        <v>9.6794366971347188</v>
      </c>
    </row>
    <row r="184" spans="1:13" x14ac:dyDescent="0.4">
      <c r="A184">
        <v>115144.5</v>
      </c>
      <c r="B184">
        <v>3015.9501187999999</v>
      </c>
      <c r="C184" t="s">
        <v>0</v>
      </c>
      <c r="D184">
        <v>12007.1783459</v>
      </c>
      <c r="E184" t="s">
        <v>1</v>
      </c>
      <c r="F184">
        <v>4</v>
      </c>
      <c r="G184">
        <v>39</v>
      </c>
      <c r="H184">
        <v>0.4</v>
      </c>
      <c r="I184">
        <v>17.9222</v>
      </c>
      <c r="K184">
        <f t="shared" si="9"/>
        <v>-9.5917517709423024</v>
      </c>
      <c r="L184">
        <f t="shared" si="10"/>
        <v>1.8351227714370784</v>
      </c>
      <c r="M184">
        <f t="shared" si="8"/>
        <v>9.765724633718774</v>
      </c>
    </row>
    <row r="185" spans="1:13" x14ac:dyDescent="0.4">
      <c r="A185">
        <v>115145</v>
      </c>
      <c r="B185">
        <v>3015.9501186000002</v>
      </c>
      <c r="C185" t="s">
        <v>0</v>
      </c>
      <c r="D185">
        <v>12007.1783457</v>
      </c>
      <c r="E185" t="s">
        <v>1</v>
      </c>
      <c r="F185">
        <v>4</v>
      </c>
      <c r="G185">
        <v>39</v>
      </c>
      <c r="H185">
        <v>0.4</v>
      </c>
      <c r="I185">
        <v>17.925000000000001</v>
      </c>
      <c r="K185">
        <f t="shared" si="9"/>
        <v>-9.6139986790523437</v>
      </c>
      <c r="L185">
        <f t="shared" si="10"/>
        <v>1.8175943136010337</v>
      </c>
      <c r="M185">
        <f t="shared" si="8"/>
        <v>9.7843047627133437</v>
      </c>
    </row>
    <row r="186" spans="1:13" x14ac:dyDescent="0.4">
      <c r="A186">
        <v>115145.5</v>
      </c>
      <c r="B186">
        <v>3015.9501178</v>
      </c>
      <c r="C186" t="s">
        <v>0</v>
      </c>
      <c r="D186">
        <v>12007.1783438</v>
      </c>
      <c r="E186" t="s">
        <v>1</v>
      </c>
      <c r="F186">
        <v>4</v>
      </c>
      <c r="G186">
        <v>39</v>
      </c>
      <c r="H186">
        <v>0.4</v>
      </c>
      <c r="I186">
        <v>17.930199999999999</v>
      </c>
      <c r="K186">
        <f t="shared" si="9"/>
        <v>-9.7029864632435707</v>
      </c>
      <c r="L186">
        <f t="shared" si="10"/>
        <v>1.6510737250276617</v>
      </c>
      <c r="M186">
        <f t="shared" si="8"/>
        <v>9.8424585724992859</v>
      </c>
    </row>
    <row r="187" spans="1:13" x14ac:dyDescent="0.4">
      <c r="A187">
        <v>115146</v>
      </c>
      <c r="B187">
        <v>3015.9501190999999</v>
      </c>
      <c r="C187" t="s">
        <v>0</v>
      </c>
      <c r="D187">
        <v>12007.1783454</v>
      </c>
      <c r="E187" t="s">
        <v>1</v>
      </c>
      <c r="F187">
        <v>4</v>
      </c>
      <c r="G187">
        <v>39</v>
      </c>
      <c r="H187">
        <v>0.4</v>
      </c>
      <c r="I187">
        <v>17.9253</v>
      </c>
      <c r="K187">
        <f t="shared" si="9"/>
        <v>-9.5583813581935537</v>
      </c>
      <c r="L187">
        <f t="shared" si="10"/>
        <v>1.7913015471366509</v>
      </c>
      <c r="M187">
        <f t="shared" si="8"/>
        <v>9.7247835668171145</v>
      </c>
    </row>
    <row r="188" spans="1:13" x14ac:dyDescent="0.4">
      <c r="A188">
        <v>115146.5</v>
      </c>
      <c r="B188">
        <v>3015.9501193000001</v>
      </c>
      <c r="C188" t="s">
        <v>0</v>
      </c>
      <c r="D188">
        <v>12007.178346000001</v>
      </c>
      <c r="E188" t="s">
        <v>1</v>
      </c>
      <c r="F188">
        <v>4</v>
      </c>
      <c r="G188">
        <v>39</v>
      </c>
      <c r="H188">
        <v>0.4</v>
      </c>
      <c r="I188">
        <v>17.922799999999999</v>
      </c>
      <c r="K188">
        <f t="shared" si="9"/>
        <v>-9.536134399499824</v>
      </c>
      <c r="L188">
        <f t="shared" si="10"/>
        <v>1.8438870800654164</v>
      </c>
      <c r="M188">
        <f t="shared" si="8"/>
        <v>9.712763708098537</v>
      </c>
    </row>
    <row r="189" spans="1:13" x14ac:dyDescent="0.4">
      <c r="A189">
        <v>115147</v>
      </c>
      <c r="B189">
        <v>3015.9501197999998</v>
      </c>
      <c r="C189" t="s">
        <v>0</v>
      </c>
      <c r="D189">
        <v>12007.1783461</v>
      </c>
      <c r="E189" t="s">
        <v>1</v>
      </c>
      <c r="F189">
        <v>4</v>
      </c>
      <c r="G189">
        <v>39</v>
      </c>
      <c r="H189">
        <v>0.4</v>
      </c>
      <c r="I189">
        <v>17.9208</v>
      </c>
      <c r="K189">
        <f t="shared" si="9"/>
        <v>-9.480517078641034</v>
      </c>
      <c r="L189">
        <f t="shared" si="10"/>
        <v>1.8526512292731232</v>
      </c>
      <c r="M189">
        <f t="shared" si="8"/>
        <v>9.6598406123357723</v>
      </c>
    </row>
    <row r="190" spans="1:13" x14ac:dyDescent="0.4">
      <c r="A190">
        <v>115147.5</v>
      </c>
      <c r="B190">
        <v>3015.9501196000001</v>
      </c>
      <c r="C190" t="s">
        <v>0</v>
      </c>
      <c r="D190">
        <v>12007.178345800001</v>
      </c>
      <c r="E190" t="s">
        <v>1</v>
      </c>
      <c r="F190">
        <v>4</v>
      </c>
      <c r="G190">
        <v>39</v>
      </c>
      <c r="H190">
        <v>0.4</v>
      </c>
      <c r="I190">
        <v>17.9208</v>
      </c>
      <c r="K190">
        <f t="shared" si="9"/>
        <v>-9.5027639867510754</v>
      </c>
      <c r="L190">
        <f t="shared" si="10"/>
        <v>1.8263586222293717</v>
      </c>
      <c r="M190">
        <f t="shared" si="8"/>
        <v>9.6766786246565388</v>
      </c>
    </row>
    <row r="191" spans="1:13" x14ac:dyDescent="0.4">
      <c r="A191">
        <v>115148</v>
      </c>
      <c r="B191">
        <v>3015.9501197</v>
      </c>
      <c r="C191" t="s">
        <v>0</v>
      </c>
      <c r="D191">
        <v>12007.1783462</v>
      </c>
      <c r="E191" t="s">
        <v>1</v>
      </c>
      <c r="F191">
        <v>4</v>
      </c>
      <c r="G191">
        <v>39</v>
      </c>
      <c r="H191">
        <v>0.4</v>
      </c>
      <c r="I191">
        <v>17.9223</v>
      </c>
      <c r="K191">
        <f t="shared" si="9"/>
        <v>-9.4916405326960547</v>
      </c>
      <c r="L191">
        <f t="shared" si="10"/>
        <v>1.8614155379014612</v>
      </c>
      <c r="M191">
        <f t="shared" si="8"/>
        <v>9.6724406334006332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E940-6237-4391-9310-060D8944251E}">
  <dimension ref="A1:R101"/>
  <sheetViews>
    <sheetView topLeftCell="J7" zoomScale="130" zoomScaleNormal="130" workbookViewId="0">
      <selection activeCell="Q23" sqref="Q23:R27"/>
    </sheetView>
  </sheetViews>
  <sheetFormatPr defaultRowHeight="13.9" x14ac:dyDescent="0.4"/>
  <sheetData>
    <row r="1" spans="1:13" x14ac:dyDescent="0.4">
      <c r="A1">
        <v>115210</v>
      </c>
      <c r="B1">
        <v>3015.9501212999999</v>
      </c>
      <c r="C1" t="s">
        <v>0</v>
      </c>
      <c r="D1">
        <v>12007.178345300001</v>
      </c>
      <c r="E1" t="s">
        <v>1</v>
      </c>
      <c r="F1">
        <v>4</v>
      </c>
      <c r="G1">
        <v>39</v>
      </c>
      <c r="H1">
        <v>0.4</v>
      </c>
      <c r="I1">
        <v>17.923100000000002</v>
      </c>
      <c r="K1">
        <f>(B1-AVERAGE(B:B))/0.00000899</f>
        <v>-10.239319687325132</v>
      </c>
      <c r="L1">
        <f>(D1-AVERAGE(D:D))/0.00001141</f>
        <v>2.0917906255708596</v>
      </c>
      <c r="M1">
        <f>SQRT(K1^2+L1^2)</f>
        <v>10.450801676449045</v>
      </c>
    </row>
    <row r="2" spans="1:13" x14ac:dyDescent="0.4">
      <c r="A2">
        <v>115211</v>
      </c>
      <c r="B2">
        <v>3015.9501197999998</v>
      </c>
      <c r="C2" t="s">
        <v>0</v>
      </c>
      <c r="D2">
        <v>12007.178344399999</v>
      </c>
      <c r="E2" t="s">
        <v>1</v>
      </c>
      <c r="F2">
        <v>4</v>
      </c>
      <c r="G2">
        <v>39</v>
      </c>
      <c r="H2">
        <v>0.4</v>
      </c>
      <c r="I2">
        <v>17.930499999999999</v>
      </c>
      <c r="K2">
        <f t="shared" ref="K2:K65" si="0">(B2-AVERAGE(B:B))/0.00000899</f>
        <v>-10.406171751068879</v>
      </c>
      <c r="L2">
        <f t="shared" ref="L2:L65" si="1">(D2-AVERAGE(D:D))/0.00001141</f>
        <v>2.0129123261777111</v>
      </c>
      <c r="M2">
        <f t="shared" ref="M2:M65" si="2">SQRT(K2^2+L2^2)</f>
        <v>10.599067248848934</v>
      </c>
    </row>
    <row r="3" spans="1:13" x14ac:dyDescent="0.4">
      <c r="A3">
        <v>115212</v>
      </c>
      <c r="B3">
        <v>3015.9501200999998</v>
      </c>
      <c r="C3" t="s">
        <v>0</v>
      </c>
      <c r="D3">
        <v>12007.1783447</v>
      </c>
      <c r="E3" t="s">
        <v>1</v>
      </c>
      <c r="F3">
        <v>4</v>
      </c>
      <c r="G3">
        <v>39</v>
      </c>
      <c r="H3">
        <v>0.4</v>
      </c>
      <c r="I3">
        <v>17.927900000000001</v>
      </c>
      <c r="K3">
        <f t="shared" si="0"/>
        <v>-10.37280133832013</v>
      </c>
      <c r="L3">
        <f t="shared" si="1"/>
        <v>2.0392050926420939</v>
      </c>
      <c r="M3">
        <f t="shared" si="2"/>
        <v>10.57134641444094</v>
      </c>
    </row>
    <row r="4" spans="1:13" x14ac:dyDescent="0.4">
      <c r="A4">
        <v>115213</v>
      </c>
      <c r="B4">
        <v>3015.9501211000002</v>
      </c>
      <c r="C4" t="s">
        <v>0</v>
      </c>
      <c r="D4">
        <v>12007.178346000001</v>
      </c>
      <c r="E4" t="s">
        <v>1</v>
      </c>
      <c r="F4">
        <v>4</v>
      </c>
      <c r="G4">
        <v>39</v>
      </c>
      <c r="H4">
        <v>0.4</v>
      </c>
      <c r="I4">
        <v>17.925799999999999</v>
      </c>
      <c r="K4">
        <f t="shared" si="0"/>
        <v>-10.261566595435173</v>
      </c>
      <c r="L4">
        <f t="shared" si="1"/>
        <v>2.1531403077073317</v>
      </c>
      <c r="M4">
        <f t="shared" si="2"/>
        <v>10.485025616431514</v>
      </c>
    </row>
    <row r="5" spans="1:13" x14ac:dyDescent="0.4">
      <c r="A5">
        <v>115214</v>
      </c>
      <c r="B5">
        <v>3015.9501218</v>
      </c>
      <c r="C5" t="s">
        <v>0</v>
      </c>
      <c r="D5">
        <v>12007.1783457</v>
      </c>
      <c r="E5" t="s">
        <v>1</v>
      </c>
      <c r="F5">
        <v>4</v>
      </c>
      <c r="G5">
        <v>39</v>
      </c>
      <c r="H5">
        <v>0.4</v>
      </c>
      <c r="I5">
        <v>17.925000000000001</v>
      </c>
      <c r="K5">
        <f t="shared" si="0"/>
        <v>-10.183702315882654</v>
      </c>
      <c r="L5">
        <f t="shared" si="1"/>
        <v>2.1268475412429493</v>
      </c>
      <c r="M5">
        <f t="shared" si="2"/>
        <v>10.403426037714928</v>
      </c>
    </row>
    <row r="6" spans="1:13" x14ac:dyDescent="0.4">
      <c r="A6">
        <v>115215</v>
      </c>
      <c r="B6">
        <v>3015.9501230000001</v>
      </c>
      <c r="C6" t="s">
        <v>0</v>
      </c>
      <c r="D6">
        <v>12007.178345099999</v>
      </c>
      <c r="E6" t="s">
        <v>1</v>
      </c>
      <c r="F6">
        <v>4</v>
      </c>
      <c r="G6">
        <v>39</v>
      </c>
      <c r="H6">
        <v>0.4</v>
      </c>
      <c r="I6">
        <v>17.918299999999999</v>
      </c>
      <c r="K6">
        <f t="shared" si="0"/>
        <v>-10.050220664887657</v>
      </c>
      <c r="L6">
        <f t="shared" si="1"/>
        <v>2.0742620083141836</v>
      </c>
      <c r="M6">
        <f t="shared" si="2"/>
        <v>10.262041623968912</v>
      </c>
    </row>
    <row r="7" spans="1:13" x14ac:dyDescent="0.4">
      <c r="A7">
        <v>115216</v>
      </c>
      <c r="B7">
        <v>3015.9501255</v>
      </c>
      <c r="C7" t="s">
        <v>0</v>
      </c>
      <c r="D7">
        <v>12007.1783462</v>
      </c>
      <c r="E7" t="s">
        <v>1</v>
      </c>
      <c r="F7">
        <v>4</v>
      </c>
      <c r="G7">
        <v>39</v>
      </c>
      <c r="H7">
        <v>0.4</v>
      </c>
      <c r="I7">
        <v>17.915299999999998</v>
      </c>
      <c r="K7">
        <f t="shared" si="0"/>
        <v>-9.7721339088426404</v>
      </c>
      <c r="L7">
        <f t="shared" si="1"/>
        <v>2.1706687655433767</v>
      </c>
      <c r="M7">
        <f t="shared" si="2"/>
        <v>10.010314881264113</v>
      </c>
    </row>
    <row r="8" spans="1:13" x14ac:dyDescent="0.4">
      <c r="A8">
        <v>115217</v>
      </c>
      <c r="B8">
        <v>3015.9501432000002</v>
      </c>
      <c r="C8" t="s">
        <v>0</v>
      </c>
      <c r="D8">
        <v>12007.1783514</v>
      </c>
      <c r="E8" t="s">
        <v>1</v>
      </c>
      <c r="F8">
        <v>4</v>
      </c>
      <c r="G8">
        <v>39</v>
      </c>
      <c r="H8">
        <v>0.4</v>
      </c>
      <c r="I8">
        <v>17.916</v>
      </c>
      <c r="K8">
        <f t="shared" si="0"/>
        <v>-7.8032796072501176</v>
      </c>
      <c r="L8">
        <f t="shared" si="1"/>
        <v>2.626409306963065</v>
      </c>
      <c r="M8">
        <f t="shared" si="2"/>
        <v>8.2334196101393839</v>
      </c>
    </row>
    <row r="9" spans="1:13" x14ac:dyDescent="0.4">
      <c r="A9">
        <v>115218</v>
      </c>
      <c r="B9">
        <v>3015.9501607000002</v>
      </c>
      <c r="C9" t="s">
        <v>0</v>
      </c>
      <c r="D9">
        <v>12007.1783553</v>
      </c>
      <c r="E9" t="s">
        <v>1</v>
      </c>
      <c r="F9">
        <v>4</v>
      </c>
      <c r="G9">
        <v>39</v>
      </c>
      <c r="H9">
        <v>0.4</v>
      </c>
      <c r="I9">
        <v>17.9206</v>
      </c>
      <c r="K9">
        <f t="shared" si="0"/>
        <v>-5.8566722643513227</v>
      </c>
      <c r="L9">
        <f t="shared" si="1"/>
        <v>2.9682147927381473</v>
      </c>
      <c r="M9">
        <f t="shared" si="2"/>
        <v>6.5658898153907215</v>
      </c>
    </row>
    <row r="10" spans="1:13" x14ac:dyDescent="0.4">
      <c r="A10">
        <v>115219</v>
      </c>
      <c r="B10">
        <v>3015.9501931</v>
      </c>
      <c r="C10" t="s">
        <v>0</v>
      </c>
      <c r="D10">
        <v>12007.1783691</v>
      </c>
      <c r="E10" t="s">
        <v>1</v>
      </c>
      <c r="F10">
        <v>4</v>
      </c>
      <c r="G10">
        <v>39</v>
      </c>
      <c r="H10">
        <v>0.4</v>
      </c>
      <c r="I10">
        <v>17.920500000000001</v>
      </c>
      <c r="K10">
        <f t="shared" si="0"/>
        <v>-2.2526678392374566</v>
      </c>
      <c r="L10">
        <f t="shared" si="1"/>
        <v>4.177680137052179</v>
      </c>
      <c r="M10">
        <f t="shared" si="2"/>
        <v>4.7463168585183038</v>
      </c>
    </row>
    <row r="11" spans="1:13" x14ac:dyDescent="0.4">
      <c r="A11">
        <v>115220</v>
      </c>
      <c r="B11">
        <v>3015.9502197000002</v>
      </c>
      <c r="C11" t="s">
        <v>0</v>
      </c>
      <c r="D11">
        <v>12007.178377</v>
      </c>
      <c r="E11" t="s">
        <v>1</v>
      </c>
      <c r="F11">
        <v>4</v>
      </c>
      <c r="G11">
        <v>39</v>
      </c>
      <c r="H11">
        <v>0.4</v>
      </c>
      <c r="I11">
        <v>17.922599999999999</v>
      </c>
      <c r="K11">
        <f t="shared" si="0"/>
        <v>0.70617534017883909</v>
      </c>
      <c r="L11">
        <f t="shared" si="1"/>
        <v>4.8700552578100496</v>
      </c>
      <c r="M11">
        <f t="shared" si="2"/>
        <v>4.9209878911860789</v>
      </c>
    </row>
    <row r="12" spans="1:13" x14ac:dyDescent="0.4">
      <c r="A12">
        <v>115221</v>
      </c>
      <c r="B12">
        <v>3015.9502435999998</v>
      </c>
      <c r="C12" t="s">
        <v>0</v>
      </c>
      <c r="D12">
        <v>12007.1783849</v>
      </c>
      <c r="E12" t="s">
        <v>1</v>
      </c>
      <c r="F12">
        <v>4</v>
      </c>
      <c r="G12">
        <v>39</v>
      </c>
      <c r="H12">
        <v>0.4</v>
      </c>
      <c r="I12">
        <v>17.921299999999999</v>
      </c>
      <c r="K12">
        <f t="shared" si="0"/>
        <v>3.364684754272703</v>
      </c>
      <c r="L12">
        <f t="shared" si="1"/>
        <v>5.562430378567921</v>
      </c>
      <c r="M12">
        <f t="shared" si="2"/>
        <v>6.500902645944671</v>
      </c>
    </row>
    <row r="13" spans="1:13" x14ac:dyDescent="0.4">
      <c r="A13">
        <v>115222</v>
      </c>
      <c r="B13">
        <v>3015.9502676000002</v>
      </c>
      <c r="C13" t="s">
        <v>0</v>
      </c>
      <c r="D13">
        <v>12007.1783942</v>
      </c>
      <c r="E13" t="s">
        <v>1</v>
      </c>
      <c r="F13">
        <v>4</v>
      </c>
      <c r="G13">
        <v>39</v>
      </c>
      <c r="H13">
        <v>0.4</v>
      </c>
      <c r="I13">
        <v>17.924099999999999</v>
      </c>
      <c r="K13">
        <f t="shared" si="0"/>
        <v>6.0343177235889627</v>
      </c>
      <c r="L13">
        <f t="shared" si="1"/>
        <v>6.3775048635987366</v>
      </c>
      <c r="M13">
        <f t="shared" si="2"/>
        <v>8.7798381918145516</v>
      </c>
    </row>
    <row r="14" spans="1:13" x14ac:dyDescent="0.4">
      <c r="A14">
        <v>115223</v>
      </c>
      <c r="B14">
        <v>3015.9502919000001</v>
      </c>
      <c r="C14" t="s">
        <v>0</v>
      </c>
      <c r="D14">
        <v>12007.178406499999</v>
      </c>
      <c r="E14" t="s">
        <v>1</v>
      </c>
      <c r="F14">
        <v>4</v>
      </c>
      <c r="G14">
        <v>39</v>
      </c>
      <c r="H14">
        <v>0.4</v>
      </c>
      <c r="I14">
        <v>17.925000000000001</v>
      </c>
      <c r="K14">
        <f t="shared" si="0"/>
        <v>8.737321055070284</v>
      </c>
      <c r="L14">
        <f t="shared" si="1"/>
        <v>7.4555065350114855</v>
      </c>
      <c r="M14">
        <f t="shared" si="2"/>
        <v>11.485876410312512</v>
      </c>
    </row>
    <row r="15" spans="1:13" x14ac:dyDescent="0.4">
      <c r="A15">
        <v>115224</v>
      </c>
      <c r="B15">
        <v>3015.9503039000001</v>
      </c>
      <c r="C15" t="s">
        <v>0</v>
      </c>
      <c r="D15">
        <v>12007.1784107</v>
      </c>
      <c r="E15" t="s">
        <v>1</v>
      </c>
      <c r="F15">
        <v>4</v>
      </c>
      <c r="G15">
        <v>39</v>
      </c>
      <c r="H15">
        <v>0.4</v>
      </c>
      <c r="I15">
        <v>17.931899999999999</v>
      </c>
      <c r="K15" s="1">
        <f t="shared" si="0"/>
        <v>10.072137514436571</v>
      </c>
      <c r="L15" s="1">
        <f t="shared" si="1"/>
        <v>7.8236047872509502</v>
      </c>
      <c r="M15">
        <f t="shared" si="2"/>
        <v>12.753695385135106</v>
      </c>
    </row>
    <row r="16" spans="1:13" x14ac:dyDescent="0.4">
      <c r="A16">
        <v>115225</v>
      </c>
      <c r="B16">
        <v>3015.9503049999998</v>
      </c>
      <c r="C16" t="s">
        <v>0</v>
      </c>
      <c r="D16">
        <v>12007.178409599999</v>
      </c>
      <c r="E16" t="s">
        <v>1</v>
      </c>
      <c r="F16">
        <v>4</v>
      </c>
      <c r="G16">
        <v>39</v>
      </c>
      <c r="H16">
        <v>0.4</v>
      </c>
      <c r="I16">
        <v>17.9255</v>
      </c>
      <c r="K16">
        <f t="shared" si="0"/>
        <v>10.19449566079286</v>
      </c>
      <c r="L16">
        <f t="shared" si="1"/>
        <v>7.7271980300217571</v>
      </c>
      <c r="M16">
        <f t="shared" si="2"/>
        <v>12.792080799193561</v>
      </c>
    </row>
    <row r="17" spans="1:18" x14ac:dyDescent="0.4">
      <c r="A17">
        <v>115226</v>
      </c>
      <c r="B17">
        <v>3015.9503104</v>
      </c>
      <c r="C17" t="s">
        <v>0</v>
      </c>
      <c r="D17">
        <v>12007.1783946</v>
      </c>
      <c r="E17" t="s">
        <v>1</v>
      </c>
      <c r="F17">
        <v>4</v>
      </c>
      <c r="G17">
        <v>39</v>
      </c>
      <c r="H17">
        <v>0.4</v>
      </c>
      <c r="I17">
        <v>17.924299999999999</v>
      </c>
      <c r="K17">
        <f t="shared" si="0"/>
        <v>10.795163090270348</v>
      </c>
      <c r="L17">
        <f t="shared" si="1"/>
        <v>6.4125617792708258</v>
      </c>
      <c r="M17">
        <f t="shared" si="2"/>
        <v>12.556133748829703</v>
      </c>
    </row>
    <row r="18" spans="1:18" x14ac:dyDescent="0.4">
      <c r="A18">
        <v>115227</v>
      </c>
      <c r="B18">
        <v>3015.9503205999999</v>
      </c>
      <c r="C18" t="s">
        <v>0</v>
      </c>
      <c r="D18">
        <v>12007.1783669</v>
      </c>
      <c r="E18" t="s">
        <v>1</v>
      </c>
      <c r="F18">
        <v>4</v>
      </c>
      <c r="G18">
        <v>39</v>
      </c>
      <c r="H18">
        <v>0.4</v>
      </c>
      <c r="I18">
        <v>17.925599999999999</v>
      </c>
      <c r="K18">
        <f t="shared" si="0"/>
        <v>11.929757073144138</v>
      </c>
      <c r="L18">
        <f t="shared" si="1"/>
        <v>3.9848667820144241</v>
      </c>
      <c r="M18">
        <f t="shared" si="2"/>
        <v>12.577689258947153</v>
      </c>
    </row>
    <row r="19" spans="1:18" x14ac:dyDescent="0.4">
      <c r="A19">
        <v>115228</v>
      </c>
      <c r="B19">
        <v>3015.9503295</v>
      </c>
      <c r="C19" t="s">
        <v>0</v>
      </c>
      <c r="D19">
        <v>12007.1783387</v>
      </c>
      <c r="E19" t="s">
        <v>1</v>
      </c>
      <c r="F19">
        <v>4</v>
      </c>
      <c r="G19">
        <v>39</v>
      </c>
      <c r="H19">
        <v>0.4</v>
      </c>
      <c r="I19">
        <v>17.925899999999999</v>
      </c>
      <c r="K19">
        <f t="shared" si="0"/>
        <v>12.91974595096791</v>
      </c>
      <c r="L19">
        <f t="shared" si="1"/>
        <v>1.5133505604575952</v>
      </c>
      <c r="M19">
        <f t="shared" si="2"/>
        <v>13.008076927678012</v>
      </c>
    </row>
    <row r="20" spans="1:18" x14ac:dyDescent="0.4">
      <c r="A20">
        <v>115229</v>
      </c>
      <c r="B20">
        <v>3015.9503358000002</v>
      </c>
      <c r="C20" t="s">
        <v>0</v>
      </c>
      <c r="D20">
        <v>12007.1783074</v>
      </c>
      <c r="E20" t="s">
        <v>1</v>
      </c>
      <c r="F20">
        <v>4</v>
      </c>
      <c r="G20">
        <v>39</v>
      </c>
      <c r="H20">
        <v>0.4</v>
      </c>
      <c r="I20">
        <v>17.925599999999999</v>
      </c>
      <c r="K20">
        <f t="shared" si="0"/>
        <v>13.620524618691647</v>
      </c>
      <c r="L20">
        <f t="shared" si="1"/>
        <v>-1.2298571561095057</v>
      </c>
      <c r="M20">
        <f t="shared" si="2"/>
        <v>13.675936513190567</v>
      </c>
    </row>
    <row r="21" spans="1:18" x14ac:dyDescent="0.4">
      <c r="A21">
        <v>115230</v>
      </c>
      <c r="B21">
        <v>3015.9503414999999</v>
      </c>
      <c r="C21" t="s">
        <v>0</v>
      </c>
      <c r="D21">
        <v>12007.1782884</v>
      </c>
      <c r="E21" t="s">
        <v>1</v>
      </c>
      <c r="F21">
        <v>4</v>
      </c>
      <c r="G21">
        <v>39</v>
      </c>
      <c r="H21">
        <v>0.4</v>
      </c>
      <c r="I21">
        <v>17.9237</v>
      </c>
      <c r="K21" s="1">
        <f t="shared" si="0"/>
        <v>14.254562410334197</v>
      </c>
      <c r="L21" s="1">
        <f t="shared" si="1"/>
        <v>-2.8950630418432262</v>
      </c>
      <c r="M21">
        <f t="shared" si="2"/>
        <v>14.545581443392326</v>
      </c>
    </row>
    <row r="22" spans="1:18" x14ac:dyDescent="0.4">
      <c r="A22">
        <v>115231</v>
      </c>
      <c r="B22">
        <v>3015.9503387999998</v>
      </c>
      <c r="C22" t="s">
        <v>0</v>
      </c>
      <c r="D22">
        <v>12007.178289199999</v>
      </c>
      <c r="E22" t="s">
        <v>1</v>
      </c>
      <c r="F22">
        <v>4</v>
      </c>
      <c r="G22">
        <v>39</v>
      </c>
      <c r="H22">
        <v>0.4</v>
      </c>
      <c r="I22">
        <v>17.9346</v>
      </c>
      <c r="K22">
        <f t="shared" si="0"/>
        <v>13.954228695595452</v>
      </c>
      <c r="L22">
        <f t="shared" si="1"/>
        <v>-2.8249492104990472</v>
      </c>
      <c r="M22">
        <f t="shared" si="2"/>
        <v>14.23730439833604</v>
      </c>
    </row>
    <row r="23" spans="1:18" x14ac:dyDescent="0.4">
      <c r="A23">
        <v>115232</v>
      </c>
      <c r="B23">
        <v>3015.9503368999999</v>
      </c>
      <c r="C23" t="s">
        <v>0</v>
      </c>
      <c r="D23">
        <v>12007.178290600001</v>
      </c>
      <c r="E23" t="s">
        <v>1</v>
      </c>
      <c r="F23">
        <v>4</v>
      </c>
      <c r="G23">
        <v>38</v>
      </c>
      <c r="H23">
        <v>0.4</v>
      </c>
      <c r="I23">
        <v>17.941099999999999</v>
      </c>
      <c r="K23">
        <f t="shared" si="0"/>
        <v>13.742882765047936</v>
      </c>
      <c r="L23">
        <f t="shared" si="1"/>
        <v>-2.7022496868054713</v>
      </c>
      <c r="M23">
        <f t="shared" si="2"/>
        <v>14.006033702076111</v>
      </c>
      <c r="Q23">
        <f>SQRT((K15-K37)^2+(L15-L37)^2)</f>
        <v>21.282871607044218</v>
      </c>
      <c r="R23">
        <f>Q23/Q26</f>
        <v>1.8497579661110908</v>
      </c>
    </row>
    <row r="24" spans="1:18" x14ac:dyDescent="0.4">
      <c r="A24">
        <v>115233</v>
      </c>
      <c r="B24">
        <v>3015.9503306000001</v>
      </c>
      <c r="C24" t="s">
        <v>0</v>
      </c>
      <c r="D24">
        <v>12007.1782857</v>
      </c>
      <c r="E24" t="s">
        <v>1</v>
      </c>
      <c r="F24">
        <v>4</v>
      </c>
      <c r="G24">
        <v>39</v>
      </c>
      <c r="H24">
        <v>0.4</v>
      </c>
      <c r="I24">
        <v>17.938400000000001</v>
      </c>
      <c r="K24">
        <f t="shared" si="0"/>
        <v>13.042104147907887</v>
      </c>
      <c r="L24">
        <f t="shared" si="1"/>
        <v>-3.1316976211814085</v>
      </c>
      <c r="M24">
        <f t="shared" si="2"/>
        <v>13.412830074051838</v>
      </c>
      <c r="Q24">
        <f>SQRT((K21-K31)^2+(L21-L31)^2)</f>
        <v>21.02486684728094</v>
      </c>
      <c r="R24">
        <f>Q24/Q27</f>
        <v>1.761571894319971</v>
      </c>
    </row>
    <row r="25" spans="1:18" x14ac:dyDescent="0.4">
      <c r="A25">
        <v>115234</v>
      </c>
      <c r="B25">
        <v>3015.9503138999999</v>
      </c>
      <c r="C25" t="s">
        <v>0</v>
      </c>
      <c r="D25">
        <v>12007.1782797</v>
      </c>
      <c r="E25" t="s">
        <v>1</v>
      </c>
      <c r="F25">
        <v>4</v>
      </c>
      <c r="G25">
        <v>39</v>
      </c>
      <c r="H25">
        <v>0.4</v>
      </c>
      <c r="I25">
        <v>17.937000000000001</v>
      </c>
      <c r="K25">
        <f t="shared" si="0"/>
        <v>11.184484538616632</v>
      </c>
      <c r="L25">
        <f t="shared" si="1"/>
        <v>-3.657552153365907</v>
      </c>
      <c r="M25">
        <f t="shared" si="2"/>
        <v>11.767343886754821</v>
      </c>
    </row>
    <row r="26" spans="1:18" x14ac:dyDescent="0.4">
      <c r="A26">
        <v>115235</v>
      </c>
      <c r="B26">
        <v>3015.9502859999998</v>
      </c>
      <c r="C26" t="s">
        <v>0</v>
      </c>
      <c r="D26">
        <v>12007.178267499999</v>
      </c>
      <c r="E26" t="s">
        <v>1</v>
      </c>
      <c r="F26">
        <v>4</v>
      </c>
      <c r="G26">
        <v>39</v>
      </c>
      <c r="H26">
        <v>0.4</v>
      </c>
      <c r="I26">
        <v>17.929400000000001</v>
      </c>
      <c r="K26">
        <f t="shared" si="0"/>
        <v>8.0810362541503178</v>
      </c>
      <c r="L26">
        <f t="shared" si="1"/>
        <v>-4.7267896755709495</v>
      </c>
      <c r="M26">
        <f t="shared" si="2"/>
        <v>9.3619275567575251</v>
      </c>
      <c r="Q26">
        <f>SQRT((K15-K21)^2+(L15-L21)^2)</f>
        <v>11.505760211315145</v>
      </c>
    </row>
    <row r="27" spans="1:18" x14ac:dyDescent="0.4">
      <c r="A27">
        <v>115236</v>
      </c>
      <c r="B27">
        <v>3015.9502524</v>
      </c>
      <c r="C27" t="s">
        <v>0</v>
      </c>
      <c r="D27">
        <v>12007.1782521</v>
      </c>
      <c r="E27" t="s">
        <v>1</v>
      </c>
      <c r="F27">
        <v>4</v>
      </c>
      <c r="G27">
        <v>39</v>
      </c>
      <c r="H27">
        <v>0.4</v>
      </c>
      <c r="I27">
        <v>17.926200000000001</v>
      </c>
      <c r="K27">
        <f t="shared" si="0"/>
        <v>4.3435501780414549</v>
      </c>
      <c r="L27">
        <f t="shared" si="1"/>
        <v>-6.0764828419939709</v>
      </c>
      <c r="M27">
        <f t="shared" si="2"/>
        <v>7.4692751909546802</v>
      </c>
      <c r="Q27">
        <f>SQRT((K31-K37)^2+(L31-L37)^2)</f>
        <v>11.935287407271721</v>
      </c>
    </row>
    <row r="28" spans="1:18" x14ac:dyDescent="0.4">
      <c r="A28">
        <v>115237</v>
      </c>
      <c r="B28">
        <v>3015.9502102000001</v>
      </c>
      <c r="C28" t="s">
        <v>0</v>
      </c>
      <c r="D28">
        <v>12007.178232800001</v>
      </c>
      <c r="E28" t="s">
        <v>1</v>
      </c>
      <c r="F28">
        <v>4</v>
      </c>
      <c r="G28">
        <v>39</v>
      </c>
      <c r="H28">
        <v>0.4</v>
      </c>
      <c r="I28">
        <v>17.925599999999999</v>
      </c>
      <c r="K28">
        <f t="shared" si="0"/>
        <v>-0.35055436314243171</v>
      </c>
      <c r="L28">
        <f t="shared" si="1"/>
        <v>-7.7679814941920737</v>
      </c>
      <c r="M28">
        <f t="shared" si="2"/>
        <v>7.7758873998810394</v>
      </c>
    </row>
    <row r="29" spans="1:18" x14ac:dyDescent="0.4">
      <c r="A29">
        <v>115238</v>
      </c>
      <c r="B29">
        <v>3015.9501799999998</v>
      </c>
      <c r="C29" t="s">
        <v>0</v>
      </c>
      <c r="D29">
        <v>12007.178224400001</v>
      </c>
      <c r="E29" t="s">
        <v>1</v>
      </c>
      <c r="F29">
        <v>4</v>
      </c>
      <c r="G29">
        <v>39</v>
      </c>
      <c r="H29">
        <v>0.4</v>
      </c>
      <c r="I29">
        <v>17.922699999999999</v>
      </c>
      <c r="K29">
        <f t="shared" si="0"/>
        <v>-3.7098424955437195</v>
      </c>
      <c r="L29">
        <f t="shared" si="1"/>
        <v>-8.5041778392503726</v>
      </c>
      <c r="M29">
        <f t="shared" si="2"/>
        <v>9.2781448610882986</v>
      </c>
    </row>
    <row r="30" spans="1:18" x14ac:dyDescent="0.4">
      <c r="A30">
        <v>115239</v>
      </c>
      <c r="B30">
        <v>3015.9501627</v>
      </c>
      <c r="C30" t="s">
        <v>0</v>
      </c>
      <c r="D30">
        <v>12007.178216800001</v>
      </c>
      <c r="E30" t="s">
        <v>1</v>
      </c>
      <c r="F30">
        <v>4</v>
      </c>
      <c r="G30">
        <v>39</v>
      </c>
      <c r="H30">
        <v>0.4</v>
      </c>
      <c r="I30">
        <v>17.9239</v>
      </c>
      <c r="K30">
        <f t="shared" si="0"/>
        <v>-5.634202879748786</v>
      </c>
      <c r="L30">
        <f t="shared" si="1"/>
        <v>-9.1702601935438608</v>
      </c>
      <c r="M30">
        <f t="shared" si="2"/>
        <v>10.76280233524079</v>
      </c>
    </row>
    <row r="31" spans="1:18" x14ac:dyDescent="0.4">
      <c r="A31">
        <v>115240</v>
      </c>
      <c r="B31">
        <v>3015.9501614000001</v>
      </c>
      <c r="C31" t="s">
        <v>0</v>
      </c>
      <c r="D31">
        <v>12007.178215600001</v>
      </c>
      <c r="E31" t="s">
        <v>1</v>
      </c>
      <c r="F31">
        <v>4</v>
      </c>
      <c r="G31">
        <v>39</v>
      </c>
      <c r="H31">
        <v>0.4</v>
      </c>
      <c r="I31">
        <v>17.925599999999999</v>
      </c>
      <c r="K31" s="1">
        <f t="shared" si="0"/>
        <v>-5.7788079847988039</v>
      </c>
      <c r="L31" s="1">
        <f t="shared" si="1"/>
        <v>-9.2754310999807608</v>
      </c>
      <c r="M31">
        <f t="shared" si="2"/>
        <v>10.928323010218207</v>
      </c>
    </row>
    <row r="32" spans="1:18" x14ac:dyDescent="0.4">
      <c r="A32">
        <v>115241</v>
      </c>
      <c r="B32">
        <v>3015.9501629000001</v>
      </c>
      <c r="C32" t="s">
        <v>0</v>
      </c>
      <c r="D32">
        <v>12007.1782155</v>
      </c>
      <c r="E32" t="s">
        <v>1</v>
      </c>
      <c r="F32">
        <v>4</v>
      </c>
      <c r="G32">
        <v>39</v>
      </c>
      <c r="H32">
        <v>0.4</v>
      </c>
      <c r="I32">
        <v>17.926500000000001</v>
      </c>
      <c r="K32">
        <f t="shared" si="0"/>
        <v>-5.6119559210550571</v>
      </c>
      <c r="L32">
        <f t="shared" si="1"/>
        <v>-9.284195408609099</v>
      </c>
      <c r="M32">
        <f t="shared" si="2"/>
        <v>10.848517578227137</v>
      </c>
    </row>
    <row r="33" spans="1:13" x14ac:dyDescent="0.4">
      <c r="A33">
        <v>115242</v>
      </c>
      <c r="B33">
        <v>3015.9501571999999</v>
      </c>
      <c r="C33" t="s">
        <v>0</v>
      </c>
      <c r="D33">
        <v>12007.1782313</v>
      </c>
      <c r="E33" t="s">
        <v>1</v>
      </c>
      <c r="F33">
        <v>4</v>
      </c>
      <c r="G33">
        <v>39</v>
      </c>
      <c r="H33">
        <v>0.4</v>
      </c>
      <c r="I33">
        <v>17.928100000000001</v>
      </c>
      <c r="K33">
        <f t="shared" si="0"/>
        <v>-6.2459937632812945</v>
      </c>
      <c r="L33">
        <f t="shared" si="1"/>
        <v>-7.8994451670933561</v>
      </c>
      <c r="M33">
        <f t="shared" si="2"/>
        <v>10.070435543652689</v>
      </c>
    </row>
    <row r="34" spans="1:13" x14ac:dyDescent="0.4">
      <c r="A34">
        <v>115243</v>
      </c>
      <c r="B34">
        <v>3015.9501442000001</v>
      </c>
      <c r="C34" t="s">
        <v>0</v>
      </c>
      <c r="D34">
        <v>12007.178264800001</v>
      </c>
      <c r="E34" t="s">
        <v>1</v>
      </c>
      <c r="F34">
        <v>4</v>
      </c>
      <c r="G34">
        <v>39</v>
      </c>
      <c r="H34">
        <v>0.4</v>
      </c>
      <c r="I34">
        <v>17.924199999999999</v>
      </c>
      <c r="K34">
        <f t="shared" si="0"/>
        <v>-7.6920449149488492</v>
      </c>
      <c r="L34">
        <f t="shared" si="1"/>
        <v>-4.9634240954885005</v>
      </c>
      <c r="M34">
        <f t="shared" si="2"/>
        <v>9.1544051540920073</v>
      </c>
    </row>
    <row r="35" spans="1:13" x14ac:dyDescent="0.4">
      <c r="A35">
        <v>115244</v>
      </c>
      <c r="B35">
        <v>3015.9501326999998</v>
      </c>
      <c r="C35" t="s">
        <v>0</v>
      </c>
      <c r="D35">
        <v>12007.1783005</v>
      </c>
      <c r="E35" t="s">
        <v>1</v>
      </c>
      <c r="F35">
        <v>4</v>
      </c>
      <c r="G35">
        <v>39</v>
      </c>
      <c r="H35">
        <v>0.4</v>
      </c>
      <c r="I35">
        <v>17.930499999999999</v>
      </c>
      <c r="K35">
        <f t="shared" si="0"/>
        <v>-8.9712440534563438</v>
      </c>
      <c r="L35">
        <f t="shared" si="1"/>
        <v>-1.8345898282665216</v>
      </c>
      <c r="M35">
        <f t="shared" si="2"/>
        <v>9.156906666809201</v>
      </c>
    </row>
    <row r="36" spans="1:13" x14ac:dyDescent="0.4">
      <c r="A36">
        <v>115245</v>
      </c>
      <c r="B36">
        <v>3015.9501215</v>
      </c>
      <c r="C36" t="s">
        <v>0</v>
      </c>
      <c r="D36">
        <v>12007.178340099999</v>
      </c>
      <c r="E36" t="s">
        <v>1</v>
      </c>
      <c r="F36">
        <v>4</v>
      </c>
      <c r="G36">
        <v>39</v>
      </c>
      <c r="H36">
        <v>0.4</v>
      </c>
      <c r="I36">
        <v>17.929300000000001</v>
      </c>
      <c r="K36">
        <f t="shared" si="0"/>
        <v>-10.217072728631404</v>
      </c>
      <c r="L36">
        <f t="shared" si="1"/>
        <v>1.6360499247305398</v>
      </c>
      <c r="M36">
        <f t="shared" si="2"/>
        <v>10.347233180824446</v>
      </c>
    </row>
    <row r="37" spans="1:13" x14ac:dyDescent="0.4">
      <c r="A37">
        <v>115246</v>
      </c>
      <c r="B37">
        <v>3015.9501205000001</v>
      </c>
      <c r="C37" t="s">
        <v>0</v>
      </c>
      <c r="D37">
        <v>12007.178341500001</v>
      </c>
      <c r="E37" t="s">
        <v>1</v>
      </c>
      <c r="F37">
        <v>4</v>
      </c>
      <c r="G37">
        <v>39</v>
      </c>
      <c r="H37">
        <v>0.4</v>
      </c>
      <c r="I37">
        <v>17.932700000000001</v>
      </c>
      <c r="K37" s="1">
        <f t="shared" si="0"/>
        <v>-10.328307420932672</v>
      </c>
      <c r="L37" s="1">
        <f t="shared" si="1"/>
        <v>1.7587494484241155</v>
      </c>
      <c r="M37">
        <f t="shared" si="2"/>
        <v>10.476981139795233</v>
      </c>
    </row>
    <row r="38" spans="1:13" x14ac:dyDescent="0.4">
      <c r="A38">
        <v>115247</v>
      </c>
      <c r="B38">
        <v>3015.9501203</v>
      </c>
      <c r="C38" t="s">
        <v>0</v>
      </c>
      <c r="D38">
        <v>12007.178342499999</v>
      </c>
      <c r="E38" t="s">
        <v>1</v>
      </c>
      <c r="F38">
        <v>4</v>
      </c>
      <c r="G38">
        <v>39</v>
      </c>
      <c r="H38">
        <v>0.4</v>
      </c>
      <c r="I38">
        <v>17.928899999999999</v>
      </c>
      <c r="K38">
        <f t="shared" si="0"/>
        <v>-10.3505543796264</v>
      </c>
      <c r="L38">
        <f t="shared" si="1"/>
        <v>1.8463917376043393</v>
      </c>
      <c r="M38">
        <f t="shared" si="2"/>
        <v>10.513949705714634</v>
      </c>
    </row>
    <row r="39" spans="1:13" x14ac:dyDescent="0.4">
      <c r="A39">
        <v>115248</v>
      </c>
      <c r="B39">
        <v>3015.9501215</v>
      </c>
      <c r="C39" t="s">
        <v>0</v>
      </c>
      <c r="D39">
        <v>12007.178342200001</v>
      </c>
      <c r="E39" t="s">
        <v>1</v>
      </c>
      <c r="F39">
        <v>4</v>
      </c>
      <c r="G39">
        <v>39</v>
      </c>
      <c r="H39">
        <v>0.4</v>
      </c>
      <c r="I39">
        <v>17.9237</v>
      </c>
      <c r="K39">
        <f t="shared" si="0"/>
        <v>-10.217072728631404</v>
      </c>
      <c r="L39">
        <f t="shared" si="1"/>
        <v>1.8200991305605878</v>
      </c>
      <c r="M39">
        <f t="shared" si="2"/>
        <v>10.377925418271754</v>
      </c>
    </row>
    <row r="40" spans="1:13" x14ac:dyDescent="0.4">
      <c r="A40">
        <v>115249</v>
      </c>
      <c r="B40">
        <v>3015.9501464999998</v>
      </c>
      <c r="C40" t="s">
        <v>0</v>
      </c>
      <c r="D40">
        <v>12007.1783507</v>
      </c>
      <c r="E40" t="s">
        <v>1</v>
      </c>
      <c r="F40">
        <v>4</v>
      </c>
      <c r="G40">
        <v>39</v>
      </c>
      <c r="H40">
        <v>0.4</v>
      </c>
      <c r="I40">
        <v>17.9255</v>
      </c>
      <c r="K40">
        <f t="shared" si="0"/>
        <v>-7.4362051175975621</v>
      </c>
      <c r="L40">
        <f t="shared" si="1"/>
        <v>2.5650596248265929</v>
      </c>
      <c r="M40">
        <f t="shared" si="2"/>
        <v>7.8661729849971973</v>
      </c>
    </row>
    <row r="41" spans="1:13" x14ac:dyDescent="0.4">
      <c r="A41">
        <v>115250</v>
      </c>
      <c r="B41">
        <v>3015.9501828000002</v>
      </c>
      <c r="C41" t="s">
        <v>0</v>
      </c>
      <c r="D41">
        <v>12007.178365199999</v>
      </c>
      <c r="E41" t="s">
        <v>1</v>
      </c>
      <c r="F41">
        <v>4</v>
      </c>
      <c r="G41">
        <v>39</v>
      </c>
      <c r="H41">
        <v>0.4</v>
      </c>
      <c r="I41">
        <v>17.934100000000001</v>
      </c>
      <c r="K41">
        <f t="shared" si="0"/>
        <v>-3.3983852761662674</v>
      </c>
      <c r="L41">
        <f t="shared" si="1"/>
        <v>3.8358746512770967</v>
      </c>
      <c r="M41">
        <f t="shared" si="2"/>
        <v>5.1247396836887109</v>
      </c>
    </row>
    <row r="42" spans="1:13" x14ac:dyDescent="0.4">
      <c r="A42">
        <v>115251</v>
      </c>
      <c r="B42">
        <v>3015.9502157000002</v>
      </c>
      <c r="C42" t="s">
        <v>0</v>
      </c>
      <c r="D42">
        <v>12007.1783753</v>
      </c>
      <c r="E42" t="s">
        <v>1</v>
      </c>
      <c r="F42">
        <v>4</v>
      </c>
      <c r="G42">
        <v>39</v>
      </c>
      <c r="H42">
        <v>0.4</v>
      </c>
      <c r="I42">
        <v>17.927600000000002</v>
      </c>
      <c r="K42">
        <f t="shared" si="0"/>
        <v>0.261236520390077</v>
      </c>
      <c r="L42">
        <f t="shared" si="1"/>
        <v>4.721063127072723</v>
      </c>
      <c r="M42">
        <f t="shared" si="2"/>
        <v>4.7282852673449387</v>
      </c>
    </row>
    <row r="43" spans="1:13" x14ac:dyDescent="0.4">
      <c r="A43">
        <v>115252</v>
      </c>
      <c r="B43">
        <v>3015.9502455000002</v>
      </c>
      <c r="C43" t="s">
        <v>0</v>
      </c>
      <c r="D43">
        <v>12007.178387600001</v>
      </c>
      <c r="E43" t="s">
        <v>1</v>
      </c>
      <c r="F43">
        <v>4</v>
      </c>
      <c r="G43">
        <v>39</v>
      </c>
      <c r="H43">
        <v>0.4</v>
      </c>
      <c r="I43">
        <v>17.9328</v>
      </c>
      <c r="K43">
        <f t="shared" si="0"/>
        <v>3.5760307354039074</v>
      </c>
      <c r="L43">
        <f t="shared" si="1"/>
        <v>5.7990649579061033</v>
      </c>
      <c r="M43">
        <f t="shared" si="2"/>
        <v>6.813013298575596</v>
      </c>
    </row>
    <row r="44" spans="1:13" x14ac:dyDescent="0.4">
      <c r="A44">
        <v>115253</v>
      </c>
      <c r="B44">
        <v>3015.9502671</v>
      </c>
      <c r="C44" t="s">
        <v>0</v>
      </c>
      <c r="D44">
        <v>12007.1783947</v>
      </c>
      <c r="E44" t="s">
        <v>1</v>
      </c>
      <c r="F44">
        <v>4</v>
      </c>
      <c r="G44">
        <v>39</v>
      </c>
      <c r="H44">
        <v>0.4</v>
      </c>
      <c r="I44">
        <v>17.933599999999998</v>
      </c>
      <c r="K44">
        <f t="shared" si="0"/>
        <v>5.9787003521464852</v>
      </c>
      <c r="L44">
        <f t="shared" si="1"/>
        <v>6.421326087899164</v>
      </c>
      <c r="M44">
        <f t="shared" si="2"/>
        <v>8.7737270659561144</v>
      </c>
    </row>
    <row r="45" spans="1:13" x14ac:dyDescent="0.4">
      <c r="A45">
        <v>115254</v>
      </c>
      <c r="B45">
        <v>3015.9502883</v>
      </c>
      <c r="C45" t="s">
        <v>0</v>
      </c>
      <c r="D45">
        <v>12007.1784049</v>
      </c>
      <c r="E45" t="s">
        <v>1</v>
      </c>
      <c r="F45">
        <v>4</v>
      </c>
      <c r="G45">
        <v>39</v>
      </c>
      <c r="H45">
        <v>0.4</v>
      </c>
      <c r="I45">
        <v>17.934000000000001</v>
      </c>
      <c r="K45">
        <f t="shared" si="0"/>
        <v>8.3368761020852915</v>
      </c>
      <c r="L45">
        <f t="shared" si="1"/>
        <v>7.3152787129024963</v>
      </c>
      <c r="M45">
        <f t="shared" si="2"/>
        <v>11.091294144010664</v>
      </c>
    </row>
    <row r="46" spans="1:13" x14ac:dyDescent="0.4">
      <c r="A46">
        <v>115255</v>
      </c>
      <c r="B46">
        <v>3015.9502975</v>
      </c>
      <c r="C46" t="s">
        <v>0</v>
      </c>
      <c r="D46">
        <v>12007.1784078</v>
      </c>
      <c r="E46" t="s">
        <v>1</v>
      </c>
      <c r="F46">
        <v>4</v>
      </c>
      <c r="G46">
        <v>39</v>
      </c>
      <c r="H46">
        <v>0.4</v>
      </c>
      <c r="I46">
        <v>17.935300000000002</v>
      </c>
      <c r="K46">
        <f t="shared" si="0"/>
        <v>9.3602353926578132</v>
      </c>
      <c r="L46">
        <f t="shared" si="1"/>
        <v>7.5694417500767228</v>
      </c>
      <c r="M46">
        <f t="shared" si="2"/>
        <v>12.037875851402045</v>
      </c>
    </row>
    <row r="47" spans="1:13" x14ac:dyDescent="0.4">
      <c r="A47">
        <v>115256</v>
      </c>
      <c r="B47">
        <v>3015.9503002000001</v>
      </c>
      <c r="C47" t="s">
        <v>0</v>
      </c>
      <c r="D47">
        <v>12007.178403899999</v>
      </c>
      <c r="E47" t="s">
        <v>1</v>
      </c>
      <c r="F47">
        <v>4</v>
      </c>
      <c r="G47">
        <v>38</v>
      </c>
      <c r="H47">
        <v>0.4</v>
      </c>
      <c r="I47">
        <v>17.932099999999998</v>
      </c>
      <c r="K47">
        <f t="shared" si="0"/>
        <v>9.6605691073965581</v>
      </c>
      <c r="L47">
        <f t="shared" si="1"/>
        <v>7.2276362643016414</v>
      </c>
      <c r="M47">
        <f t="shared" si="2"/>
        <v>12.065045439111818</v>
      </c>
    </row>
    <row r="48" spans="1:13" x14ac:dyDescent="0.4">
      <c r="A48">
        <v>115257</v>
      </c>
      <c r="B48">
        <v>3015.9503069000002</v>
      </c>
      <c r="C48" t="s">
        <v>0</v>
      </c>
      <c r="D48">
        <v>12007.178384700001</v>
      </c>
      <c r="E48" t="s">
        <v>1</v>
      </c>
      <c r="F48">
        <v>4</v>
      </c>
      <c r="G48">
        <v>39</v>
      </c>
      <c r="H48">
        <v>0.4</v>
      </c>
      <c r="I48">
        <v>17.928799999999999</v>
      </c>
      <c r="K48">
        <f t="shared" si="0"/>
        <v>10.405841641924065</v>
      </c>
      <c r="L48">
        <f t="shared" si="1"/>
        <v>5.5449019207318759</v>
      </c>
      <c r="M48">
        <f t="shared" si="2"/>
        <v>11.790991374237239</v>
      </c>
    </row>
    <row r="49" spans="1:13" x14ac:dyDescent="0.4">
      <c r="A49">
        <v>115258</v>
      </c>
      <c r="B49">
        <v>3015.9503178999998</v>
      </c>
      <c r="C49" t="s">
        <v>0</v>
      </c>
      <c r="D49">
        <v>12007.17835</v>
      </c>
      <c r="E49" t="s">
        <v>1</v>
      </c>
      <c r="F49">
        <v>4</v>
      </c>
      <c r="G49">
        <v>38</v>
      </c>
      <c r="H49">
        <v>0.4</v>
      </c>
      <c r="I49">
        <v>17.933299999999999</v>
      </c>
      <c r="K49">
        <f t="shared" si="0"/>
        <v>11.629423358405393</v>
      </c>
      <c r="L49">
        <f t="shared" si="1"/>
        <v>2.5037099426901208</v>
      </c>
      <c r="M49">
        <f t="shared" si="2"/>
        <v>11.895883789199958</v>
      </c>
    </row>
    <row r="50" spans="1:13" x14ac:dyDescent="0.4">
      <c r="A50">
        <v>115259</v>
      </c>
      <c r="B50">
        <v>3015.9503245000001</v>
      </c>
      <c r="C50" t="s">
        <v>0</v>
      </c>
      <c r="D50">
        <v>12007.178318800001</v>
      </c>
      <c r="E50" t="s">
        <v>1</v>
      </c>
      <c r="F50">
        <v>4</v>
      </c>
      <c r="G50">
        <v>37</v>
      </c>
      <c r="H50">
        <v>0.4</v>
      </c>
      <c r="I50">
        <v>17.9298</v>
      </c>
      <c r="K50">
        <f t="shared" si="0"/>
        <v>12.363572438877879</v>
      </c>
      <c r="L50">
        <f t="shared" si="1"/>
        <v>-0.23073346524864216</v>
      </c>
      <c r="M50">
        <f t="shared" si="2"/>
        <v>12.365725267179696</v>
      </c>
    </row>
    <row r="51" spans="1:13" x14ac:dyDescent="0.4">
      <c r="A51">
        <v>115300</v>
      </c>
      <c r="B51">
        <v>3015.9503273</v>
      </c>
      <c r="C51" t="s">
        <v>0</v>
      </c>
      <c r="D51">
        <v>12007.178292299999</v>
      </c>
      <c r="E51" t="s">
        <v>1</v>
      </c>
      <c r="F51">
        <v>4</v>
      </c>
      <c r="G51">
        <v>37</v>
      </c>
      <c r="H51">
        <v>0.4</v>
      </c>
      <c r="I51">
        <v>17.9329</v>
      </c>
      <c r="K51">
        <f t="shared" si="0"/>
        <v>12.675029607671645</v>
      </c>
      <c r="L51">
        <f t="shared" si="1"/>
        <v>-2.5532577154887752</v>
      </c>
      <c r="M51">
        <f t="shared" si="2"/>
        <v>12.929636519139112</v>
      </c>
    </row>
    <row r="52" spans="1:13" x14ac:dyDescent="0.4">
      <c r="A52">
        <v>115301</v>
      </c>
      <c r="B52">
        <v>3015.9503294000001</v>
      </c>
      <c r="C52" t="s">
        <v>0</v>
      </c>
      <c r="D52">
        <v>12007.178288700001</v>
      </c>
      <c r="E52" t="s">
        <v>1</v>
      </c>
      <c r="F52">
        <v>4</v>
      </c>
      <c r="G52">
        <v>38</v>
      </c>
      <c r="H52">
        <v>0.4</v>
      </c>
      <c r="I52">
        <v>17.9344</v>
      </c>
      <c r="K52">
        <f t="shared" si="0"/>
        <v>12.908622496912889</v>
      </c>
      <c r="L52">
        <f t="shared" si="1"/>
        <v>-2.8687702753788433</v>
      </c>
      <c r="M52">
        <f t="shared" si="2"/>
        <v>13.22355389676704</v>
      </c>
    </row>
    <row r="53" spans="1:13" x14ac:dyDescent="0.4">
      <c r="A53">
        <v>115302</v>
      </c>
      <c r="B53">
        <v>3015.9503215</v>
      </c>
      <c r="C53" t="s">
        <v>0</v>
      </c>
      <c r="D53">
        <v>12007.178284600001</v>
      </c>
      <c r="E53" t="s">
        <v>1</v>
      </c>
      <c r="F53">
        <v>4</v>
      </c>
      <c r="G53">
        <v>39</v>
      </c>
      <c r="H53">
        <v>0.4</v>
      </c>
      <c r="I53">
        <v>17.930900000000001</v>
      </c>
      <c r="K53">
        <f t="shared" si="0"/>
        <v>12.029868311390386</v>
      </c>
      <c r="L53">
        <f t="shared" si="1"/>
        <v>-3.2281042189899702</v>
      </c>
      <c r="M53">
        <f t="shared" si="2"/>
        <v>12.455456171415619</v>
      </c>
    </row>
    <row r="54" spans="1:13" x14ac:dyDescent="0.4">
      <c r="A54">
        <v>115303</v>
      </c>
      <c r="B54">
        <v>3015.9502950000001</v>
      </c>
      <c r="C54" t="s">
        <v>0</v>
      </c>
      <c r="D54">
        <v>12007.178272200001</v>
      </c>
      <c r="E54" t="s">
        <v>1</v>
      </c>
      <c r="F54">
        <v>4</v>
      </c>
      <c r="G54">
        <v>39</v>
      </c>
      <c r="H54">
        <v>0.4</v>
      </c>
      <c r="I54">
        <v>17.917899999999999</v>
      </c>
      <c r="K54">
        <f t="shared" si="0"/>
        <v>9.0821486366127981</v>
      </c>
      <c r="L54">
        <f t="shared" si="1"/>
        <v>-4.3148701990310574</v>
      </c>
      <c r="M54">
        <f t="shared" si="2"/>
        <v>10.055025046811869</v>
      </c>
    </row>
    <row r="55" spans="1:13" x14ac:dyDescent="0.4">
      <c r="A55">
        <v>115304</v>
      </c>
      <c r="B55">
        <v>3015.9502474000001</v>
      </c>
      <c r="C55" t="s">
        <v>0</v>
      </c>
      <c r="D55">
        <v>12007.178247399999</v>
      </c>
      <c r="E55" t="s">
        <v>1</v>
      </c>
      <c r="F55">
        <v>4</v>
      </c>
      <c r="G55">
        <v>39</v>
      </c>
      <c r="H55">
        <v>0.4</v>
      </c>
      <c r="I55">
        <v>17.9208</v>
      </c>
      <c r="K55">
        <f t="shared" si="0"/>
        <v>3.7873766659514239</v>
      </c>
      <c r="L55">
        <f t="shared" si="1"/>
        <v>-6.4884023185338631</v>
      </c>
      <c r="M55">
        <f t="shared" si="2"/>
        <v>7.5128946922573681</v>
      </c>
    </row>
    <row r="56" spans="1:13" x14ac:dyDescent="0.4">
      <c r="A56">
        <v>115305</v>
      </c>
      <c r="B56">
        <v>3015.9502372000002</v>
      </c>
      <c r="C56" t="s">
        <v>0</v>
      </c>
      <c r="D56">
        <v>12007.178241</v>
      </c>
      <c r="E56" t="s">
        <v>1</v>
      </c>
      <c r="F56">
        <v>4</v>
      </c>
      <c r="G56">
        <v>39</v>
      </c>
      <c r="H56">
        <v>0.4</v>
      </c>
      <c r="I56">
        <v>17.924099999999999</v>
      </c>
      <c r="K56">
        <f t="shared" si="0"/>
        <v>2.6527826830776338</v>
      </c>
      <c r="L56">
        <f t="shared" si="1"/>
        <v>-7.0493137663904513</v>
      </c>
      <c r="M56">
        <f t="shared" si="2"/>
        <v>7.5319373696717964</v>
      </c>
    </row>
    <row r="57" spans="1:13" x14ac:dyDescent="0.4">
      <c r="A57">
        <v>115306</v>
      </c>
      <c r="B57">
        <v>3015.9501955000001</v>
      </c>
      <c r="C57" t="s">
        <v>0</v>
      </c>
      <c r="D57">
        <v>12007.178224499999</v>
      </c>
      <c r="E57" t="s">
        <v>1</v>
      </c>
      <c r="F57">
        <v>4</v>
      </c>
      <c r="G57">
        <v>39</v>
      </c>
      <c r="H57">
        <v>0.4</v>
      </c>
      <c r="I57">
        <v>17.915400000000002</v>
      </c>
      <c r="K57">
        <f t="shared" si="0"/>
        <v>-1.985704537247462</v>
      </c>
      <c r="L57">
        <f t="shared" si="1"/>
        <v>-8.4954136900426658</v>
      </c>
      <c r="M57">
        <f t="shared" si="2"/>
        <v>8.7243954675501438</v>
      </c>
    </row>
    <row r="58" spans="1:13" x14ac:dyDescent="0.4">
      <c r="A58">
        <v>115307</v>
      </c>
      <c r="B58">
        <v>3015.9501667</v>
      </c>
      <c r="C58" t="s">
        <v>0</v>
      </c>
      <c r="D58">
        <v>12007.1782157</v>
      </c>
      <c r="E58" t="s">
        <v>1</v>
      </c>
      <c r="F58">
        <v>4</v>
      </c>
      <c r="G58">
        <v>39</v>
      </c>
      <c r="H58">
        <v>0.4</v>
      </c>
      <c r="I58">
        <v>17.913799999999998</v>
      </c>
      <c r="K58">
        <f t="shared" si="0"/>
        <v>-5.1892640599600233</v>
      </c>
      <c r="L58">
        <f t="shared" si="1"/>
        <v>-9.2666669507730539</v>
      </c>
      <c r="M58">
        <f t="shared" si="2"/>
        <v>10.620714564498114</v>
      </c>
    </row>
    <row r="59" spans="1:13" x14ac:dyDescent="0.4">
      <c r="A59">
        <v>115308</v>
      </c>
      <c r="B59">
        <v>3015.9501636</v>
      </c>
      <c r="C59" t="s">
        <v>0</v>
      </c>
      <c r="D59">
        <v>12007.1782174</v>
      </c>
      <c r="E59" t="s">
        <v>1</v>
      </c>
      <c r="F59">
        <v>4</v>
      </c>
      <c r="G59">
        <v>39</v>
      </c>
      <c r="H59">
        <v>0.4</v>
      </c>
      <c r="I59">
        <v>17.916499999999999</v>
      </c>
      <c r="K59">
        <f t="shared" si="0"/>
        <v>-5.5340916415025374</v>
      </c>
      <c r="L59">
        <f t="shared" si="1"/>
        <v>-9.1176748200357256</v>
      </c>
      <c r="M59">
        <f t="shared" si="2"/>
        <v>10.665747250917853</v>
      </c>
    </row>
    <row r="60" spans="1:13" x14ac:dyDescent="0.4">
      <c r="A60">
        <v>115309</v>
      </c>
      <c r="B60">
        <v>3015.9501648999999</v>
      </c>
      <c r="C60" t="s">
        <v>0</v>
      </c>
      <c r="D60">
        <v>12007.178217299999</v>
      </c>
      <c r="E60" t="s">
        <v>1</v>
      </c>
      <c r="F60">
        <v>4</v>
      </c>
      <c r="G60">
        <v>39</v>
      </c>
      <c r="H60">
        <v>0.4</v>
      </c>
      <c r="I60">
        <v>17.916799999999999</v>
      </c>
      <c r="K60">
        <f t="shared" si="0"/>
        <v>-5.3894865364525195</v>
      </c>
      <c r="L60">
        <f t="shared" si="1"/>
        <v>-9.1264391286640638</v>
      </c>
      <c r="M60">
        <f t="shared" si="2"/>
        <v>10.598983738822012</v>
      </c>
    </row>
    <row r="61" spans="1:13" x14ac:dyDescent="0.4">
      <c r="A61">
        <v>115310</v>
      </c>
      <c r="B61">
        <v>3015.9501613000002</v>
      </c>
      <c r="C61" t="s">
        <v>0</v>
      </c>
      <c r="D61">
        <v>12007.1782227</v>
      </c>
      <c r="E61" t="s">
        <v>1</v>
      </c>
      <c r="F61">
        <v>4</v>
      </c>
      <c r="G61">
        <v>39</v>
      </c>
      <c r="H61">
        <v>0.4</v>
      </c>
      <c r="I61">
        <v>17.919899999999998</v>
      </c>
      <c r="K61">
        <f t="shared" si="0"/>
        <v>-5.7899314388538246</v>
      </c>
      <c r="L61">
        <f t="shared" si="1"/>
        <v>-8.6531699699876992</v>
      </c>
      <c r="M61">
        <f t="shared" si="2"/>
        <v>10.411563599965417</v>
      </c>
    </row>
    <row r="62" spans="1:13" x14ac:dyDescent="0.4">
      <c r="A62">
        <v>115311</v>
      </c>
      <c r="B62">
        <v>3015.9501479999999</v>
      </c>
      <c r="C62" t="s">
        <v>0</v>
      </c>
      <c r="D62">
        <v>12007.178261200001</v>
      </c>
      <c r="E62" t="s">
        <v>1</v>
      </c>
      <c r="F62">
        <v>4</v>
      </c>
      <c r="G62">
        <v>39</v>
      </c>
      <c r="H62">
        <v>0.4</v>
      </c>
      <c r="I62">
        <v>17.920500000000001</v>
      </c>
      <c r="K62">
        <f t="shared" si="0"/>
        <v>-7.2693530538538154</v>
      </c>
      <c r="L62">
        <f t="shared" si="1"/>
        <v>-5.2789368147992004</v>
      </c>
      <c r="M62">
        <f t="shared" si="2"/>
        <v>8.9839116044302276</v>
      </c>
    </row>
    <row r="63" spans="1:13" x14ac:dyDescent="0.4">
      <c r="A63">
        <v>115312</v>
      </c>
      <c r="B63">
        <v>3015.9501292</v>
      </c>
      <c r="C63" t="s">
        <v>0</v>
      </c>
      <c r="D63">
        <v>12007.178323100001</v>
      </c>
      <c r="E63" t="s">
        <v>1</v>
      </c>
      <c r="F63">
        <v>4</v>
      </c>
      <c r="G63">
        <v>39</v>
      </c>
      <c r="H63">
        <v>0.4</v>
      </c>
      <c r="I63">
        <v>17.9207</v>
      </c>
      <c r="K63">
        <f t="shared" si="0"/>
        <v>-9.360565501802629</v>
      </c>
      <c r="L63">
        <f t="shared" si="1"/>
        <v>0.14612893619852943</v>
      </c>
      <c r="M63">
        <f t="shared" si="2"/>
        <v>9.3617060506903336</v>
      </c>
    </row>
    <row r="64" spans="1:13" x14ac:dyDescent="0.4">
      <c r="A64">
        <v>115313</v>
      </c>
      <c r="B64">
        <v>3015.9501212</v>
      </c>
      <c r="C64" t="s">
        <v>0</v>
      </c>
      <c r="D64">
        <v>12007.1783428</v>
      </c>
      <c r="E64" t="s">
        <v>1</v>
      </c>
      <c r="F64">
        <v>4</v>
      </c>
      <c r="G64">
        <v>39</v>
      </c>
      <c r="H64">
        <v>0.4</v>
      </c>
      <c r="I64">
        <v>17.918099999999999</v>
      </c>
      <c r="K64">
        <f t="shared" si="0"/>
        <v>-10.250443141380153</v>
      </c>
      <c r="L64">
        <f t="shared" si="1"/>
        <v>1.8726845040687221</v>
      </c>
      <c r="M64">
        <f t="shared" si="2"/>
        <v>10.420102295392619</v>
      </c>
    </row>
    <row r="65" spans="1:13" x14ac:dyDescent="0.4">
      <c r="A65">
        <v>115314</v>
      </c>
      <c r="B65">
        <v>3015.9501229000002</v>
      </c>
      <c r="C65" t="s">
        <v>0</v>
      </c>
      <c r="D65">
        <v>12007.1783423</v>
      </c>
      <c r="E65" t="s">
        <v>1</v>
      </c>
      <c r="F65">
        <v>4</v>
      </c>
      <c r="G65">
        <v>39</v>
      </c>
      <c r="H65">
        <v>0.4</v>
      </c>
      <c r="I65">
        <v>17.9209</v>
      </c>
      <c r="K65">
        <f t="shared" si="0"/>
        <v>-10.061344118942678</v>
      </c>
      <c r="L65">
        <f t="shared" si="1"/>
        <v>1.8288632797682944</v>
      </c>
      <c r="M65">
        <f t="shared" si="2"/>
        <v>10.22621075354245</v>
      </c>
    </row>
    <row r="66" spans="1:13" x14ac:dyDescent="0.4">
      <c r="A66">
        <v>115315</v>
      </c>
      <c r="B66">
        <v>3015.9501221999999</v>
      </c>
      <c r="C66" t="s">
        <v>0</v>
      </c>
      <c r="D66">
        <v>12007.1783433</v>
      </c>
      <c r="E66" t="s">
        <v>1</v>
      </c>
      <c r="F66">
        <v>4</v>
      </c>
      <c r="G66">
        <v>39</v>
      </c>
      <c r="H66">
        <v>0.4</v>
      </c>
      <c r="I66">
        <v>17.919799999999999</v>
      </c>
      <c r="K66">
        <f t="shared" ref="K66:K101" si="3">(B66-AVERAGE(B:B))/0.00000899</f>
        <v>-10.139208449078884</v>
      </c>
      <c r="L66">
        <f t="shared" ref="L66:L101" si="4">(D66-AVERAGE(D:D))/0.00001141</f>
        <v>1.9165057283691496</v>
      </c>
      <c r="M66">
        <f t="shared" ref="M66:M101" si="5">SQRT(K66^2+L66^2)</f>
        <v>10.318747122628038</v>
      </c>
    </row>
    <row r="67" spans="1:13" x14ac:dyDescent="0.4">
      <c r="A67">
        <v>115316</v>
      </c>
      <c r="B67">
        <v>3015.9501215</v>
      </c>
      <c r="C67" t="s">
        <v>0</v>
      </c>
      <c r="D67">
        <v>12007.178344100001</v>
      </c>
      <c r="E67" t="s">
        <v>1</v>
      </c>
      <c r="F67">
        <v>4</v>
      </c>
      <c r="G67">
        <v>39</v>
      </c>
      <c r="H67">
        <v>0.4</v>
      </c>
      <c r="I67">
        <v>17.919499999999999</v>
      </c>
      <c r="K67">
        <f t="shared" si="3"/>
        <v>-10.217072728631404</v>
      </c>
      <c r="L67">
        <f t="shared" si="4"/>
        <v>1.9866197191339598</v>
      </c>
      <c r="M67">
        <f t="shared" si="5"/>
        <v>10.40842125639597</v>
      </c>
    </row>
    <row r="68" spans="1:13" x14ac:dyDescent="0.4">
      <c r="A68">
        <v>115317</v>
      </c>
      <c r="B68">
        <v>3015.9501203999998</v>
      </c>
      <c r="C68" t="s">
        <v>0</v>
      </c>
      <c r="D68">
        <v>12007.1783438</v>
      </c>
      <c r="E68" t="s">
        <v>1</v>
      </c>
      <c r="F68">
        <v>4</v>
      </c>
      <c r="G68">
        <v>39</v>
      </c>
      <c r="H68">
        <v>0.4</v>
      </c>
      <c r="I68">
        <v>17.9254</v>
      </c>
      <c r="K68">
        <f t="shared" si="3"/>
        <v>-10.33943092557138</v>
      </c>
      <c r="L68">
        <f t="shared" si="4"/>
        <v>1.960326952669577</v>
      </c>
      <c r="M68">
        <f t="shared" si="5"/>
        <v>10.523626448426636</v>
      </c>
    </row>
    <row r="69" spans="1:13" x14ac:dyDescent="0.4">
      <c r="A69">
        <v>115318</v>
      </c>
      <c r="B69">
        <v>3015.9501349000002</v>
      </c>
      <c r="C69" t="s">
        <v>0</v>
      </c>
      <c r="D69">
        <v>12007.178347499999</v>
      </c>
      <c r="E69" t="s">
        <v>1</v>
      </c>
      <c r="F69">
        <v>4</v>
      </c>
      <c r="G69">
        <v>39</v>
      </c>
      <c r="H69">
        <v>0.4</v>
      </c>
      <c r="I69">
        <v>17.926600000000001</v>
      </c>
      <c r="K69">
        <f t="shared" si="3"/>
        <v>-8.7265276595763908</v>
      </c>
      <c r="L69">
        <f t="shared" si="4"/>
        <v>2.2846038211879831</v>
      </c>
      <c r="M69">
        <f t="shared" si="5"/>
        <v>9.0206263426182627</v>
      </c>
    </row>
    <row r="70" spans="1:13" x14ac:dyDescent="0.4">
      <c r="A70">
        <v>115319</v>
      </c>
      <c r="B70">
        <v>3015.9501518000002</v>
      </c>
      <c r="C70" t="s">
        <v>0</v>
      </c>
      <c r="D70">
        <v>12007.178351500001</v>
      </c>
      <c r="E70" t="s">
        <v>1</v>
      </c>
      <c r="F70">
        <v>4</v>
      </c>
      <c r="G70">
        <v>39</v>
      </c>
      <c r="H70">
        <v>0.4</v>
      </c>
      <c r="I70">
        <v>17.928599999999999</v>
      </c>
      <c r="K70">
        <f t="shared" si="3"/>
        <v>-6.8466611421750949</v>
      </c>
      <c r="L70">
        <f t="shared" si="4"/>
        <v>2.6351736155914032</v>
      </c>
      <c r="M70">
        <f t="shared" si="5"/>
        <v>7.3362734940894514</v>
      </c>
    </row>
    <row r="71" spans="1:13" x14ac:dyDescent="0.4">
      <c r="A71">
        <v>115320</v>
      </c>
      <c r="B71">
        <v>3015.950182</v>
      </c>
      <c r="C71" t="s">
        <v>0</v>
      </c>
      <c r="D71">
        <v>12007.1783634</v>
      </c>
      <c r="E71" t="s">
        <v>1</v>
      </c>
      <c r="F71">
        <v>4</v>
      </c>
      <c r="G71">
        <v>39</v>
      </c>
      <c r="H71">
        <v>0.4</v>
      </c>
      <c r="I71">
        <v>17.934100000000001</v>
      </c>
      <c r="K71">
        <f t="shared" si="3"/>
        <v>-3.4873730603574948</v>
      </c>
      <c r="L71">
        <f t="shared" si="4"/>
        <v>3.6781183713320629</v>
      </c>
      <c r="M71">
        <f t="shared" si="5"/>
        <v>5.0685624801947178</v>
      </c>
    </row>
    <row r="72" spans="1:13" x14ac:dyDescent="0.4">
      <c r="A72">
        <v>115321</v>
      </c>
      <c r="B72">
        <v>3015.9502111000002</v>
      </c>
      <c r="C72" t="s">
        <v>0</v>
      </c>
      <c r="D72">
        <v>12007.178373999999</v>
      </c>
      <c r="E72" t="s">
        <v>1</v>
      </c>
      <c r="F72">
        <v>4</v>
      </c>
      <c r="G72">
        <v>39</v>
      </c>
      <c r="H72">
        <v>0.4</v>
      </c>
      <c r="I72">
        <v>17.9314</v>
      </c>
      <c r="K72">
        <f t="shared" si="3"/>
        <v>-0.2504431248961837</v>
      </c>
      <c r="L72">
        <f t="shared" si="4"/>
        <v>4.6071279120074848</v>
      </c>
      <c r="M72">
        <f t="shared" si="5"/>
        <v>4.613929925389658</v>
      </c>
    </row>
    <row r="73" spans="1:13" x14ac:dyDescent="0.4">
      <c r="A73">
        <v>115322</v>
      </c>
      <c r="B73">
        <v>3015.9502419999999</v>
      </c>
      <c r="C73" t="s">
        <v>0</v>
      </c>
      <c r="D73">
        <v>12007.178385499999</v>
      </c>
      <c r="E73" t="s">
        <v>1</v>
      </c>
      <c r="F73">
        <v>4</v>
      </c>
      <c r="G73">
        <v>39</v>
      </c>
      <c r="H73">
        <v>0.4</v>
      </c>
      <c r="I73">
        <v>17.938099999999999</v>
      </c>
      <c r="K73">
        <f t="shared" si="3"/>
        <v>3.186709236473936</v>
      </c>
      <c r="L73">
        <f t="shared" si="4"/>
        <v>5.6150157520760553</v>
      </c>
      <c r="M73">
        <f t="shared" si="5"/>
        <v>6.4562773835926945</v>
      </c>
    </row>
    <row r="74" spans="1:13" x14ac:dyDescent="0.4">
      <c r="A74">
        <v>115323</v>
      </c>
      <c r="B74">
        <v>3015.9502742999998</v>
      </c>
      <c r="C74" t="s">
        <v>0</v>
      </c>
      <c r="D74">
        <v>12007.1783966</v>
      </c>
      <c r="E74" t="s">
        <v>1</v>
      </c>
      <c r="F74">
        <v>4</v>
      </c>
      <c r="G74">
        <v>39</v>
      </c>
      <c r="H74">
        <v>0.4</v>
      </c>
      <c r="I74">
        <v>17.941299999999998</v>
      </c>
      <c r="K74">
        <f t="shared" si="3"/>
        <v>6.7795902075327819</v>
      </c>
      <c r="L74">
        <f t="shared" si="4"/>
        <v>6.5878466764725356</v>
      </c>
      <c r="M74">
        <f t="shared" si="5"/>
        <v>9.4531776252636153</v>
      </c>
    </row>
    <row r="75" spans="1:13" x14ac:dyDescent="0.4">
      <c r="A75">
        <v>115324</v>
      </c>
      <c r="B75">
        <v>3015.9502988999998</v>
      </c>
      <c r="C75" t="s">
        <v>0</v>
      </c>
      <c r="D75">
        <v>12007.178411499999</v>
      </c>
      <c r="E75" t="s">
        <v>1</v>
      </c>
      <c r="F75">
        <v>4</v>
      </c>
      <c r="G75">
        <v>37</v>
      </c>
      <c r="H75">
        <v>0.4</v>
      </c>
      <c r="I75">
        <v>17.9389</v>
      </c>
      <c r="K75">
        <f t="shared" si="3"/>
        <v>9.5159639517628527</v>
      </c>
      <c r="L75">
        <f t="shared" si="4"/>
        <v>7.8937186185951296</v>
      </c>
      <c r="M75">
        <f t="shared" si="5"/>
        <v>12.36383288308304</v>
      </c>
    </row>
    <row r="76" spans="1:13" x14ac:dyDescent="0.4">
      <c r="A76">
        <v>115325</v>
      </c>
      <c r="B76">
        <v>3015.9502980000002</v>
      </c>
      <c r="C76" t="s">
        <v>0</v>
      </c>
      <c r="D76">
        <v>12007.1784126</v>
      </c>
      <c r="E76" t="s">
        <v>1</v>
      </c>
      <c r="F76">
        <v>4</v>
      </c>
      <c r="G76">
        <v>38</v>
      </c>
      <c r="H76">
        <v>0.4</v>
      </c>
      <c r="I76">
        <v>17.946899999999999</v>
      </c>
      <c r="K76">
        <f t="shared" si="3"/>
        <v>9.4158527641002916</v>
      </c>
      <c r="L76">
        <f t="shared" si="4"/>
        <v>7.9901253758243227</v>
      </c>
      <c r="M76">
        <f t="shared" si="5"/>
        <v>12.349104696155381</v>
      </c>
    </row>
    <row r="77" spans="1:13" x14ac:dyDescent="0.4">
      <c r="A77">
        <v>115326</v>
      </c>
      <c r="B77">
        <v>3015.9502947000001</v>
      </c>
      <c r="C77" t="s">
        <v>0</v>
      </c>
      <c r="D77">
        <v>12007.178413400001</v>
      </c>
      <c r="E77" t="s">
        <v>1</v>
      </c>
      <c r="F77">
        <v>4</v>
      </c>
      <c r="G77">
        <v>38</v>
      </c>
      <c r="H77">
        <v>0.4</v>
      </c>
      <c r="I77">
        <v>17.951599999999999</v>
      </c>
      <c r="K77">
        <f t="shared" si="3"/>
        <v>9.0487782238640495</v>
      </c>
      <c r="L77">
        <f t="shared" si="4"/>
        <v>8.0602393665891334</v>
      </c>
      <c r="M77">
        <f t="shared" si="5"/>
        <v>12.118079302900663</v>
      </c>
    </row>
    <row r="78" spans="1:13" x14ac:dyDescent="0.4">
      <c r="A78">
        <v>115327</v>
      </c>
      <c r="B78">
        <v>3015.9502974000002</v>
      </c>
      <c r="C78" t="s">
        <v>0</v>
      </c>
      <c r="D78">
        <v>12007.178404300001</v>
      </c>
      <c r="E78" t="s">
        <v>1</v>
      </c>
      <c r="F78">
        <v>4</v>
      </c>
      <c r="G78">
        <v>39</v>
      </c>
      <c r="H78">
        <v>0.4</v>
      </c>
      <c r="I78">
        <v>17.941400000000002</v>
      </c>
      <c r="K78">
        <f t="shared" si="3"/>
        <v>9.3491119386027925</v>
      </c>
      <c r="L78">
        <f t="shared" si="4"/>
        <v>7.262693339394362</v>
      </c>
      <c r="M78">
        <f t="shared" si="5"/>
        <v>11.838606699380147</v>
      </c>
    </row>
    <row r="79" spans="1:13" x14ac:dyDescent="0.4">
      <c r="A79">
        <v>115328</v>
      </c>
      <c r="B79">
        <v>3015.9503125000001</v>
      </c>
      <c r="C79" t="s">
        <v>0</v>
      </c>
      <c r="D79">
        <v>12007.178366300001</v>
      </c>
      <c r="E79" t="s">
        <v>1</v>
      </c>
      <c r="F79">
        <v>4</v>
      </c>
      <c r="G79">
        <v>39</v>
      </c>
      <c r="H79">
        <v>0.4</v>
      </c>
      <c r="I79">
        <v>17.938300000000002</v>
      </c>
      <c r="K79">
        <f t="shared" si="3"/>
        <v>11.028755979511594</v>
      </c>
      <c r="L79">
        <f t="shared" si="4"/>
        <v>3.9322814085062898</v>
      </c>
      <c r="M79">
        <f t="shared" si="5"/>
        <v>11.708812729363167</v>
      </c>
    </row>
    <row r="80" spans="1:13" x14ac:dyDescent="0.4">
      <c r="A80">
        <v>115329</v>
      </c>
      <c r="B80">
        <v>3015.9503239999999</v>
      </c>
      <c r="C80" t="s">
        <v>0</v>
      </c>
      <c r="D80">
        <v>12007.178326699999</v>
      </c>
      <c r="E80" t="s">
        <v>1</v>
      </c>
      <c r="F80">
        <v>4</v>
      </c>
      <c r="G80">
        <v>39</v>
      </c>
      <c r="H80">
        <v>0.4</v>
      </c>
      <c r="I80">
        <v>17.939499999999999</v>
      </c>
      <c r="K80">
        <f t="shared" si="3"/>
        <v>12.307955067435401</v>
      </c>
      <c r="L80">
        <f t="shared" si="4"/>
        <v>0.46164149608859739</v>
      </c>
      <c r="M80">
        <f t="shared" si="5"/>
        <v>12.316609550234176</v>
      </c>
    </row>
    <row r="81" spans="1:13" x14ac:dyDescent="0.4">
      <c r="A81">
        <v>115330</v>
      </c>
      <c r="B81">
        <v>3015.9503312000002</v>
      </c>
      <c r="C81" t="s">
        <v>0</v>
      </c>
      <c r="D81">
        <v>12007.1782893</v>
      </c>
      <c r="E81" t="s">
        <v>1</v>
      </c>
      <c r="F81">
        <v>4</v>
      </c>
      <c r="G81">
        <v>38</v>
      </c>
      <c r="H81">
        <v>0.4</v>
      </c>
      <c r="I81">
        <v>17.944199999999999</v>
      </c>
      <c r="K81">
        <f t="shared" si="3"/>
        <v>13.108844973405386</v>
      </c>
      <c r="L81">
        <f t="shared" si="4"/>
        <v>-2.816184901870709</v>
      </c>
      <c r="M81">
        <f t="shared" si="5"/>
        <v>13.407934737993775</v>
      </c>
    </row>
    <row r="82" spans="1:13" x14ac:dyDescent="0.4">
      <c r="A82">
        <v>115331</v>
      </c>
      <c r="B82">
        <v>3015.9503319999999</v>
      </c>
      <c r="C82" t="s">
        <v>0</v>
      </c>
      <c r="D82">
        <v>12007.1782864</v>
      </c>
      <c r="E82" t="s">
        <v>1</v>
      </c>
      <c r="F82">
        <v>4</v>
      </c>
      <c r="G82">
        <v>38</v>
      </c>
      <c r="H82">
        <v>0.4</v>
      </c>
      <c r="I82">
        <v>17.938700000000001</v>
      </c>
      <c r="K82">
        <f t="shared" si="3"/>
        <v>13.197832707012925</v>
      </c>
      <c r="L82">
        <f t="shared" si="4"/>
        <v>-3.070347939044936</v>
      </c>
      <c r="M82">
        <f t="shared" si="5"/>
        <v>13.550270278820921</v>
      </c>
    </row>
    <row r="83" spans="1:13" x14ac:dyDescent="0.4">
      <c r="A83">
        <v>115332</v>
      </c>
      <c r="B83">
        <v>3015.9503300000001</v>
      </c>
      <c r="C83" t="s">
        <v>0</v>
      </c>
      <c r="D83">
        <v>12007.178288700001</v>
      </c>
      <c r="E83" t="s">
        <v>1</v>
      </c>
      <c r="F83">
        <v>4</v>
      </c>
      <c r="G83">
        <v>38</v>
      </c>
      <c r="H83">
        <v>0.4</v>
      </c>
      <c r="I83">
        <v>17.943899999999999</v>
      </c>
      <c r="K83">
        <f t="shared" si="3"/>
        <v>12.975363322410388</v>
      </c>
      <c r="L83">
        <f t="shared" si="4"/>
        <v>-2.8687702753788433</v>
      </c>
      <c r="M83">
        <f t="shared" si="5"/>
        <v>13.288713114573961</v>
      </c>
    </row>
    <row r="84" spans="1:13" x14ac:dyDescent="0.4">
      <c r="A84">
        <v>115333</v>
      </c>
      <c r="B84">
        <v>3015.9503168000001</v>
      </c>
      <c r="C84" t="s">
        <v>0</v>
      </c>
      <c r="D84">
        <v>12007.178279600001</v>
      </c>
      <c r="E84" t="s">
        <v>1</v>
      </c>
      <c r="F84">
        <v>4</v>
      </c>
      <c r="G84">
        <v>38</v>
      </c>
      <c r="H84">
        <v>0.4</v>
      </c>
      <c r="I84">
        <v>17.937200000000001</v>
      </c>
      <c r="K84">
        <f t="shared" si="3"/>
        <v>11.507065212049104</v>
      </c>
      <c r="L84">
        <f t="shared" si="4"/>
        <v>-3.6663163025736139</v>
      </c>
      <c r="M84">
        <f t="shared" si="5"/>
        <v>12.077020535913141</v>
      </c>
    </row>
    <row r="85" spans="1:13" x14ac:dyDescent="0.4">
      <c r="A85">
        <v>115334</v>
      </c>
      <c r="B85">
        <v>3015.9502900000002</v>
      </c>
      <c r="C85" t="s">
        <v>0</v>
      </c>
      <c r="D85">
        <v>12007.1782652</v>
      </c>
      <c r="E85" t="s">
        <v>1</v>
      </c>
      <c r="F85">
        <v>4</v>
      </c>
      <c r="G85">
        <v>38</v>
      </c>
      <c r="H85">
        <v>0.4</v>
      </c>
      <c r="I85">
        <v>17.931899999999999</v>
      </c>
      <c r="K85">
        <f t="shared" si="3"/>
        <v>8.525975124522768</v>
      </c>
      <c r="L85">
        <f t="shared" si="4"/>
        <v>-4.9283671798164113</v>
      </c>
      <c r="M85">
        <f t="shared" si="5"/>
        <v>9.8478959622384608</v>
      </c>
    </row>
    <row r="86" spans="1:13" x14ac:dyDescent="0.4">
      <c r="A86">
        <v>115335</v>
      </c>
      <c r="B86">
        <v>3015.9502493</v>
      </c>
      <c r="C86" t="s">
        <v>0</v>
      </c>
      <c r="D86">
        <v>12007.1782472</v>
      </c>
      <c r="E86" t="s">
        <v>1</v>
      </c>
      <c r="F86">
        <v>4</v>
      </c>
      <c r="G86">
        <v>39</v>
      </c>
      <c r="H86">
        <v>0.4</v>
      </c>
      <c r="I86">
        <v>17.927700000000002</v>
      </c>
      <c r="K86">
        <f t="shared" si="3"/>
        <v>3.9987225964989408</v>
      </c>
      <c r="L86">
        <f t="shared" si="4"/>
        <v>-6.5059307763699081</v>
      </c>
      <c r="M86">
        <f t="shared" si="5"/>
        <v>7.6365514252618238</v>
      </c>
    </row>
    <row r="87" spans="1:13" x14ac:dyDescent="0.4">
      <c r="A87">
        <v>115336</v>
      </c>
      <c r="B87">
        <v>3015.9501927000001</v>
      </c>
      <c r="C87" t="s">
        <v>0</v>
      </c>
      <c r="D87">
        <v>12007.178228000001</v>
      </c>
      <c r="E87" t="s">
        <v>1</v>
      </c>
      <c r="F87">
        <v>4</v>
      </c>
      <c r="G87">
        <v>39</v>
      </c>
      <c r="H87">
        <v>0.4</v>
      </c>
      <c r="I87">
        <v>17.9206</v>
      </c>
      <c r="K87">
        <f t="shared" si="3"/>
        <v>-2.2971617060412264</v>
      </c>
      <c r="L87">
        <f t="shared" si="4"/>
        <v>-8.1886651199396727</v>
      </c>
      <c r="M87">
        <f t="shared" si="5"/>
        <v>8.5047744444058502</v>
      </c>
    </row>
    <row r="88" spans="1:13" x14ac:dyDescent="0.4">
      <c r="A88">
        <v>115337</v>
      </c>
      <c r="B88">
        <v>3015.9501595000002</v>
      </c>
      <c r="C88" t="s">
        <v>0</v>
      </c>
      <c r="D88">
        <v>12007.178217999999</v>
      </c>
      <c r="E88" t="s">
        <v>1</v>
      </c>
      <c r="F88">
        <v>4</v>
      </c>
      <c r="G88">
        <v>39</v>
      </c>
      <c r="H88">
        <v>0.4</v>
      </c>
      <c r="I88">
        <v>17.921600000000002</v>
      </c>
      <c r="K88">
        <f t="shared" si="3"/>
        <v>-5.9901539153463199</v>
      </c>
      <c r="L88">
        <f t="shared" si="4"/>
        <v>-9.0650894465275922</v>
      </c>
      <c r="M88">
        <f t="shared" si="5"/>
        <v>10.865440193709816</v>
      </c>
    </row>
    <row r="89" spans="1:13" x14ac:dyDescent="0.4">
      <c r="A89">
        <v>115338</v>
      </c>
      <c r="B89">
        <v>3015.9501580000001</v>
      </c>
      <c r="C89" t="s">
        <v>0</v>
      </c>
      <c r="D89">
        <v>12007.1782165</v>
      </c>
      <c r="E89" t="s">
        <v>1</v>
      </c>
      <c r="F89">
        <v>4</v>
      </c>
      <c r="G89">
        <v>39</v>
      </c>
      <c r="H89">
        <v>0.4</v>
      </c>
      <c r="I89">
        <v>17.920500000000001</v>
      </c>
      <c r="K89">
        <f t="shared" si="3"/>
        <v>-6.1570059790900666</v>
      </c>
      <c r="L89">
        <f t="shared" si="4"/>
        <v>-9.1965529600082423</v>
      </c>
      <c r="M89">
        <f t="shared" si="5"/>
        <v>11.06730811773067</v>
      </c>
    </row>
    <row r="90" spans="1:13" x14ac:dyDescent="0.4">
      <c r="A90">
        <v>115339</v>
      </c>
      <c r="B90">
        <v>3015.9501584999998</v>
      </c>
      <c r="C90" t="s">
        <v>0</v>
      </c>
      <c r="D90">
        <v>12007.1782217</v>
      </c>
      <c r="E90" t="s">
        <v>1</v>
      </c>
      <c r="F90">
        <v>4</v>
      </c>
      <c r="G90">
        <v>39</v>
      </c>
      <c r="H90">
        <v>0.4</v>
      </c>
      <c r="I90">
        <v>17.921099999999999</v>
      </c>
      <c r="K90">
        <f t="shared" si="3"/>
        <v>-6.1013886582312766</v>
      </c>
      <c r="L90">
        <f t="shared" si="4"/>
        <v>-8.7408124185885541</v>
      </c>
      <c r="M90">
        <f t="shared" si="5"/>
        <v>10.659678479942308</v>
      </c>
    </row>
    <row r="91" spans="1:13" x14ac:dyDescent="0.4">
      <c r="A91">
        <v>115340</v>
      </c>
      <c r="B91">
        <v>3015.9501466000002</v>
      </c>
      <c r="C91" t="s">
        <v>0</v>
      </c>
      <c r="D91">
        <v>12007.1782556</v>
      </c>
      <c r="E91" t="s">
        <v>1</v>
      </c>
      <c r="F91">
        <v>4</v>
      </c>
      <c r="G91">
        <v>39</v>
      </c>
      <c r="H91">
        <v>0.4</v>
      </c>
      <c r="I91">
        <v>17.9207</v>
      </c>
      <c r="K91">
        <f t="shared" si="3"/>
        <v>-7.4250816129588539</v>
      </c>
      <c r="L91">
        <f t="shared" si="4"/>
        <v>-5.7697344313116092</v>
      </c>
      <c r="M91">
        <f t="shared" si="5"/>
        <v>9.4032798728402405</v>
      </c>
    </row>
    <row r="92" spans="1:13" x14ac:dyDescent="0.4">
      <c r="A92">
        <v>115341</v>
      </c>
      <c r="B92">
        <v>3015.9501288000001</v>
      </c>
      <c r="C92" t="s">
        <v>0</v>
      </c>
      <c r="D92">
        <v>12007.178318099999</v>
      </c>
      <c r="E92" t="s">
        <v>1</v>
      </c>
      <c r="F92">
        <v>4</v>
      </c>
      <c r="G92">
        <v>39</v>
      </c>
      <c r="H92">
        <v>0.4</v>
      </c>
      <c r="I92">
        <v>17.921199999999999</v>
      </c>
      <c r="K92">
        <f t="shared" si="3"/>
        <v>-9.4050593686063984</v>
      </c>
      <c r="L92">
        <f t="shared" si="4"/>
        <v>-0.29208330680574573</v>
      </c>
      <c r="M92">
        <f t="shared" si="5"/>
        <v>9.4095937417683206</v>
      </c>
    </row>
    <row r="93" spans="1:13" x14ac:dyDescent="0.4">
      <c r="A93">
        <v>115342</v>
      </c>
      <c r="B93">
        <v>3015.9501215999999</v>
      </c>
      <c r="C93" t="s">
        <v>0</v>
      </c>
      <c r="D93">
        <v>12007.1783469</v>
      </c>
      <c r="E93" t="s">
        <v>1</v>
      </c>
      <c r="F93">
        <v>4</v>
      </c>
      <c r="G93">
        <v>39</v>
      </c>
      <c r="H93">
        <v>0.4</v>
      </c>
      <c r="I93">
        <v>17.9176</v>
      </c>
      <c r="K93">
        <f t="shared" si="3"/>
        <v>-10.205949274576383</v>
      </c>
      <c r="L93">
        <f t="shared" si="4"/>
        <v>2.2320184476798488</v>
      </c>
      <c r="M93">
        <f t="shared" si="5"/>
        <v>10.447167412557787</v>
      </c>
    </row>
    <row r="94" spans="1:13" x14ac:dyDescent="0.4">
      <c r="A94">
        <v>115343</v>
      </c>
      <c r="B94">
        <v>3015.9501193999999</v>
      </c>
      <c r="C94" t="s">
        <v>0</v>
      </c>
      <c r="D94">
        <v>12007.1783462</v>
      </c>
      <c r="E94" t="s">
        <v>1</v>
      </c>
      <c r="F94">
        <v>4</v>
      </c>
      <c r="G94">
        <v>39</v>
      </c>
      <c r="H94">
        <v>0.4</v>
      </c>
      <c r="I94">
        <v>17.925599999999999</v>
      </c>
      <c r="K94">
        <f t="shared" si="3"/>
        <v>-10.450665617872648</v>
      </c>
      <c r="L94">
        <f t="shared" si="4"/>
        <v>2.1706687655433767</v>
      </c>
      <c r="M94">
        <f t="shared" si="5"/>
        <v>10.673716070155281</v>
      </c>
    </row>
    <row r="95" spans="1:13" x14ac:dyDescent="0.4">
      <c r="A95">
        <v>115344</v>
      </c>
      <c r="B95">
        <v>3015.9501190000001</v>
      </c>
      <c r="C95" t="s">
        <v>0</v>
      </c>
      <c r="D95">
        <v>12007.1783474</v>
      </c>
      <c r="E95" t="s">
        <v>1</v>
      </c>
      <c r="F95">
        <v>4</v>
      </c>
      <c r="G95">
        <v>39</v>
      </c>
      <c r="H95">
        <v>0.4</v>
      </c>
      <c r="I95">
        <v>17.919499999999999</v>
      </c>
      <c r="K95">
        <f t="shared" si="3"/>
        <v>-10.495159484676419</v>
      </c>
      <c r="L95">
        <f t="shared" si="4"/>
        <v>2.2758396719802763</v>
      </c>
      <c r="M95">
        <f t="shared" si="5"/>
        <v>10.73907904903175</v>
      </c>
    </row>
    <row r="96" spans="1:13" x14ac:dyDescent="0.4">
      <c r="A96">
        <v>115345</v>
      </c>
      <c r="B96">
        <v>3015.9501178</v>
      </c>
      <c r="C96" t="s">
        <v>0</v>
      </c>
      <c r="D96">
        <v>12007.1783473</v>
      </c>
      <c r="E96" t="s">
        <v>1</v>
      </c>
      <c r="F96">
        <v>4</v>
      </c>
      <c r="G96">
        <v>39</v>
      </c>
      <c r="H96">
        <v>0.4</v>
      </c>
      <c r="I96">
        <v>17.9267</v>
      </c>
      <c r="K96">
        <f t="shared" si="3"/>
        <v>-10.628641135671415</v>
      </c>
      <c r="L96">
        <f t="shared" si="4"/>
        <v>2.2670753633519385</v>
      </c>
      <c r="M96">
        <f t="shared" si="5"/>
        <v>10.867734036771598</v>
      </c>
    </row>
    <row r="97" spans="1:13" x14ac:dyDescent="0.4">
      <c r="A97">
        <v>115346</v>
      </c>
      <c r="B97">
        <v>3015.9501186000002</v>
      </c>
      <c r="C97" t="s">
        <v>0</v>
      </c>
      <c r="D97">
        <v>12007.1783471</v>
      </c>
      <c r="E97" t="s">
        <v>1</v>
      </c>
      <c r="F97">
        <v>4</v>
      </c>
      <c r="G97">
        <v>39</v>
      </c>
      <c r="H97">
        <v>0.4</v>
      </c>
      <c r="I97">
        <v>17.9224</v>
      </c>
      <c r="K97">
        <f t="shared" si="3"/>
        <v>-10.539653351480188</v>
      </c>
      <c r="L97">
        <f t="shared" si="4"/>
        <v>2.2495469055158934</v>
      </c>
      <c r="M97">
        <f t="shared" si="5"/>
        <v>10.777047557169064</v>
      </c>
    </row>
    <row r="98" spans="1:13" x14ac:dyDescent="0.4">
      <c r="A98">
        <v>115347</v>
      </c>
      <c r="B98">
        <v>3015.9501190000001</v>
      </c>
      <c r="C98" t="s">
        <v>0</v>
      </c>
      <c r="D98">
        <v>12007.178347200001</v>
      </c>
      <c r="E98" t="s">
        <v>1</v>
      </c>
      <c r="F98">
        <v>4</v>
      </c>
      <c r="G98">
        <v>39</v>
      </c>
      <c r="H98">
        <v>0.4</v>
      </c>
      <c r="I98">
        <v>17.923500000000001</v>
      </c>
      <c r="K98">
        <f t="shared" si="3"/>
        <v>-10.495159484676419</v>
      </c>
      <c r="L98">
        <f t="shared" si="4"/>
        <v>2.2583112141442316</v>
      </c>
      <c r="M98">
        <f t="shared" si="5"/>
        <v>10.735378062682422</v>
      </c>
    </row>
    <row r="99" spans="1:13" x14ac:dyDescent="0.4">
      <c r="A99">
        <v>115348</v>
      </c>
      <c r="B99">
        <v>3015.9501193000001</v>
      </c>
      <c r="C99" t="s">
        <v>0</v>
      </c>
      <c r="D99">
        <v>12007.1783476</v>
      </c>
      <c r="E99" t="s">
        <v>1</v>
      </c>
      <c r="F99">
        <v>4</v>
      </c>
      <c r="G99">
        <v>39</v>
      </c>
      <c r="H99">
        <v>0.4</v>
      </c>
      <c r="I99">
        <v>17.9191</v>
      </c>
      <c r="K99">
        <f t="shared" si="3"/>
        <v>-10.461789071927669</v>
      </c>
      <c r="L99">
        <f t="shared" si="4"/>
        <v>2.2933681298163209</v>
      </c>
      <c r="M99">
        <f t="shared" si="5"/>
        <v>10.710208586407756</v>
      </c>
    </row>
    <row r="100" spans="1:13" x14ac:dyDescent="0.4">
      <c r="A100">
        <v>115349</v>
      </c>
      <c r="B100">
        <v>3015.9501187000001</v>
      </c>
      <c r="C100" t="s">
        <v>0</v>
      </c>
      <c r="D100">
        <v>12007.1783471</v>
      </c>
      <c r="E100" t="s">
        <v>1</v>
      </c>
      <c r="F100">
        <v>4</v>
      </c>
      <c r="G100">
        <v>39</v>
      </c>
      <c r="H100">
        <v>0.4</v>
      </c>
      <c r="I100">
        <v>17.922599999999999</v>
      </c>
      <c r="K100">
        <f t="shared" si="3"/>
        <v>-10.528529897425168</v>
      </c>
      <c r="L100">
        <f t="shared" si="4"/>
        <v>2.2495469055158934</v>
      </c>
      <c r="M100">
        <f t="shared" si="5"/>
        <v>10.76616937824646</v>
      </c>
    </row>
    <row r="101" spans="1:13" x14ac:dyDescent="0.4">
      <c r="A101">
        <v>115350</v>
      </c>
      <c r="B101">
        <v>3015.9501191999998</v>
      </c>
      <c r="C101" t="s">
        <v>0</v>
      </c>
      <c r="D101">
        <v>12007.1783474</v>
      </c>
      <c r="E101" t="s">
        <v>1</v>
      </c>
      <c r="F101">
        <v>4</v>
      </c>
      <c r="G101">
        <v>39</v>
      </c>
      <c r="H101">
        <v>0.4</v>
      </c>
      <c r="I101">
        <v>17.921299999999999</v>
      </c>
      <c r="K101">
        <f t="shared" si="3"/>
        <v>-10.472912576566378</v>
      </c>
      <c r="L101">
        <f t="shared" si="4"/>
        <v>2.2758396719802763</v>
      </c>
      <c r="M101">
        <f t="shared" si="5"/>
        <v>10.717338477857339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50E1-E332-4494-A65F-3B03F76E7CD2}">
  <dimension ref="A1:T58"/>
  <sheetViews>
    <sheetView tabSelected="1" topLeftCell="H1" zoomScale="115" zoomScaleNormal="115" workbookViewId="0">
      <selection activeCell="W26" sqref="W26"/>
    </sheetView>
  </sheetViews>
  <sheetFormatPr defaultRowHeight="13.9" x14ac:dyDescent="0.4"/>
  <sheetData>
    <row r="1" spans="1:13" x14ac:dyDescent="0.4">
      <c r="A1">
        <v>115444</v>
      </c>
      <c r="B1">
        <v>3015.9501205000001</v>
      </c>
      <c r="C1" t="s">
        <v>0</v>
      </c>
      <c r="D1">
        <v>12007.178346799999</v>
      </c>
      <c r="E1" t="s">
        <v>1</v>
      </c>
      <c r="F1">
        <v>4</v>
      </c>
      <c r="G1">
        <v>39</v>
      </c>
      <c r="H1">
        <v>0.4</v>
      </c>
      <c r="I1">
        <v>17.918199999999999</v>
      </c>
      <c r="K1">
        <f>(B1-AVERAGE(B:B))/0.00000899</f>
        <v>-10.839246672784569</v>
      </c>
      <c r="L1">
        <f>(D1-AVERAGE(D:D))/0.00001141</f>
        <v>2.2362416596245756</v>
      </c>
      <c r="M1">
        <f>SQRT(K1^2+L1^2)</f>
        <v>11.067522089144969</v>
      </c>
    </row>
    <row r="2" spans="1:13" x14ac:dyDescent="0.4">
      <c r="A2">
        <v>115446</v>
      </c>
      <c r="B2">
        <v>3015.95012</v>
      </c>
      <c r="C2" t="s">
        <v>0</v>
      </c>
      <c r="D2">
        <v>12007.1783466</v>
      </c>
      <c r="E2" t="s">
        <v>1</v>
      </c>
      <c r="F2">
        <v>4</v>
      </c>
      <c r="G2">
        <v>39</v>
      </c>
      <c r="H2">
        <v>0.4</v>
      </c>
      <c r="I2">
        <v>17.921500000000002</v>
      </c>
      <c r="K2">
        <f t="shared" ref="K2:K9" si="0">(B2-AVERAGE(B:B))/0.00000899</f>
        <v>-10.894864044227047</v>
      </c>
      <c r="L2">
        <f t="shared" ref="L2:L9" si="1">(D2-AVERAGE(D:D))/0.00001141</f>
        <v>2.2187132017885309</v>
      </c>
      <c r="M2">
        <f t="shared" ref="M2:M58" si="2">SQRT(K2^2+L2^2)</f>
        <v>11.118486894086894</v>
      </c>
    </row>
    <row r="3" spans="1:13" x14ac:dyDescent="0.4">
      <c r="A3">
        <v>115448</v>
      </c>
      <c r="B3">
        <v>3015.9501212999999</v>
      </c>
      <c r="C3" t="s">
        <v>0</v>
      </c>
      <c r="D3">
        <v>12007.178346500001</v>
      </c>
      <c r="E3" t="s">
        <v>1</v>
      </c>
      <c r="F3">
        <v>4</v>
      </c>
      <c r="G3">
        <v>39</v>
      </c>
      <c r="H3">
        <v>0.4</v>
      </c>
      <c r="I3">
        <v>17.913799999999998</v>
      </c>
      <c r="K3">
        <f t="shared" si="0"/>
        <v>-10.75025893917703</v>
      </c>
      <c r="L3">
        <f t="shared" si="1"/>
        <v>2.2099490525808241</v>
      </c>
      <c r="M3">
        <f t="shared" si="2"/>
        <v>10.975060003223605</v>
      </c>
    </row>
    <row r="4" spans="1:13" x14ac:dyDescent="0.4">
      <c r="A4">
        <v>115450</v>
      </c>
      <c r="B4">
        <v>3015.9501233999999</v>
      </c>
      <c r="C4" t="s">
        <v>0</v>
      </c>
      <c r="D4">
        <v>12007.1783469</v>
      </c>
      <c r="E4" t="s">
        <v>1</v>
      </c>
      <c r="F4">
        <v>4</v>
      </c>
      <c r="G4">
        <v>39</v>
      </c>
      <c r="H4">
        <v>0.4</v>
      </c>
      <c r="I4">
        <v>17.913799999999998</v>
      </c>
      <c r="K4">
        <f t="shared" si="0"/>
        <v>-10.516666049935784</v>
      </c>
      <c r="L4">
        <f t="shared" si="1"/>
        <v>2.2450059682529138</v>
      </c>
      <c r="M4">
        <f t="shared" si="2"/>
        <v>10.753618767808497</v>
      </c>
    </row>
    <row r="5" spans="1:13" x14ac:dyDescent="0.4">
      <c r="A5">
        <v>115452</v>
      </c>
      <c r="B5">
        <v>3015.9502283000002</v>
      </c>
      <c r="C5" t="s">
        <v>0</v>
      </c>
      <c r="D5">
        <v>12007.1783786</v>
      </c>
      <c r="E5" t="s">
        <v>1</v>
      </c>
      <c r="F5">
        <v>4</v>
      </c>
      <c r="G5">
        <v>39</v>
      </c>
      <c r="H5">
        <v>0.4</v>
      </c>
      <c r="I5">
        <v>17.918299999999999</v>
      </c>
      <c r="K5">
        <f t="shared" si="0"/>
        <v>1.1518545534019642</v>
      </c>
      <c r="L5">
        <f t="shared" si="1"/>
        <v>5.0232706004921042</v>
      </c>
      <c r="M5">
        <f t="shared" si="2"/>
        <v>5.1536410854813264</v>
      </c>
    </row>
    <row r="6" spans="1:13" x14ac:dyDescent="0.4">
      <c r="A6">
        <v>115454</v>
      </c>
      <c r="B6">
        <v>3015.9502997999998</v>
      </c>
      <c r="C6" t="s">
        <v>0</v>
      </c>
      <c r="D6">
        <v>12007.1784056</v>
      </c>
      <c r="E6" t="s">
        <v>1</v>
      </c>
      <c r="F6">
        <v>4</v>
      </c>
      <c r="G6">
        <v>39</v>
      </c>
      <c r="H6">
        <v>0.4</v>
      </c>
      <c r="I6">
        <v>17.928699999999999</v>
      </c>
      <c r="K6">
        <f t="shared" si="0"/>
        <v>9.1051359381572023</v>
      </c>
      <c r="L6">
        <f t="shared" si="1"/>
        <v>7.3896159156120333</v>
      </c>
      <c r="M6">
        <f t="shared" si="2"/>
        <v>11.72646254556712</v>
      </c>
    </row>
    <row r="7" spans="1:13" x14ac:dyDescent="0.4">
      <c r="A7">
        <v>115456</v>
      </c>
      <c r="B7">
        <v>3015.9503014000002</v>
      </c>
      <c r="C7" t="s">
        <v>0</v>
      </c>
      <c r="D7">
        <v>12007.178407199999</v>
      </c>
      <c r="E7" t="s">
        <v>1</v>
      </c>
      <c r="F7">
        <v>4</v>
      </c>
      <c r="G7">
        <v>38</v>
      </c>
      <c r="H7">
        <v>0.4</v>
      </c>
      <c r="I7">
        <v>17.927600000000002</v>
      </c>
      <c r="K7">
        <f t="shared" si="0"/>
        <v>9.2831115065396581</v>
      </c>
      <c r="L7">
        <f t="shared" si="1"/>
        <v>7.5298437377210226</v>
      </c>
      <c r="M7">
        <f t="shared" si="2"/>
        <v>11.953020787957557</v>
      </c>
    </row>
    <row r="8" spans="1:13" x14ac:dyDescent="0.4">
      <c r="A8">
        <v>115458</v>
      </c>
      <c r="B8">
        <v>3015.9503052</v>
      </c>
      <c r="C8" t="s">
        <v>0</v>
      </c>
      <c r="D8">
        <v>12007.1784087</v>
      </c>
      <c r="E8" t="s">
        <v>1</v>
      </c>
      <c r="F8">
        <v>4</v>
      </c>
      <c r="G8">
        <v>39</v>
      </c>
      <c r="H8">
        <v>0.4</v>
      </c>
      <c r="I8">
        <v>17.924099999999999</v>
      </c>
      <c r="K8" s="1">
        <f t="shared" si="0"/>
        <v>9.7058033676346902</v>
      </c>
      <c r="L8" s="1">
        <f t="shared" si="1"/>
        <v>7.6613074106223049</v>
      </c>
      <c r="M8">
        <f t="shared" si="2"/>
        <v>12.365203202990445</v>
      </c>
    </row>
    <row r="9" spans="1:13" x14ac:dyDescent="0.4">
      <c r="A9">
        <v>115500</v>
      </c>
      <c r="B9">
        <v>3015.9503011000002</v>
      </c>
      <c r="C9" t="s">
        <v>0</v>
      </c>
      <c r="D9">
        <v>12007.178406999999</v>
      </c>
      <c r="E9" t="s">
        <v>1</v>
      </c>
      <c r="F9">
        <v>4</v>
      </c>
      <c r="G9">
        <v>39</v>
      </c>
      <c r="H9">
        <v>0.4</v>
      </c>
      <c r="I9">
        <v>17.930499999999999</v>
      </c>
      <c r="K9">
        <f t="shared" si="0"/>
        <v>9.2497410937909077</v>
      </c>
      <c r="L9">
        <f t="shared" si="1"/>
        <v>7.5123152798849775</v>
      </c>
      <c r="M9">
        <f t="shared" si="2"/>
        <v>11.916064416012425</v>
      </c>
    </row>
    <row r="10" spans="1:13" x14ac:dyDescent="0.4">
      <c r="A10">
        <v>115502</v>
      </c>
      <c r="B10">
        <v>3015.9503085000001</v>
      </c>
      <c r="C10" t="s">
        <v>0</v>
      </c>
      <c r="D10">
        <v>12007.178377300001</v>
      </c>
      <c r="E10" t="s">
        <v>1</v>
      </c>
      <c r="F10">
        <v>4</v>
      </c>
      <c r="G10">
        <v>39</v>
      </c>
      <c r="H10">
        <v>0.4</v>
      </c>
      <c r="I10">
        <v>17.928799999999999</v>
      </c>
      <c r="K10">
        <f t="shared" ref="K10:K58" si="3">(B10-AVERAGE(B:B))/0.00000899</f>
        <v>10.072877907870934</v>
      </c>
      <c r="L10">
        <f t="shared" ref="L10:L58" si="4">(D10-AVERAGE(D:D))/0.00001141</f>
        <v>4.9093355448474973</v>
      </c>
      <c r="M10">
        <f t="shared" si="2"/>
        <v>11.205554195968061</v>
      </c>
    </row>
    <row r="11" spans="1:13" x14ac:dyDescent="0.4">
      <c r="A11">
        <v>115504</v>
      </c>
      <c r="B11">
        <v>3015.9503251000001</v>
      </c>
      <c r="C11" t="s">
        <v>0</v>
      </c>
      <c r="D11">
        <v>12007.1782929</v>
      </c>
      <c r="E11" t="s">
        <v>1</v>
      </c>
      <c r="F11">
        <v>4</v>
      </c>
      <c r="G11">
        <v>36</v>
      </c>
      <c r="H11">
        <v>0.4</v>
      </c>
      <c r="I11">
        <v>17.929200000000002</v>
      </c>
      <c r="K11">
        <f t="shared" si="3"/>
        <v>11.91937401252348</v>
      </c>
      <c r="L11">
        <f t="shared" si="4"/>
        <v>-2.4876846619869446</v>
      </c>
      <c r="M11">
        <f t="shared" si="2"/>
        <v>12.176208433987371</v>
      </c>
    </row>
    <row r="12" spans="1:13" x14ac:dyDescent="0.4">
      <c r="A12">
        <v>115506</v>
      </c>
      <c r="B12">
        <v>3015.9503282000001</v>
      </c>
      <c r="C12" t="s">
        <v>0</v>
      </c>
      <c r="D12">
        <v>12007.1782872</v>
      </c>
      <c r="E12" t="s">
        <v>1</v>
      </c>
      <c r="F12">
        <v>4</v>
      </c>
      <c r="G12">
        <v>36</v>
      </c>
      <c r="H12">
        <v>0.5</v>
      </c>
      <c r="I12">
        <v>17.9251</v>
      </c>
      <c r="K12">
        <f t="shared" si="3"/>
        <v>12.264201594065995</v>
      </c>
      <c r="L12">
        <f t="shared" si="4"/>
        <v>-2.9872464277070607</v>
      </c>
      <c r="M12">
        <f t="shared" si="2"/>
        <v>12.622768395234838</v>
      </c>
    </row>
    <row r="13" spans="1:13" x14ac:dyDescent="0.4">
      <c r="A13">
        <v>115508</v>
      </c>
      <c r="B13">
        <v>3015.9503332999998</v>
      </c>
      <c r="C13" t="s">
        <v>0</v>
      </c>
      <c r="D13">
        <v>12007.178287000001</v>
      </c>
      <c r="E13" t="s">
        <v>1</v>
      </c>
      <c r="F13">
        <v>4</v>
      </c>
      <c r="G13">
        <v>39</v>
      </c>
      <c r="H13">
        <v>0.4</v>
      </c>
      <c r="I13">
        <v>17.924499999999998</v>
      </c>
      <c r="K13" s="1">
        <f t="shared" si="3"/>
        <v>12.831498560211045</v>
      </c>
      <c r="L13" s="1">
        <f t="shared" si="4"/>
        <v>-3.0047748855431058</v>
      </c>
      <c r="M13">
        <f t="shared" si="2"/>
        <v>13.17862008760738</v>
      </c>
    </row>
    <row r="14" spans="1:13" x14ac:dyDescent="0.4">
      <c r="A14">
        <v>115510</v>
      </c>
      <c r="B14">
        <v>3015.9503341999998</v>
      </c>
      <c r="C14" t="s">
        <v>0</v>
      </c>
      <c r="D14">
        <v>12007.178288200001</v>
      </c>
      <c r="E14" t="s">
        <v>1</v>
      </c>
      <c r="F14">
        <v>4</v>
      </c>
      <c r="G14">
        <v>38</v>
      </c>
      <c r="H14">
        <v>0.4</v>
      </c>
      <c r="I14">
        <v>17.919599999999999</v>
      </c>
      <c r="K14">
        <f t="shared" si="3"/>
        <v>12.931609798457293</v>
      </c>
      <c r="L14">
        <f t="shared" si="4"/>
        <v>-2.8996039791062058</v>
      </c>
      <c r="M14">
        <f t="shared" si="2"/>
        <v>13.252706712789099</v>
      </c>
    </row>
    <row r="15" spans="1:13" x14ac:dyDescent="0.4">
      <c r="A15">
        <v>115512</v>
      </c>
      <c r="B15">
        <v>3015.9502619</v>
      </c>
      <c r="C15" t="s">
        <v>0</v>
      </c>
      <c r="D15">
        <v>12007.1782752</v>
      </c>
      <c r="E15" t="s">
        <v>1</v>
      </c>
      <c r="F15">
        <v>4</v>
      </c>
      <c r="G15">
        <v>38</v>
      </c>
      <c r="H15">
        <v>0.4</v>
      </c>
      <c r="I15">
        <v>17.9542</v>
      </c>
      <c r="K15">
        <f t="shared" si="3"/>
        <v>4.8893406295108282</v>
      </c>
      <c r="L15">
        <f t="shared" si="4"/>
        <v>-4.0389554920760586</v>
      </c>
      <c r="M15">
        <f t="shared" si="2"/>
        <v>6.3418304343743461</v>
      </c>
    </row>
    <row r="16" spans="1:13" x14ac:dyDescent="0.4">
      <c r="A16">
        <v>115514</v>
      </c>
      <c r="B16">
        <v>3015.9501519</v>
      </c>
      <c r="C16" t="s">
        <v>0</v>
      </c>
      <c r="D16">
        <v>12007.1782222</v>
      </c>
      <c r="E16" t="s">
        <v>1</v>
      </c>
      <c r="F16">
        <v>4</v>
      </c>
      <c r="G16">
        <v>39</v>
      </c>
      <c r="H16">
        <v>0.4</v>
      </c>
      <c r="I16">
        <v>17.948799999999999</v>
      </c>
      <c r="K16" s="1">
        <f t="shared" si="3"/>
        <v>-7.3464769399719723</v>
      </c>
      <c r="L16" s="1">
        <f t="shared" si="4"/>
        <v>-8.6840036737150612</v>
      </c>
      <c r="M16">
        <f t="shared" si="2"/>
        <v>11.374649147759969</v>
      </c>
    </row>
    <row r="17" spans="1:20" x14ac:dyDescent="0.4">
      <c r="A17">
        <v>115516</v>
      </c>
      <c r="B17">
        <v>3015.9501522999999</v>
      </c>
      <c r="C17" t="s">
        <v>0</v>
      </c>
      <c r="D17">
        <v>12007.178216800001</v>
      </c>
      <c r="E17" t="s">
        <v>1</v>
      </c>
      <c r="F17">
        <v>4</v>
      </c>
      <c r="G17">
        <v>39</v>
      </c>
      <c r="H17">
        <v>0.4</v>
      </c>
      <c r="I17">
        <v>17.939</v>
      </c>
      <c r="K17">
        <f t="shared" si="3"/>
        <v>-7.3019830731682021</v>
      </c>
      <c r="L17">
        <f t="shared" si="4"/>
        <v>-9.1572726729707963</v>
      </c>
      <c r="M17">
        <f t="shared" si="2"/>
        <v>11.71215606145908</v>
      </c>
    </row>
    <row r="18" spans="1:20" x14ac:dyDescent="0.4">
      <c r="A18">
        <v>115518</v>
      </c>
      <c r="B18">
        <v>3015.9501568999999</v>
      </c>
      <c r="C18" t="s">
        <v>0</v>
      </c>
      <c r="D18">
        <v>12007.1782169</v>
      </c>
      <c r="E18" t="s">
        <v>1</v>
      </c>
      <c r="F18">
        <v>4</v>
      </c>
      <c r="G18">
        <v>39</v>
      </c>
      <c r="H18">
        <v>0.4</v>
      </c>
      <c r="I18">
        <v>17.9312</v>
      </c>
      <c r="K18">
        <f t="shared" si="3"/>
        <v>-6.7903034278819412</v>
      </c>
      <c r="L18">
        <f t="shared" si="4"/>
        <v>-9.1485085237630894</v>
      </c>
      <c r="M18">
        <f t="shared" si="2"/>
        <v>11.393130774816514</v>
      </c>
    </row>
    <row r="19" spans="1:20" x14ac:dyDescent="0.4">
      <c r="A19">
        <v>115520</v>
      </c>
      <c r="B19">
        <v>3015.9501544</v>
      </c>
      <c r="C19" t="s">
        <v>0</v>
      </c>
      <c r="D19">
        <v>12007.178218999999</v>
      </c>
      <c r="E19" t="s">
        <v>1</v>
      </c>
      <c r="F19">
        <v>4</v>
      </c>
      <c r="G19">
        <v>39</v>
      </c>
      <c r="H19">
        <v>0.4</v>
      </c>
      <c r="I19">
        <v>17.937000000000001</v>
      </c>
      <c r="K19">
        <f t="shared" si="3"/>
        <v>-7.0683901839269563</v>
      </c>
      <c r="L19">
        <f t="shared" si="4"/>
        <v>-8.9644594773536728</v>
      </c>
      <c r="M19">
        <f t="shared" si="2"/>
        <v>11.415939449443091</v>
      </c>
    </row>
    <row r="20" spans="1:20" x14ac:dyDescent="0.4">
      <c r="A20">
        <v>115522</v>
      </c>
      <c r="B20">
        <v>3015.9501157</v>
      </c>
      <c r="C20" t="s">
        <v>0</v>
      </c>
      <c r="D20">
        <v>12007.178347499999</v>
      </c>
      <c r="E20" t="s">
        <v>1</v>
      </c>
      <c r="F20">
        <v>4</v>
      </c>
      <c r="G20">
        <v>39</v>
      </c>
      <c r="H20">
        <v>0.4</v>
      </c>
      <c r="I20">
        <v>17.936399999999999</v>
      </c>
      <c r="K20" s="1">
        <f t="shared" si="3"/>
        <v>-11.373173276764559</v>
      </c>
      <c r="L20" s="1">
        <f t="shared" si="4"/>
        <v>2.2975913417610481</v>
      </c>
      <c r="M20">
        <f t="shared" si="2"/>
        <v>11.602930507291976</v>
      </c>
    </row>
    <row r="21" spans="1:20" x14ac:dyDescent="0.4">
      <c r="A21">
        <v>115524</v>
      </c>
      <c r="B21">
        <v>3015.9501203</v>
      </c>
      <c r="C21" t="s">
        <v>0</v>
      </c>
      <c r="D21">
        <v>12007.178344800001</v>
      </c>
      <c r="E21" t="s">
        <v>1</v>
      </c>
      <c r="F21">
        <v>4</v>
      </c>
      <c r="G21">
        <v>39</v>
      </c>
      <c r="H21">
        <v>0.4</v>
      </c>
      <c r="I21">
        <v>17.924900000000001</v>
      </c>
      <c r="K21">
        <f t="shared" si="3"/>
        <v>-10.861493631478298</v>
      </c>
      <c r="L21">
        <f t="shared" si="4"/>
        <v>2.0609569218434971</v>
      </c>
      <c r="M21">
        <f t="shared" si="2"/>
        <v>11.055296800192126</v>
      </c>
    </row>
    <row r="22" spans="1:20" x14ac:dyDescent="0.4">
      <c r="A22">
        <v>115526</v>
      </c>
      <c r="B22">
        <v>3015.9501188999998</v>
      </c>
      <c r="C22" t="s">
        <v>0</v>
      </c>
      <c r="D22">
        <v>12007.1783449</v>
      </c>
      <c r="E22" t="s">
        <v>1</v>
      </c>
      <c r="F22">
        <v>4</v>
      </c>
      <c r="G22">
        <v>39</v>
      </c>
      <c r="H22">
        <v>0.4</v>
      </c>
      <c r="I22">
        <v>17.926600000000001</v>
      </c>
      <c r="K22">
        <f t="shared" si="3"/>
        <v>-11.017222241167024</v>
      </c>
      <c r="L22">
        <f t="shared" si="4"/>
        <v>2.0697210710512035</v>
      </c>
      <c r="M22">
        <f t="shared" si="2"/>
        <v>11.209947868889431</v>
      </c>
    </row>
    <row r="23" spans="1:20" x14ac:dyDescent="0.4">
      <c r="A23">
        <v>115528</v>
      </c>
      <c r="B23">
        <v>3015.9501639999999</v>
      </c>
      <c r="C23" t="s">
        <v>0</v>
      </c>
      <c r="D23">
        <v>12007.178356500001</v>
      </c>
      <c r="E23" t="s">
        <v>1</v>
      </c>
      <c r="F23">
        <v>4</v>
      </c>
      <c r="G23">
        <v>39</v>
      </c>
      <c r="H23">
        <v>0.4</v>
      </c>
      <c r="I23">
        <v>17.926300000000001</v>
      </c>
      <c r="K23">
        <f t="shared" si="3"/>
        <v>-6.0005370265506652</v>
      </c>
      <c r="L23">
        <f t="shared" si="4"/>
        <v>3.0863732197481117</v>
      </c>
      <c r="M23">
        <f t="shared" si="2"/>
        <v>6.7477510519123207</v>
      </c>
    </row>
    <row r="24" spans="1:20" x14ac:dyDescent="0.4">
      <c r="A24">
        <v>115530</v>
      </c>
      <c r="B24">
        <v>3015.9503043</v>
      </c>
      <c r="C24" t="s">
        <v>0</v>
      </c>
      <c r="D24">
        <v>12007.178408100001</v>
      </c>
      <c r="E24" t="s">
        <v>1</v>
      </c>
      <c r="F24">
        <v>4</v>
      </c>
      <c r="G24">
        <v>39</v>
      </c>
      <c r="H24">
        <v>0.4</v>
      </c>
      <c r="I24">
        <v>17.922000000000001</v>
      </c>
      <c r="K24">
        <f t="shared" si="3"/>
        <v>9.6056921293884425</v>
      </c>
      <c r="L24">
        <f t="shared" si="4"/>
        <v>7.6087220371141706</v>
      </c>
      <c r="M24">
        <f t="shared" si="2"/>
        <v>12.254059422194013</v>
      </c>
    </row>
    <row r="25" spans="1:20" x14ac:dyDescent="0.4">
      <c r="A25">
        <v>115532</v>
      </c>
      <c r="B25">
        <v>3015.9502990999999</v>
      </c>
      <c r="C25" t="s">
        <v>0</v>
      </c>
      <c r="D25">
        <v>12007.1784094</v>
      </c>
      <c r="E25" t="s">
        <v>1</v>
      </c>
      <c r="F25">
        <v>4</v>
      </c>
      <c r="G25">
        <v>39</v>
      </c>
      <c r="H25">
        <v>0.4</v>
      </c>
      <c r="I25">
        <v>17.918299999999999</v>
      </c>
      <c r="K25">
        <f t="shared" si="3"/>
        <v>9.0272716586046844</v>
      </c>
      <c r="L25">
        <f t="shared" si="4"/>
        <v>7.7226570927587774</v>
      </c>
      <c r="M25">
        <f t="shared" si="2"/>
        <v>11.879859686485561</v>
      </c>
    </row>
    <row r="26" spans="1:20" x14ac:dyDescent="0.4">
      <c r="A26">
        <v>115534</v>
      </c>
      <c r="B26">
        <v>3015.9503006</v>
      </c>
      <c r="C26" t="s">
        <v>0</v>
      </c>
      <c r="D26">
        <v>12007.1784088</v>
      </c>
      <c r="E26" t="s">
        <v>1</v>
      </c>
      <c r="F26">
        <v>4</v>
      </c>
      <c r="G26">
        <v>39</v>
      </c>
      <c r="H26">
        <v>0.4</v>
      </c>
      <c r="I26">
        <v>17.924099999999999</v>
      </c>
      <c r="K26">
        <f t="shared" si="3"/>
        <v>9.1941237223484311</v>
      </c>
      <c r="L26">
        <f t="shared" si="4"/>
        <v>7.6700717192506431</v>
      </c>
      <c r="M26">
        <f t="shared" si="2"/>
        <v>11.973383448311454</v>
      </c>
      <c r="Q26">
        <f>SQRT((K8-K20)^2+(L8-L20)^2)</f>
        <v>21.750694389892232</v>
      </c>
      <c r="R26">
        <f>Q26/Q29</f>
        <v>1.9569404981291822</v>
      </c>
    </row>
    <row r="27" spans="1:20" x14ac:dyDescent="0.4">
      <c r="A27">
        <v>115536</v>
      </c>
      <c r="B27">
        <v>3015.9503023000002</v>
      </c>
      <c r="C27" t="s">
        <v>0</v>
      </c>
      <c r="D27">
        <v>12007.1784073</v>
      </c>
      <c r="E27" t="s">
        <v>1</v>
      </c>
      <c r="F27">
        <v>4</v>
      </c>
      <c r="G27">
        <v>39</v>
      </c>
      <c r="H27">
        <v>0.4</v>
      </c>
      <c r="I27">
        <v>17.925999999999998</v>
      </c>
      <c r="K27">
        <f t="shared" si="3"/>
        <v>9.3832227447859058</v>
      </c>
      <c r="L27">
        <f t="shared" si="4"/>
        <v>7.5386080463493608</v>
      </c>
      <c r="M27">
        <f t="shared" si="2"/>
        <v>12.0364230714424</v>
      </c>
      <c r="Q27">
        <f>SQRT((K13-K16)^2+(L13-L16)^2)</f>
        <v>20.961973545312645</v>
      </c>
      <c r="R27">
        <f>Q27/Q30</f>
        <v>1.7921473049166425</v>
      </c>
      <c r="T27">
        <f>36/21</f>
        <v>1.7142857142857142</v>
      </c>
    </row>
    <row r="28" spans="1:20" x14ac:dyDescent="0.4">
      <c r="A28">
        <v>115538</v>
      </c>
      <c r="B28">
        <v>3015.9503119000001</v>
      </c>
      <c r="C28" t="s">
        <v>0</v>
      </c>
      <c r="D28">
        <v>12007.178371800001</v>
      </c>
      <c r="E28" t="s">
        <v>1</v>
      </c>
      <c r="F28">
        <v>4</v>
      </c>
      <c r="G28">
        <v>39</v>
      </c>
      <c r="H28">
        <v>0.4</v>
      </c>
      <c r="I28">
        <v>17.931899999999999</v>
      </c>
      <c r="K28">
        <f t="shared" si="3"/>
        <v>10.451075902162197</v>
      </c>
      <c r="L28">
        <f t="shared" si="4"/>
        <v>4.4273022369634258</v>
      </c>
      <c r="M28">
        <f t="shared" si="2"/>
        <v>11.350153858436315</v>
      </c>
    </row>
    <row r="29" spans="1:20" x14ac:dyDescent="0.4">
      <c r="A29">
        <v>115540</v>
      </c>
      <c r="B29">
        <v>3015.9503285999999</v>
      </c>
      <c r="C29" t="s">
        <v>0</v>
      </c>
      <c r="D29">
        <v>12007.1782957</v>
      </c>
      <c r="E29" t="s">
        <v>1</v>
      </c>
      <c r="F29">
        <v>4</v>
      </c>
      <c r="G29">
        <v>37</v>
      </c>
      <c r="H29">
        <v>0.4</v>
      </c>
      <c r="I29">
        <v>17.937100000000001</v>
      </c>
      <c r="K29">
        <f t="shared" si="3"/>
        <v>12.308695460869764</v>
      </c>
      <c r="L29">
        <f t="shared" si="4"/>
        <v>-2.2422859334410559</v>
      </c>
      <c r="M29">
        <f t="shared" si="2"/>
        <v>12.511268127401936</v>
      </c>
      <c r="Q29">
        <f>SQRT((K8-K13)^2+(L8-L13)^2)</f>
        <v>11.11464268366141</v>
      </c>
    </row>
    <row r="30" spans="1:20" x14ac:dyDescent="0.4">
      <c r="A30">
        <v>115542</v>
      </c>
      <c r="B30">
        <v>3015.9503309000002</v>
      </c>
      <c r="C30" t="s">
        <v>0</v>
      </c>
      <c r="D30">
        <v>12007.178292099999</v>
      </c>
      <c r="E30" t="s">
        <v>1</v>
      </c>
      <c r="F30">
        <v>4</v>
      </c>
      <c r="G30">
        <v>36</v>
      </c>
      <c r="H30">
        <v>0.4</v>
      </c>
      <c r="I30">
        <v>17.935300000000002</v>
      </c>
      <c r="K30">
        <f t="shared" si="3"/>
        <v>12.564535308804739</v>
      </c>
      <c r="L30">
        <f t="shared" si="4"/>
        <v>-2.5577986527517549</v>
      </c>
      <c r="M30">
        <f t="shared" si="2"/>
        <v>12.822241671182917</v>
      </c>
      <c r="Q30">
        <f>SQRT((K16-K20)^2+(L16-L20)^2)</f>
        <v>11.696568405847444</v>
      </c>
    </row>
    <row r="31" spans="1:20" x14ac:dyDescent="0.4">
      <c r="A31">
        <v>115544</v>
      </c>
      <c r="B31">
        <v>3015.9503281000002</v>
      </c>
      <c r="C31" t="s">
        <v>0</v>
      </c>
      <c r="D31">
        <v>12007.1782945</v>
      </c>
      <c r="E31" t="s">
        <v>1</v>
      </c>
      <c r="F31">
        <v>4</v>
      </c>
      <c r="G31">
        <v>39</v>
      </c>
      <c r="H31">
        <v>0.4</v>
      </c>
      <c r="I31">
        <v>17.934699999999999</v>
      </c>
      <c r="K31">
        <f t="shared" si="3"/>
        <v>12.253078140010974</v>
      </c>
      <c r="L31">
        <f t="shared" si="4"/>
        <v>-2.3474568398779554</v>
      </c>
      <c r="M31">
        <f t="shared" si="2"/>
        <v>12.475915899055451</v>
      </c>
    </row>
    <row r="32" spans="1:20" x14ac:dyDescent="0.4">
      <c r="A32">
        <v>115546</v>
      </c>
      <c r="B32">
        <v>3015.9501832000001</v>
      </c>
      <c r="C32" t="s">
        <v>0</v>
      </c>
      <c r="D32">
        <v>12007.178226</v>
      </c>
      <c r="E32" t="s">
        <v>1</v>
      </c>
      <c r="F32">
        <v>4</v>
      </c>
      <c r="G32">
        <v>39</v>
      </c>
      <c r="H32">
        <v>0.4</v>
      </c>
      <c r="I32">
        <v>17.927</v>
      </c>
      <c r="K32">
        <f t="shared" si="3"/>
        <v>-3.8648306612143948</v>
      </c>
      <c r="L32">
        <f t="shared" si="4"/>
        <v>-8.350962496568318</v>
      </c>
      <c r="M32">
        <f t="shared" si="2"/>
        <v>9.2019286380059189</v>
      </c>
    </row>
    <row r="33" spans="1:13" x14ac:dyDescent="0.4">
      <c r="A33">
        <v>115548</v>
      </c>
      <c r="B33">
        <v>3015.9501601000002</v>
      </c>
      <c r="C33" t="s">
        <v>0</v>
      </c>
      <c r="D33">
        <v>12007.178213200001</v>
      </c>
      <c r="E33" t="s">
        <v>1</v>
      </c>
      <c r="F33">
        <v>4</v>
      </c>
      <c r="G33">
        <v>39</v>
      </c>
      <c r="H33">
        <v>0.4</v>
      </c>
      <c r="I33">
        <v>17.922699999999999</v>
      </c>
      <c r="K33">
        <f t="shared" si="3"/>
        <v>-6.4343523417007189</v>
      </c>
      <c r="L33">
        <f t="shared" si="4"/>
        <v>-9.4727853922814944</v>
      </c>
      <c r="M33">
        <f t="shared" si="2"/>
        <v>11.451399615128762</v>
      </c>
    </row>
    <row r="34" spans="1:13" x14ac:dyDescent="0.4">
      <c r="A34">
        <v>115550</v>
      </c>
      <c r="B34">
        <v>3015.950159</v>
      </c>
      <c r="C34" t="s">
        <v>0</v>
      </c>
      <c r="D34">
        <v>12007.1782112</v>
      </c>
      <c r="E34" t="s">
        <v>1</v>
      </c>
      <c r="F34">
        <v>4</v>
      </c>
      <c r="G34">
        <v>39</v>
      </c>
      <c r="H34">
        <v>0.4</v>
      </c>
      <c r="I34">
        <v>17.924299999999999</v>
      </c>
      <c r="K34">
        <f t="shared" si="3"/>
        <v>-6.5567105386406954</v>
      </c>
      <c r="L34">
        <f t="shared" si="4"/>
        <v>-9.6480702894832042</v>
      </c>
      <c r="M34">
        <f t="shared" si="2"/>
        <v>11.665149523187884</v>
      </c>
    </row>
    <row r="35" spans="1:13" x14ac:dyDescent="0.4">
      <c r="A35">
        <v>115552</v>
      </c>
      <c r="B35">
        <v>3015.9501608999999</v>
      </c>
      <c r="C35" t="s">
        <v>0</v>
      </c>
      <c r="D35">
        <v>12007.1782138</v>
      </c>
      <c r="E35" t="s">
        <v>1</v>
      </c>
      <c r="F35">
        <v>4</v>
      </c>
      <c r="G35">
        <v>39</v>
      </c>
      <c r="H35">
        <v>0.4</v>
      </c>
      <c r="I35">
        <v>17.924499999999998</v>
      </c>
      <c r="K35">
        <f t="shared" si="3"/>
        <v>-6.3453646080931794</v>
      </c>
      <c r="L35">
        <f t="shared" si="4"/>
        <v>-9.420200018773361</v>
      </c>
      <c r="M35">
        <f t="shared" si="2"/>
        <v>11.357984874234477</v>
      </c>
    </row>
    <row r="36" spans="1:13" x14ac:dyDescent="0.4">
      <c r="A36">
        <v>115554</v>
      </c>
      <c r="B36">
        <v>3015.9501258</v>
      </c>
      <c r="C36" t="s">
        <v>0</v>
      </c>
      <c r="D36">
        <v>12007.178327600001</v>
      </c>
      <c r="E36" t="s">
        <v>1</v>
      </c>
      <c r="F36">
        <v>4</v>
      </c>
      <c r="G36">
        <v>39</v>
      </c>
      <c r="H36">
        <v>0.4</v>
      </c>
      <c r="I36">
        <v>17.932500000000001</v>
      </c>
      <c r="K36">
        <f t="shared" si="3"/>
        <v>-10.24970274794579</v>
      </c>
      <c r="L36">
        <f t="shared" si="4"/>
        <v>0.55350731605481063</v>
      </c>
      <c r="M36">
        <f t="shared" si="2"/>
        <v>10.26463719622733</v>
      </c>
    </row>
    <row r="37" spans="1:13" x14ac:dyDescent="0.4">
      <c r="A37">
        <v>115556</v>
      </c>
      <c r="B37">
        <v>3015.9501172</v>
      </c>
      <c r="C37" t="s">
        <v>0</v>
      </c>
      <c r="D37">
        <v>12007.178348699999</v>
      </c>
      <c r="E37" t="s">
        <v>1</v>
      </c>
      <c r="F37">
        <v>4</v>
      </c>
      <c r="G37">
        <v>39</v>
      </c>
      <c r="H37">
        <v>0.4</v>
      </c>
      <c r="I37">
        <v>17.935099999999998</v>
      </c>
      <c r="K37">
        <f t="shared" si="3"/>
        <v>-11.206321213020813</v>
      </c>
      <c r="L37">
        <f t="shared" si="4"/>
        <v>2.4027622481979476</v>
      </c>
      <c r="M37">
        <f t="shared" si="2"/>
        <v>11.461016601975826</v>
      </c>
    </row>
    <row r="38" spans="1:13" x14ac:dyDescent="0.4">
      <c r="A38">
        <v>115558</v>
      </c>
      <c r="B38">
        <v>3015.9501211000002</v>
      </c>
      <c r="C38" t="s">
        <v>0</v>
      </c>
      <c r="D38">
        <v>12007.178344800001</v>
      </c>
      <c r="E38" t="s">
        <v>1</v>
      </c>
      <c r="F38">
        <v>4</v>
      </c>
      <c r="G38">
        <v>39</v>
      </c>
      <c r="H38">
        <v>0.4</v>
      </c>
      <c r="I38">
        <v>17.922899999999998</v>
      </c>
      <c r="K38">
        <f t="shared" si="3"/>
        <v>-10.772505847287071</v>
      </c>
      <c r="L38">
        <f t="shared" si="4"/>
        <v>2.0609569218434971</v>
      </c>
      <c r="M38">
        <f t="shared" si="2"/>
        <v>10.967881548573031</v>
      </c>
    </row>
    <row r="39" spans="1:13" x14ac:dyDescent="0.4">
      <c r="A39">
        <v>115600</v>
      </c>
      <c r="B39">
        <v>3015.9501205000001</v>
      </c>
      <c r="C39" t="s">
        <v>0</v>
      </c>
      <c r="D39">
        <v>12007.178345300001</v>
      </c>
      <c r="E39" t="s">
        <v>1</v>
      </c>
      <c r="F39">
        <v>4</v>
      </c>
      <c r="G39">
        <v>39</v>
      </c>
      <c r="H39">
        <v>0.4</v>
      </c>
      <c r="I39">
        <v>17.923500000000001</v>
      </c>
      <c r="K39">
        <f t="shared" si="3"/>
        <v>-10.839246672784569</v>
      </c>
      <c r="L39">
        <f t="shared" si="4"/>
        <v>2.1047781461439246</v>
      </c>
      <c r="M39">
        <f t="shared" si="2"/>
        <v>11.041709988853919</v>
      </c>
    </row>
    <row r="40" spans="1:13" x14ac:dyDescent="0.4">
      <c r="A40">
        <v>115602</v>
      </c>
      <c r="B40">
        <v>3015.9501227000001</v>
      </c>
      <c r="C40" t="s">
        <v>0</v>
      </c>
      <c r="D40">
        <v>12007.1783454</v>
      </c>
      <c r="E40" t="s">
        <v>1</v>
      </c>
      <c r="F40">
        <v>4</v>
      </c>
      <c r="G40">
        <v>37</v>
      </c>
      <c r="H40">
        <v>0.4</v>
      </c>
      <c r="I40">
        <v>17.9254</v>
      </c>
      <c r="K40">
        <f t="shared" si="3"/>
        <v>-10.594530329488304</v>
      </c>
      <c r="L40">
        <f t="shared" si="4"/>
        <v>2.113542295351631</v>
      </c>
      <c r="M40">
        <f t="shared" si="2"/>
        <v>10.80329273586011</v>
      </c>
    </row>
    <row r="41" spans="1:13" x14ac:dyDescent="0.4">
      <c r="A41">
        <v>115604</v>
      </c>
      <c r="B41">
        <v>3015.9502984000001</v>
      </c>
      <c r="C41" t="s">
        <v>0</v>
      </c>
      <c r="D41">
        <v>12007.1784052</v>
      </c>
      <c r="E41" t="s">
        <v>1</v>
      </c>
      <c r="F41">
        <v>4</v>
      </c>
      <c r="G41">
        <v>39</v>
      </c>
      <c r="H41">
        <v>0.4</v>
      </c>
      <c r="I41">
        <v>17.926600000000001</v>
      </c>
      <c r="K41">
        <f t="shared" si="3"/>
        <v>8.9494073790521647</v>
      </c>
      <c r="L41">
        <f t="shared" si="4"/>
        <v>7.3545589999399441</v>
      </c>
      <c r="M41">
        <f t="shared" si="2"/>
        <v>11.583670856849782</v>
      </c>
    </row>
    <row r="42" spans="1:13" x14ac:dyDescent="0.4">
      <c r="A42">
        <v>115606</v>
      </c>
      <c r="B42">
        <v>3015.9503029000002</v>
      </c>
      <c r="C42" t="s">
        <v>0</v>
      </c>
      <c r="D42">
        <v>12007.178407900001</v>
      </c>
      <c r="E42" t="s">
        <v>1</v>
      </c>
      <c r="F42">
        <v>4</v>
      </c>
      <c r="G42">
        <v>39</v>
      </c>
      <c r="H42">
        <v>0.4</v>
      </c>
      <c r="I42">
        <v>17.922000000000001</v>
      </c>
      <c r="K42">
        <f t="shared" si="3"/>
        <v>9.4499635702834048</v>
      </c>
      <c r="L42">
        <f t="shared" si="4"/>
        <v>7.5911935792781264</v>
      </c>
      <c r="M42">
        <f t="shared" si="2"/>
        <v>12.12138735614686</v>
      </c>
    </row>
    <row r="43" spans="1:13" x14ac:dyDescent="0.4">
      <c r="A43">
        <v>115608</v>
      </c>
      <c r="B43">
        <v>3015.950304</v>
      </c>
      <c r="C43" t="s">
        <v>0</v>
      </c>
      <c r="D43">
        <v>12007.178406999999</v>
      </c>
      <c r="E43" t="s">
        <v>1</v>
      </c>
      <c r="F43">
        <v>4</v>
      </c>
      <c r="G43">
        <v>39</v>
      </c>
      <c r="H43">
        <v>0.4</v>
      </c>
      <c r="I43">
        <v>17.9252</v>
      </c>
      <c r="K43">
        <f t="shared" si="3"/>
        <v>9.5723217166396939</v>
      </c>
      <c r="L43">
        <f t="shared" si="4"/>
        <v>7.5123152798849775</v>
      </c>
      <c r="M43">
        <f t="shared" si="2"/>
        <v>12.168164360791861</v>
      </c>
    </row>
    <row r="44" spans="1:13" x14ac:dyDescent="0.4">
      <c r="A44">
        <v>115610</v>
      </c>
      <c r="B44">
        <v>3015.9503012</v>
      </c>
      <c r="C44" t="s">
        <v>0</v>
      </c>
      <c r="D44">
        <v>12007.1784092</v>
      </c>
      <c r="E44" t="s">
        <v>1</v>
      </c>
      <c r="F44">
        <v>4</v>
      </c>
      <c r="G44">
        <v>39</v>
      </c>
      <c r="H44">
        <v>0.4</v>
      </c>
      <c r="I44">
        <v>17.924199999999999</v>
      </c>
      <c r="K44">
        <f t="shared" si="3"/>
        <v>9.2608645478459284</v>
      </c>
      <c r="L44">
        <f t="shared" si="4"/>
        <v>7.7051286349227324</v>
      </c>
      <c r="M44">
        <f t="shared" si="2"/>
        <v>12.047100043340548</v>
      </c>
    </row>
    <row r="45" spans="1:13" x14ac:dyDescent="0.4">
      <c r="A45">
        <v>115612</v>
      </c>
      <c r="B45">
        <v>3015.9503291000001</v>
      </c>
      <c r="C45" t="s">
        <v>0</v>
      </c>
      <c r="D45">
        <v>12007.178313300001</v>
      </c>
      <c r="E45" t="s">
        <v>1</v>
      </c>
      <c r="F45">
        <v>4</v>
      </c>
      <c r="G45">
        <v>39</v>
      </c>
      <c r="H45">
        <v>0.4</v>
      </c>
      <c r="I45">
        <v>17.9345</v>
      </c>
      <c r="K45">
        <f t="shared" si="3"/>
        <v>12.364312832312242</v>
      </c>
      <c r="L45">
        <f t="shared" si="4"/>
        <v>-0.69977925255964857</v>
      </c>
      <c r="M45">
        <f t="shared" si="2"/>
        <v>12.384099596563091</v>
      </c>
    </row>
    <row r="46" spans="1:13" x14ac:dyDescent="0.4">
      <c r="A46">
        <v>115614</v>
      </c>
      <c r="B46">
        <v>3015.9503307999998</v>
      </c>
      <c r="C46" t="s">
        <v>0</v>
      </c>
      <c r="D46">
        <v>12007.1782945</v>
      </c>
      <c r="E46" t="s">
        <v>1</v>
      </c>
      <c r="F46">
        <v>4</v>
      </c>
      <c r="G46">
        <v>37</v>
      </c>
      <c r="H46">
        <v>0.4</v>
      </c>
      <c r="I46">
        <v>17.937999999999999</v>
      </c>
      <c r="K46">
        <f t="shared" si="3"/>
        <v>12.55341180416603</v>
      </c>
      <c r="L46">
        <f t="shared" si="4"/>
        <v>-2.3474568398779554</v>
      </c>
      <c r="M46">
        <f t="shared" si="2"/>
        <v>12.771010200452618</v>
      </c>
    </row>
    <row r="47" spans="1:13" x14ac:dyDescent="0.4">
      <c r="A47">
        <v>115616</v>
      </c>
      <c r="B47">
        <v>3015.9503313999999</v>
      </c>
      <c r="C47" t="s">
        <v>0</v>
      </c>
      <c r="D47">
        <v>12007.178291599999</v>
      </c>
      <c r="E47" t="s">
        <v>1</v>
      </c>
      <c r="F47">
        <v>4</v>
      </c>
      <c r="G47">
        <v>35</v>
      </c>
      <c r="H47">
        <v>0.5</v>
      </c>
      <c r="I47">
        <v>17.941099999999999</v>
      </c>
      <c r="K47">
        <f t="shared" si="3"/>
        <v>12.620152629663529</v>
      </c>
      <c r="L47">
        <f t="shared" si="4"/>
        <v>-2.6016198770521828</v>
      </c>
      <c r="M47">
        <f t="shared" si="2"/>
        <v>12.885522045329646</v>
      </c>
    </row>
    <row r="48" spans="1:13" x14ac:dyDescent="0.4">
      <c r="A48">
        <v>115618</v>
      </c>
      <c r="B48">
        <v>3015.9503300000001</v>
      </c>
      <c r="C48" t="s">
        <v>0</v>
      </c>
      <c r="D48">
        <v>12007.178292299999</v>
      </c>
      <c r="E48" t="s">
        <v>1</v>
      </c>
      <c r="F48">
        <v>4</v>
      </c>
      <c r="G48">
        <v>37</v>
      </c>
      <c r="H48">
        <v>0.4</v>
      </c>
      <c r="I48">
        <v>17.939699999999998</v>
      </c>
      <c r="K48">
        <f t="shared" si="3"/>
        <v>12.46442407055849</v>
      </c>
      <c r="L48">
        <f t="shared" si="4"/>
        <v>-2.5402701949157103</v>
      </c>
      <c r="M48">
        <f t="shared" si="2"/>
        <v>12.720646212905026</v>
      </c>
    </row>
    <row r="49" spans="1:13" x14ac:dyDescent="0.4">
      <c r="A49">
        <v>115620</v>
      </c>
      <c r="B49">
        <v>3015.9501715000001</v>
      </c>
      <c r="C49" t="s">
        <v>0</v>
      </c>
      <c r="D49">
        <v>12007.1782181</v>
      </c>
      <c r="E49" t="s">
        <v>1</v>
      </c>
      <c r="F49">
        <v>4</v>
      </c>
      <c r="G49">
        <v>37</v>
      </c>
      <c r="H49">
        <v>0.5</v>
      </c>
      <c r="I49">
        <v>17.928699999999999</v>
      </c>
      <c r="K49">
        <f t="shared" si="3"/>
        <v>-5.1662767078319316</v>
      </c>
      <c r="L49">
        <f t="shared" si="4"/>
        <v>-9.0433376173261895</v>
      </c>
      <c r="M49">
        <f t="shared" si="2"/>
        <v>10.41500697468963</v>
      </c>
    </row>
    <row r="50" spans="1:13" x14ac:dyDescent="0.4">
      <c r="A50">
        <v>115622</v>
      </c>
      <c r="B50">
        <v>3015.950159</v>
      </c>
      <c r="C50" t="s">
        <v>0</v>
      </c>
      <c r="D50">
        <v>12007.178214899999</v>
      </c>
      <c r="E50" t="s">
        <v>1</v>
      </c>
      <c r="F50">
        <v>4</v>
      </c>
      <c r="G50">
        <v>39</v>
      </c>
      <c r="H50">
        <v>0.4</v>
      </c>
      <c r="I50">
        <v>17.9255</v>
      </c>
      <c r="K50">
        <f t="shared" si="3"/>
        <v>-6.5567105386406954</v>
      </c>
      <c r="L50">
        <f t="shared" si="4"/>
        <v>-9.3237934209647992</v>
      </c>
      <c r="M50">
        <f t="shared" si="2"/>
        <v>11.398402381226433</v>
      </c>
    </row>
    <row r="51" spans="1:13" x14ac:dyDescent="0.4">
      <c r="A51">
        <v>115624</v>
      </c>
      <c r="B51">
        <v>3015.9501599</v>
      </c>
      <c r="C51" t="s">
        <v>0</v>
      </c>
      <c r="D51">
        <v>12007.1782155</v>
      </c>
      <c r="E51" t="s">
        <v>1</v>
      </c>
      <c r="F51">
        <v>4</v>
      </c>
      <c r="G51">
        <v>39</v>
      </c>
      <c r="H51">
        <v>0.4</v>
      </c>
      <c r="I51">
        <v>17.925599999999999</v>
      </c>
      <c r="K51">
        <f t="shared" si="3"/>
        <v>-6.4565993003944477</v>
      </c>
      <c r="L51">
        <f t="shared" si="4"/>
        <v>-9.2712078880360327</v>
      </c>
      <c r="M51">
        <f t="shared" si="2"/>
        <v>11.29791884503671</v>
      </c>
    </row>
    <row r="52" spans="1:13" x14ac:dyDescent="0.4">
      <c r="A52">
        <v>115626</v>
      </c>
      <c r="B52">
        <v>3015.9501605</v>
      </c>
      <c r="C52" t="s">
        <v>0</v>
      </c>
      <c r="D52">
        <v>12007.178215</v>
      </c>
      <c r="E52" t="s">
        <v>1</v>
      </c>
      <c r="F52">
        <v>4</v>
      </c>
      <c r="G52">
        <v>39</v>
      </c>
      <c r="H52">
        <v>0.4</v>
      </c>
      <c r="I52">
        <v>17.929200000000002</v>
      </c>
      <c r="K52">
        <f t="shared" si="3"/>
        <v>-6.3898584748969487</v>
      </c>
      <c r="L52">
        <f t="shared" si="4"/>
        <v>-9.315029112336461</v>
      </c>
      <c r="M52">
        <f t="shared" si="2"/>
        <v>11.296019595100221</v>
      </c>
    </row>
    <row r="53" spans="1:13" x14ac:dyDescent="0.4">
      <c r="A53">
        <v>115628</v>
      </c>
      <c r="B53">
        <v>3015.9501384</v>
      </c>
      <c r="C53" t="s">
        <v>0</v>
      </c>
      <c r="D53">
        <v>12007.1782767</v>
      </c>
      <c r="E53" t="s">
        <v>1</v>
      </c>
      <c r="F53">
        <v>4</v>
      </c>
      <c r="G53">
        <v>39</v>
      </c>
      <c r="H53">
        <v>0.4</v>
      </c>
      <c r="I53">
        <v>17.9285</v>
      </c>
      <c r="K53">
        <f t="shared" si="3"/>
        <v>-8.8481454630820053</v>
      </c>
      <c r="L53">
        <f t="shared" si="4"/>
        <v>-3.9074918191747763</v>
      </c>
      <c r="M53">
        <f t="shared" si="2"/>
        <v>9.6725472577174045</v>
      </c>
    </row>
    <row r="54" spans="1:13" x14ac:dyDescent="0.4">
      <c r="A54">
        <v>115630</v>
      </c>
      <c r="B54">
        <v>3015.9501181999999</v>
      </c>
      <c r="C54" t="s">
        <v>0</v>
      </c>
      <c r="D54">
        <v>12007.1783483</v>
      </c>
      <c r="E54" t="s">
        <v>1</v>
      </c>
      <c r="F54">
        <v>4</v>
      </c>
      <c r="G54">
        <v>39</v>
      </c>
      <c r="H54">
        <v>0.4</v>
      </c>
      <c r="I54">
        <v>17.932200000000002</v>
      </c>
      <c r="K54">
        <f t="shared" si="3"/>
        <v>-11.095086520719544</v>
      </c>
      <c r="L54">
        <f t="shared" si="4"/>
        <v>2.3677053325258584</v>
      </c>
      <c r="M54">
        <f t="shared" si="2"/>
        <v>11.344909582888878</v>
      </c>
    </row>
    <row r="55" spans="1:13" x14ac:dyDescent="0.4">
      <c r="A55">
        <v>115632</v>
      </c>
      <c r="B55">
        <v>3015.9501212</v>
      </c>
      <c r="C55" t="s">
        <v>0</v>
      </c>
      <c r="D55">
        <v>12007.178348400001</v>
      </c>
      <c r="E55" t="s">
        <v>1</v>
      </c>
      <c r="F55">
        <v>4</v>
      </c>
      <c r="G55">
        <v>39</v>
      </c>
      <c r="H55">
        <v>0.4</v>
      </c>
      <c r="I55">
        <v>17.9252</v>
      </c>
      <c r="K55">
        <f t="shared" si="3"/>
        <v>-10.761382393232051</v>
      </c>
      <c r="L55">
        <f t="shared" si="4"/>
        <v>2.3764696411541961</v>
      </c>
      <c r="M55">
        <f t="shared" si="2"/>
        <v>11.0206605504703</v>
      </c>
    </row>
    <row r="56" spans="1:13" x14ac:dyDescent="0.4">
      <c r="A56">
        <v>115634</v>
      </c>
      <c r="B56">
        <v>3015.9501220000002</v>
      </c>
      <c r="C56" t="s">
        <v>0</v>
      </c>
      <c r="D56">
        <v>12007.178347999999</v>
      </c>
      <c r="E56" t="s">
        <v>1</v>
      </c>
      <c r="F56">
        <v>4</v>
      </c>
      <c r="G56">
        <v>39</v>
      </c>
      <c r="H56">
        <v>0.4</v>
      </c>
      <c r="I56">
        <v>17.918900000000001</v>
      </c>
      <c r="K56">
        <f t="shared" si="3"/>
        <v>-10.672394609040822</v>
      </c>
      <c r="L56">
        <f t="shared" si="4"/>
        <v>2.3414125660614755</v>
      </c>
      <c r="M56">
        <f t="shared" si="2"/>
        <v>10.926217071594092</v>
      </c>
    </row>
    <row r="57" spans="1:13" x14ac:dyDescent="0.4">
      <c r="A57">
        <v>115636</v>
      </c>
      <c r="B57">
        <v>3015.9501199000001</v>
      </c>
      <c r="C57" t="s">
        <v>0</v>
      </c>
      <c r="D57">
        <v>12007.1783476</v>
      </c>
      <c r="E57" t="s">
        <v>1</v>
      </c>
      <c r="F57">
        <v>4</v>
      </c>
      <c r="G57">
        <v>39</v>
      </c>
      <c r="H57">
        <v>0.4</v>
      </c>
      <c r="I57">
        <v>17.9299</v>
      </c>
      <c r="K57">
        <f t="shared" si="3"/>
        <v>-10.905987498282068</v>
      </c>
      <c r="L57">
        <f t="shared" si="4"/>
        <v>2.3063556503893858</v>
      </c>
      <c r="M57">
        <f t="shared" si="2"/>
        <v>11.147189766877023</v>
      </c>
    </row>
    <row r="58" spans="1:13" x14ac:dyDescent="0.4">
      <c r="A58">
        <v>115638</v>
      </c>
      <c r="B58">
        <v>3015.9501194999998</v>
      </c>
      <c r="C58" t="s">
        <v>0</v>
      </c>
      <c r="D58">
        <v>12007.178346999999</v>
      </c>
      <c r="E58" t="s">
        <v>1</v>
      </c>
      <c r="F58">
        <v>4</v>
      </c>
      <c r="G58">
        <v>39</v>
      </c>
      <c r="H58">
        <v>0.4</v>
      </c>
      <c r="I58">
        <v>17.932099999999998</v>
      </c>
      <c r="K58">
        <f t="shared" si="3"/>
        <v>-10.950481415669525</v>
      </c>
      <c r="L58">
        <f t="shared" si="4"/>
        <v>2.2537701174606206</v>
      </c>
      <c r="M58">
        <f t="shared" si="2"/>
        <v>11.180005499877096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0.5hz (2)</vt:lpstr>
      <vt:lpstr>10hz</vt:lpstr>
      <vt:lpstr>5hz</vt:lpstr>
      <vt:lpstr>2hz</vt:lpstr>
      <vt:lpstr>1hz</vt:lpstr>
      <vt:lpstr>0.5hz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2022-04-26T13:11:38Z</dcterms:created>
  <dc:creator>Cheng Guo</dc:creator>
  <cp:lastModifiedBy>Cheng Guo</cp:lastModifiedBy>
  <dcterms:modified xsi:type="dcterms:W3CDTF">2022-04-27T02:56:21Z</dcterms:modified>
</cp:coreProperties>
</file>