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ocketFPGA_hardware\"/>
    </mc:Choice>
  </mc:AlternateContent>
  <xr:revisionPtr revIDLastSave="0" documentId="13_ncr:1_{C7114C41-A7DA-4DFC-834B-6748B1DD186F}" xr6:coauthVersionLast="45" xr6:coauthVersionMax="45" xr10:uidLastSave="{00000000-0000-0000-0000-000000000000}"/>
  <bookViews>
    <workbookView xWindow="1428" yWindow="804" windowWidth="18828" windowHeight="10836" xr2:uid="{7557999A-CC4D-496B-B60B-B1E4B1589D85}"/>
  </bookViews>
  <sheets>
    <sheet name="RocketFPGA" sheetId="1" r:id="rId1"/>
    <sheet name="RocketSynt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<sst xmlns="http://schemas.openxmlformats.org/spreadsheetml/2006/main" count="70" uniqueCount="70">
  <si>
    <t>CH551</t>
  </si>
  <si>
    <t>https://lcsc.com/product-detail/WCH_WCH-Jiangsu-Qin-Heng-CH551G_C108958.html</t>
  </si>
  <si>
    <t>Units/PCB</t>
  </si>
  <si>
    <t>https://lcsc.com/product-detail/Analog-To-Digital-Converters-ADCs_Texas-Instruments_ADC128S102CIMTX-NOPB_Texas-Instruments-Texas-Instruments-ADC128S102CIMTX-NOPB_C179666.html</t>
  </si>
  <si>
    <t>https://lcsc.com/product-detail/Analog-To-Digital-Converters-ADCs_Texas-Instruments_ADC108S022CIMTX-NOPB_Texas-Instruments-Texas-Instruments-ADC108S022CIMTX-NOPB_C428726.html</t>
  </si>
  <si>
    <t>OSC</t>
  </si>
  <si>
    <t>https://lcsc.com/product-detail/SMD-Oscillators-XO_Shenzhen-SCTF-Elec-S3D49-152000B20F30T_C387443.html</t>
  </si>
  <si>
    <t>MEM</t>
  </si>
  <si>
    <t>https://lcsc.com/product-detail/FLASH_Winbond-Elec-W25Q32JVSSIQ_C82344.html</t>
  </si>
  <si>
    <t>CODEC</t>
  </si>
  <si>
    <t>https://www.mouser.es/ProductDetail/Cirrus-Logic/WM8731CSEFL?qs=3kEcuH7qFhd2WZOaNm6tsA%3D%3D</t>
  </si>
  <si>
    <t>FPGA</t>
  </si>
  <si>
    <t>https://www.mouser.es/ProductDetail/Lattice/ICE40UP5K-SG48I?qs=Rp3RbKSfAt3UqOG1AN4%2FAg%3D%3D</t>
  </si>
  <si>
    <t>USB</t>
  </si>
  <si>
    <t>https://lcsc.com/product-detail/USB-Connectors_Jing-Extension-of-the-Electronic-Co-Jing-Extension-of-the-Electronic-Co-micro-5PAll-posts-are-not-guided-Flat-welding-High-temperature_C77238.html</t>
  </si>
  <si>
    <t>3V3</t>
  </si>
  <si>
    <t>https://lcsc.com/product-detail/Low-Dropout-Regulators-LDO_PUOLOP-AMS1117-3-3_C351784.html</t>
  </si>
  <si>
    <t>JACK</t>
  </si>
  <si>
    <t>https://lcsc.com/product-detail/Audio-Video-Connectors_BOOMELE-Boom-Precision-Elec-PJ-320B_C18594.html</t>
  </si>
  <si>
    <t>https://www.mouser.es/ProductDetail/CUI-Devices/SJ-3523-SMT-TR?qs=WyjlAZoYn51zOHzJ3r4ZRA%3D%3D</t>
  </si>
  <si>
    <t>MIC</t>
  </si>
  <si>
    <t>https://www.mouser.es/ProductDetail/Knowles/SPU0410LR5H-QB?qs=%2Fha2pyFadujsOyq9m86PskfJJTo%2F6w8gLVlLZDQM1tgnAEafFx2amg%3D%3D</t>
  </si>
  <si>
    <t>2V5</t>
  </si>
  <si>
    <t>https://www.mouser.es/ProductDetail/Texas-Instruments/TLV7111225DSER?qs=E2%2FxqS9xjzqEK177fxtyAw%3D%3D</t>
  </si>
  <si>
    <t>https://lcsc.com/product-detail/Low-Dropout-Regulators-LDO_Texas-Instruments-TLV7111225DSER_C201579.html</t>
  </si>
  <si>
    <t>5k6 input array</t>
  </si>
  <si>
    <t>https://lcsc.com/product-detail/Resistor-Networks-Arrays_BOURNS_CAT10-562J4LF_BOURNS-CAT10-562J4LF_C148532.html</t>
  </si>
  <si>
    <t>47k output array</t>
  </si>
  <si>
    <t>https://lcsc.com/product-detail/Resistor-Networks-Arrays_BOURNS_CAT10-473J4LF_47KR-473-5_C148526.html</t>
  </si>
  <si>
    <t>0R</t>
  </si>
  <si>
    <t>https://lcsc.com/product-detail/Chip-Resistor-Surface-Mount_UNI-ROYAL-Uniroyal-Elec-0603WAF0000T5E_C21189.html</t>
  </si>
  <si>
    <t>0.000984</t>
  </si>
  <si>
    <t>10k</t>
  </si>
  <si>
    <t>https://lcsc.com/product-detail/Chip-Resistor-Surface-Mount_FH-Guangdong-Fenghua-Advanced-Tech-RS-03K103JT_C73809.html</t>
  </si>
  <si>
    <t>0.000824</t>
  </si>
  <si>
    <t>47k</t>
  </si>
  <si>
    <t>https://lcsc.com/product-detail/Chip-Resistor-Surface-Mount_UNI-ROYAL-Uniroyal-Elec-0603WAJ0473T5E_C25600.html</t>
  </si>
  <si>
    <t>120R</t>
  </si>
  <si>
    <t>https://lcsc.com/product-detail/Chip-Resistor-Surface-Mount_UNI-ROYAL-Uniroyal-Elec-0603WAJ0121T5E_C25205.html</t>
  </si>
  <si>
    <t>100n</t>
  </si>
  <si>
    <t>https://lcsc.com/product-detail/New-Arrivals_PSA-Prosperity-Dielectrics-FN18F104Z500PSG_C497032.html</t>
  </si>
  <si>
    <t>1u</t>
  </si>
  <si>
    <t>https://lcsc.com/product-detail/Multilayer-Ceramic-Capacitors-MLCC-SMD-SMT_Walsin-Tech-Corp-0603F105Z160_C123519.html</t>
  </si>
  <si>
    <t>1p</t>
  </si>
  <si>
    <t>https://lcsc.com/product-detail/Multilayer-Ceramic-Capacitors-MLCC-SMD-SMT_Walsin-Tech-Corp-0603N1R0C500CT_C302058.html</t>
  </si>
  <si>
    <t>100p</t>
  </si>
  <si>
    <t>https://lcsc.com/product-detail/Multilayer-Ceramic-Capacitors-MLCC-SMD-SMT_PSA-Prosperity-Dielectrics-FN18N101J500PSG_C525236.html</t>
  </si>
  <si>
    <t>220n</t>
  </si>
  <si>
    <t>https://lcsc.com/product-detail/Multilayer-Ceramic-Capacitors-MLCC-SMD-SMT_FH-Guangdong-Fenghua-Advanced-Tech-0603B221K500NT_C36259.html</t>
  </si>
  <si>
    <t>220p</t>
  </si>
  <si>
    <t>https://lcsc.com/product-detail/Multilayer-Ceramic-Capacitors-MLCC-SMD-SMT_Walsin-Tech-Corp-0603B224K100CT_C302022.html</t>
  </si>
  <si>
    <t>https://lcsc.com/product-detail/Others_TANCAP-Tech-CA45-227M004BT_C327726.html</t>
  </si>
  <si>
    <t>220u tan</t>
  </si>
  <si>
    <t>100u 1206</t>
  </si>
  <si>
    <t>https://lcsc.com/product-detail/Multilayer-Ceramic-Capacitors-MLCC-SMD-SMT_TAIYO-YUDEN_JMK316BJ107ML-T_100uF-107-20-6-3V_C87164.html</t>
  </si>
  <si>
    <t>10u 0603 10V</t>
  </si>
  <si>
    <t>https://lcsc.com/product-detail/Multilayer-Ceramic-Capacitors-MLCC-SMD-SMT_SAMSUNG_CL10A106MP8NNNC_10uF-106-20-10V_C85713.html</t>
  </si>
  <si>
    <t>led red</t>
  </si>
  <si>
    <t>https://lcsc.com/product-detail/Light-Emitting-Diodes-LED_0805-Red-LED-Iv-61mcd-Typ-atIF-20mA_C72037.html</t>
  </si>
  <si>
    <t>led green/red</t>
  </si>
  <si>
    <t>https://lcsc.com/product-detail/New-Arrivals_MEIHUA-MHT170CRLGCT_C391863.html</t>
  </si>
  <si>
    <t>led blue</t>
  </si>
  <si>
    <t>https://lcsc.com/product-detail/Light-Emitting-Diodes-LED_0805-blue_C205441.html</t>
  </si>
  <si>
    <t>https://www.mouser.es/ProductDetail/Wurth-Elektronik/629105136821?qs=%2Fha2pyFaduiBjBt32de63eUvWSiL1Vrl53OTMO%252B7qnQKl4r3Xe3wDQ%3D%3D</t>
  </si>
  <si>
    <t>https://lcsc.com/product-detail/Potentiometers-Variable-Resistors_ALPS-Electric-RK09K1130A5R_C209779.html</t>
  </si>
  <si>
    <t>https://lcsc.com/product-detail/Potentiometers-Variable-Resistors_ALPS-Electric-RK09K1130D62_C470399.html</t>
  </si>
  <si>
    <t>https://lcsc.com/product-detail/Speakers_FUET-FS-1340_C482342.html</t>
  </si>
  <si>
    <t>https://lcsc.com/product-detail/Audio-Power-OpAmps_Diodes-Incorporated_PAM8406DR_Diodes-Incorporated-PAM8406DR_C86270.html</t>
  </si>
  <si>
    <t>https://lcsc.com/product-detail/Tactile-Switches_SHOU-HAN-TS6610CJ_C557627.html</t>
  </si>
  <si>
    <t>https://lcsc.com/product-detail/DIP-Switches_Dongguan-Guangzhu-Industrial-Dongguan-Guangzhu-Industrial-Dongguan-Guangzhu-Industrial-DIP-switch-Dip-Switch-DSWB02LHGET_C99421.html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</si>
</sst>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ProximaNova-Reg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1" fillId="0" borderId="0" xfId="1" applyAlignment="1"/>
    <xf numFmtId="0" fontId="0" fillId="0" borderId="0" xfId="0" applyAlignment="1"/>
    <xf numFmtId="0" fontId="2" fillId="0" borderId="0" xfId="0" applyFont="1"/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Audio-Video-Connectors_BOOMELE-Boom-Precision-Elec-PJ-320B_C18594.html" TargetMode="External"/><Relationship Id="rId13" Type="http://schemas.openxmlformats.org/officeDocument/2006/relationships/hyperlink" Target="https://lcsc.com/product-detail/Resistor-Networks-Arrays_BOURNS_CAT10-562J4LF_BOURNS-CAT10-562J4LF_C148532.html" TargetMode="External"/><Relationship Id="rId18" Type="http://schemas.openxmlformats.org/officeDocument/2006/relationships/hyperlink" Target="https://lcsc.com/product-detail/Chip-Resistor-Surface-Mount_UNI-ROYAL-Uniroyal-Elec-0603WAJ0121T5E_C25205.html" TargetMode="External"/><Relationship Id="rId26" Type="http://schemas.openxmlformats.org/officeDocument/2006/relationships/hyperlink" Target="https://lcsc.com/product-detail/Multilayer-Ceramic-Capacitors-MLCC-SMD-SMT_TAIYO-YUDEN_JMK316BJ107ML-T_100uF-107-20-6-3V_C87164.html" TargetMode="External"/><Relationship Id="rId3" Type="http://schemas.openxmlformats.org/officeDocument/2006/relationships/hyperlink" Target="https://lcsc.com/product-detail/FLASH_Winbond-Elec-W25Q32JVSSIQ_C82344.html" TargetMode="External"/><Relationship Id="rId21" Type="http://schemas.openxmlformats.org/officeDocument/2006/relationships/hyperlink" Target="https://lcsc.com/product-detail/Multilayer-Ceramic-Capacitors-MLCC-SMD-SMT_Walsin-Tech-Corp-0603N1R0C500CT_C302058.html" TargetMode="External"/><Relationship Id="rId7" Type="http://schemas.openxmlformats.org/officeDocument/2006/relationships/hyperlink" Target="https://lcsc.com/product-detail/Low-Dropout-Regulators-LDO_PUOLOP-AMS1117-3-3_C351784.html" TargetMode="External"/><Relationship Id="rId12" Type="http://schemas.openxmlformats.org/officeDocument/2006/relationships/hyperlink" Target="https://lcsc.com/product-detail/Low-Dropout-Regulators-LDO_Texas-Instruments-TLV7111225DSER_C201579.html" TargetMode="External"/><Relationship Id="rId17" Type="http://schemas.openxmlformats.org/officeDocument/2006/relationships/hyperlink" Target="https://lcsc.com/product-detail/Chip-Resistor-Surface-Mount_UNI-ROYAL-Uniroyal-Elec-0603WAJ0473T5E_C25600.html" TargetMode="External"/><Relationship Id="rId25" Type="http://schemas.openxmlformats.org/officeDocument/2006/relationships/hyperlink" Target="https://lcsc.com/product-detail/Others_TANCAP-Tech-CA45-227M004BT_C327726.html" TargetMode="External"/><Relationship Id="rId2" Type="http://schemas.openxmlformats.org/officeDocument/2006/relationships/hyperlink" Target="https://lcsc.com/product-detail/SMD-Oscillators-XO_Shenzhen-SCTF-Elec-S3D49-152000B20F30T_C387443.html" TargetMode="External"/><Relationship Id="rId16" Type="http://schemas.openxmlformats.org/officeDocument/2006/relationships/hyperlink" Target="https://lcsc.com/product-detail/Chip-Resistor-Surface-Mount_FH-Guangdong-Fenghua-Advanced-Tech-RS-03K103JT_C73809.html" TargetMode="External"/><Relationship Id="rId20" Type="http://schemas.openxmlformats.org/officeDocument/2006/relationships/hyperlink" Target="https://lcsc.com/product-detail/Multilayer-Ceramic-Capacitors-MLCC-SMD-SMT_Walsin-Tech-Corp-0603F105Z160_C123519.html" TargetMode="External"/><Relationship Id="rId29" Type="http://schemas.openxmlformats.org/officeDocument/2006/relationships/hyperlink" Target="https://lcsc.com/product-detail/New-Arrivals_MEIHUA-MHT170CRLGCT_C391863.html" TargetMode="External"/><Relationship Id="rId1" Type="http://schemas.openxmlformats.org/officeDocument/2006/relationships/hyperlink" Target="https://lcsc.com/product-detail/WCH_WCH-Jiangsu-Qin-Heng-CH551G_C108958.html" TargetMode="External"/><Relationship Id="rId6" Type="http://schemas.openxmlformats.org/officeDocument/2006/relationships/hyperlink" Target="https://lcsc.com/product-detail/USB-Connectors_Jing-Extension-of-the-Electronic-Co-Jing-Extension-of-the-Electronic-Co-micro-5PAll-posts-are-not-guided-Flat-welding-High-temperature_C77238.html" TargetMode="External"/><Relationship Id="rId11" Type="http://schemas.openxmlformats.org/officeDocument/2006/relationships/hyperlink" Target="https://www.mouser.es/ProductDetail/Texas-Instruments/TLV7111225DSER?qs=E2%2FxqS9xjzqEK177fxtyAw%3D%3D" TargetMode="External"/><Relationship Id="rId24" Type="http://schemas.openxmlformats.org/officeDocument/2006/relationships/hyperlink" Target="https://lcsc.com/product-detail/Multilayer-Ceramic-Capacitors-MLCC-SMD-SMT_Walsin-Tech-Corp-0603B224K100CT_C302022.htm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mouser.es/ProductDetail/Lattice/ICE40UP5K-SG48I?qs=Rp3RbKSfAt3UqOG1AN4%2FAg%3D%3D" TargetMode="External"/><Relationship Id="rId15" Type="http://schemas.openxmlformats.org/officeDocument/2006/relationships/hyperlink" Target="https://lcsc.com/product-detail/Chip-Resistor-Surface-Mount_UNI-ROYAL-Uniroyal-Elec-0603WAF0000T5E_C21189.html" TargetMode="External"/><Relationship Id="rId23" Type="http://schemas.openxmlformats.org/officeDocument/2006/relationships/hyperlink" Target="https://lcsc.com/product-detail/Multilayer-Ceramic-Capacitors-MLCC-SMD-SMT_FH-Guangdong-Fenghua-Advanced-Tech-0603B221K500NT_C36259.html" TargetMode="External"/><Relationship Id="rId28" Type="http://schemas.openxmlformats.org/officeDocument/2006/relationships/hyperlink" Target="https://lcsc.com/product-detail/Light-Emitting-Diodes-LED_0805-Red-LED-Iv-61mcd-Typ-atIF-20mA_C72037.html" TargetMode="External"/><Relationship Id="rId10" Type="http://schemas.openxmlformats.org/officeDocument/2006/relationships/hyperlink" Target="https://www.mouser.es/ProductDetail/Knowles/SPU0410LR5H-QB?qs=%2Fha2pyFadujsOyq9m86PskfJJTo%2F6w8gLVlLZDQM1tgnAEafFx2amg%3D%3D" TargetMode="External"/><Relationship Id="rId19" Type="http://schemas.openxmlformats.org/officeDocument/2006/relationships/hyperlink" Target="https://lcsc.com/product-detail/New-Arrivals_PSA-Prosperity-Dielectrics-FN18F104Z500PSG_C497032.html" TargetMode="External"/><Relationship Id="rId31" Type="http://schemas.openxmlformats.org/officeDocument/2006/relationships/hyperlink" Target="https://www.mouser.es/ProductDetail/Wurth-Elektronik/629105136821?qs=%2Fha2pyFaduiBjBt32de63eUvWSiL1Vrl53OTMO%252B7qnQKl4r3Xe3wDQ%3D%3D" TargetMode="External"/><Relationship Id="rId4" Type="http://schemas.openxmlformats.org/officeDocument/2006/relationships/hyperlink" Target="https://www.mouser.es/ProductDetail/Cirrus-Logic/WM8731CSEFL?qs=3kEcuH7qFhd2WZOaNm6tsA%3D%3D" TargetMode="External"/><Relationship Id="rId9" Type="http://schemas.openxmlformats.org/officeDocument/2006/relationships/hyperlink" Target="https://www.mouser.es/ProductDetail/CUI-Devices/SJ-3523-SMT-TR?qs=WyjlAZoYn51zOHzJ3r4ZRA%3D%3D" TargetMode="External"/><Relationship Id="rId14" Type="http://schemas.openxmlformats.org/officeDocument/2006/relationships/hyperlink" Target="https://lcsc.com/product-detail/Resistor-Networks-Arrays_BOURNS_CAT10-473J4LF_47KR-473-5_C148526.html" TargetMode="External"/><Relationship Id="rId22" Type="http://schemas.openxmlformats.org/officeDocument/2006/relationships/hyperlink" Target="https://lcsc.com/product-detail/Multilayer-Ceramic-Capacitors-MLCC-SMD-SMT_PSA-Prosperity-Dielectrics-FN18N101J500PSG_C525236.html" TargetMode="External"/><Relationship Id="rId27" Type="http://schemas.openxmlformats.org/officeDocument/2006/relationships/hyperlink" Target="https://lcsc.com/product-detail/Multilayer-Ceramic-Capacitors-MLCC-SMD-SMT_SAMSUNG_CL10A106MP8NNNC_10uF-106-20-10V_C85713.html" TargetMode="External"/><Relationship Id="rId30" Type="http://schemas.openxmlformats.org/officeDocument/2006/relationships/hyperlink" Target="https://lcsc.com/product-detail/Light-Emitting-Diodes-LED_0805-blue_C20544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DIP-Switches_Dongguan-Guangzhu-Industrial-Dongguan-Guangzhu-Industrial-Dongguan-Guangzhu-Industrial-DIP-switch-Dip-Switch-DSWB02LHGET_C99421.html" TargetMode="External"/><Relationship Id="rId3" Type="http://schemas.openxmlformats.org/officeDocument/2006/relationships/hyperlink" Target="https://lcsc.com/product-detail/Potentiometers-Variable-Resistors_ALPS-Electric-RK09K1130A5R_C209779.html" TargetMode="External"/><Relationship Id="rId7" Type="http://schemas.openxmlformats.org/officeDocument/2006/relationships/hyperlink" Target="https://lcsc.com/product-detail/Tactile-Switches_SHOU-HAN-TS6610CJ_C557627.html" TargetMode="External"/><Relationship Id="rId2" Type="http://schemas.openxmlformats.org/officeDocument/2006/relationships/hyperlink" Target="https://lcsc.com/product-detail/Analog-To-Digital-Converters-ADCs_Texas-Instruments_ADC108S022CIMTX-NOPB_Texas-Instruments-Texas-Instruments-ADC108S022CIMTX-NOPB_C428726.html" TargetMode="External"/><Relationship Id="rId1" Type="http://schemas.openxmlformats.org/officeDocument/2006/relationships/hyperlink" Target="https://lcsc.com/product-detail/Analog-To-Digital-Converters-ADCs_Texas-Instruments_ADC128S102CIMTX-NOPB_Texas-Instruments-Texas-Instruments-ADC128S102CIMTX-NOPB_C179666.html" TargetMode="External"/><Relationship Id="rId6" Type="http://schemas.openxmlformats.org/officeDocument/2006/relationships/hyperlink" Target="https://lcsc.com/product-detail/Audio-Power-OpAmps_Diodes-Incorporated_PAM8406DR_Diodes-Incorporated-PAM8406DR_C86270.html" TargetMode="External"/><Relationship Id="rId5" Type="http://schemas.openxmlformats.org/officeDocument/2006/relationships/hyperlink" Target="https://lcsc.com/product-detail/Speakers_FUET-FS-1340_C482342.html" TargetMode="External"/><Relationship Id="rId4" Type="http://schemas.openxmlformats.org/officeDocument/2006/relationships/hyperlink" Target="https://lcsc.com/product-detail/Potentiometers-Variable-Resistors_ALPS-Electric-RK09K1130D62_C4703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7CBB-DDDB-4E3E-AACD-D245F101BA82}">
  <dimension ref="B1:J33"/>
  <sheetViews>
    <sheetView tabSelected="1" topLeftCell="A13" workbookViewId="0">
      <selection activeCell="C5" sqref="C5"/>
    </sheetView>
  </sheetViews>
  <sheetFormatPr defaultRowHeight="14.4"/>
  <cols>
    <col min="2" max="2" width="18.109375" customWidth="1"/>
    <col min="3" max="3" width="51.21875" style="3" customWidth="1"/>
  </cols>
  <sheetData>
    <row r="1" spans="2:10">
      <c r="E1" t="s">
        <v>2</v>
      </c>
    </row>
    <row r="2" spans="2:10">
      <c r="B2" t="s">
        <v>0</v>
      </c>
      <c r="C2" s="2" t="s">
        <v>1</v>
      </c>
      <c r="D2">
        <v>0.27272400000000002</v>
      </c>
      <c r="E2">
        <v>1</v>
      </c>
      <c r="F2">
        <f>D2*E2</f>
        <v>0.27272400000000002</v>
      </c>
    </row>
    <row r="3" spans="2:10">
      <c r="B3" t="s">
        <v>5</v>
      </c>
      <c r="C3" s="1" t="s">
        <v>6</v>
      </c>
      <c r="D3">
        <v>0.48238599999999998</v>
      </c>
      <c r="E3">
        <v>1</v>
      </c>
      <c r="F3">
        <f t="shared" ref="F3:F11" si="0">D3*E3</f>
        <v>0.48238599999999998</v>
      </c>
    </row>
    <row r="4" spans="2:10">
      <c r="B4" t="s">
        <v>7</v>
      </c>
      <c r="C4" s="1" t="s">
        <v>8</v>
      </c>
      <c r="D4">
        <v>0.451264</v>
      </c>
      <c r="E4">
        <v>1</v>
      </c>
      <c r="F4">
        <f t="shared" si="0"/>
        <v>0.451264</v>
      </c>
    </row>
    <row r="5" spans="2:10">
      <c r="B5" t="s">
        <v>9</v>
      </c>
      <c r="C5" s="1" t="s">
        <v>10</v>
      </c>
      <c r="D5">
        <v>3.11</v>
      </c>
      <c r="E5">
        <v>1</v>
      </c>
      <c r="F5">
        <f t="shared" si="0"/>
        <v>3.11</v>
      </c>
    </row>
    <row r="6" spans="2:10">
      <c r="B6" t="s">
        <v>11</v>
      </c>
      <c r="C6" s="1" t="s">
        <v>12</v>
      </c>
      <c r="D6">
        <v>5.45</v>
      </c>
      <c r="E6">
        <v>1</v>
      </c>
      <c r="F6">
        <f t="shared" si="0"/>
        <v>5.45</v>
      </c>
    </row>
    <row r="7" spans="2:10">
      <c r="B7" t="s">
        <v>13</v>
      </c>
      <c r="C7" s="1" t="s">
        <v>14</v>
      </c>
      <c r="D7">
        <v>4.8487000000000002E-2</v>
      </c>
      <c r="E7">
        <v>1</v>
      </c>
      <c r="F7">
        <f t="shared" si="0"/>
        <v>4.8487000000000002E-2</v>
      </c>
      <c r="H7" s="1" t="s">
        <v>63</v>
      </c>
      <c r="I7">
        <v>1.1000000000000001</v>
      </c>
    </row>
    <row r="8" spans="2:10">
      <c r="B8" t="s">
        <v>15</v>
      </c>
      <c r="C8" s="1" t="s">
        <v>16</v>
      </c>
      <c r="D8">
        <v>3.4792999999999998E-2</v>
      </c>
      <c r="E8">
        <v>1</v>
      </c>
      <c r="F8">
        <f t="shared" si="0"/>
        <v>3.4792999999999998E-2</v>
      </c>
    </row>
    <row r="9" spans="2:10">
      <c r="B9" t="s">
        <v>17</v>
      </c>
      <c r="C9" s="5" t="s">
        <v>18</v>
      </c>
      <c r="D9" s="6">
        <v>3.3605000000000003E-2</v>
      </c>
      <c r="E9" s="6">
        <v>2</v>
      </c>
      <c r="F9" s="6">
        <f t="shared" si="0"/>
        <v>6.7210000000000006E-2</v>
      </c>
      <c r="H9" s="1" t="s">
        <v>19</v>
      </c>
      <c r="I9">
        <v>0.81899999999999995</v>
      </c>
      <c r="J9">
        <v>2</v>
      </c>
    </row>
    <row r="10" spans="2:10">
      <c r="B10" t="s">
        <v>20</v>
      </c>
      <c r="C10" s="1" t="s">
        <v>21</v>
      </c>
      <c r="D10">
        <v>0.66600000000000004</v>
      </c>
      <c r="E10">
        <v>1</v>
      </c>
      <c r="F10">
        <f t="shared" si="0"/>
        <v>0.66600000000000004</v>
      </c>
    </row>
    <row r="11" spans="2:10">
      <c r="B11" t="s">
        <v>22</v>
      </c>
      <c r="C11" s="1" t="s">
        <v>23</v>
      </c>
      <c r="D11">
        <v>0.51300000000000001</v>
      </c>
      <c r="E11">
        <v>1</v>
      </c>
      <c r="F11">
        <f t="shared" si="0"/>
        <v>0.51300000000000001</v>
      </c>
      <c r="H11" s="1" t="s">
        <v>24</v>
      </c>
      <c r="I11">
        <v>0.48663000000000001</v>
      </c>
      <c r="J11">
        <v>1</v>
      </c>
    </row>
    <row r="14" spans="2:10">
      <c r="B14" t="s">
        <v>25</v>
      </c>
      <c r="C14" s="1" t="s">
        <v>26</v>
      </c>
      <c r="D14">
        <v>1.2409E-2</v>
      </c>
      <c r="E14">
        <v>1</v>
      </c>
    </row>
    <row r="15" spans="2:10">
      <c r="B15" t="s">
        <v>27</v>
      </c>
      <c r="C15" s="1" t="s">
        <v>28</v>
      </c>
      <c r="D15">
        <v>1.2404E-2</v>
      </c>
      <c r="E15">
        <v>1</v>
      </c>
    </row>
    <row r="16" spans="2:10">
      <c r="B16" t="s">
        <v>29</v>
      </c>
      <c r="C16" s="1" t="s">
        <v>30</v>
      </c>
      <c r="D16" s="4" t="s">
        <v>31</v>
      </c>
    </row>
    <row r="17" spans="2:4">
      <c r="B17" t="s">
        <v>32</v>
      </c>
      <c r="C17" s="1" t="s">
        <v>33</v>
      </c>
      <c r="D17" s="4" t="s">
        <v>34</v>
      </c>
    </row>
    <row r="18" spans="2:4">
      <c r="B18" t="s">
        <v>35</v>
      </c>
      <c r="C18" s="1" t="s">
        <v>36</v>
      </c>
    </row>
    <row r="19" spans="2:4">
      <c r="B19" t="s">
        <v>37</v>
      </c>
      <c r="C19" s="1" t="s">
        <v>38</v>
      </c>
    </row>
    <row r="21" spans="2:4">
      <c r="B21" t="s">
        <v>39</v>
      </c>
      <c r="C21" s="1" t="s">
        <v>40</v>
      </c>
    </row>
    <row r="22" spans="2:4">
      <c r="B22" t="s">
        <v>41</v>
      </c>
      <c r="C22" s="1" t="s">
        <v>42</v>
      </c>
    </row>
    <row r="23" spans="2:4">
      <c r="B23" t="s">
        <v>43</v>
      </c>
      <c r="C23" s="1" t="s">
        <v>44</v>
      </c>
    </row>
    <row r="24" spans="2:4">
      <c r="B24" t="s">
        <v>45</v>
      </c>
      <c r="C24" s="1" t="s">
        <v>46</v>
      </c>
    </row>
    <row r="25" spans="2:4">
      <c r="B25" t="s">
        <v>49</v>
      </c>
      <c r="C25" s="1" t="s">
        <v>48</v>
      </c>
    </row>
    <row r="26" spans="2:4">
      <c r="B26" t="s">
        <v>47</v>
      </c>
      <c r="C26" s="1" t="s">
        <v>50</v>
      </c>
    </row>
    <row r="27" spans="2:4">
      <c r="B27" t="s">
        <v>52</v>
      </c>
      <c r="C27" s="1" t="s">
        <v>51</v>
      </c>
    </row>
    <row r="28" spans="2:4">
      <c r="B28" t="s">
        <v>53</v>
      </c>
      <c r="C28" s="1" t="s">
        <v>54</v>
      </c>
    </row>
    <row r="29" spans="2:4">
      <c r="B29" t="s">
        <v>55</v>
      </c>
      <c r="C29" s="1" t="s">
        <v>56</v>
      </c>
    </row>
    <row r="31" spans="2:4">
      <c r="B31" t="s">
        <v>57</v>
      </c>
      <c r="C31" s="1" t="s">
        <v>58</v>
      </c>
    </row>
    <row r="32" spans="2:4">
      <c r="B32" t="s">
        <v>59</v>
      </c>
      <c r="C32" s="1" t="s">
        <v>60</v>
      </c>
    </row>
    <row r="33" spans="2:3">
      <c r="B33" t="s">
        <v>61</v>
      </c>
      <c r="C33" s="1" t="s">
        <v>62</v>
      </c>
    </row>
  </sheetData>
  <hyperlinks>
    <hyperlink ref="C2" r:id="rId1" xr:uid="{5D8E6977-B5EB-4D96-96C7-FB4193247D1D}"/>
    <hyperlink ref="C3" r:id="rId2" xr:uid="{798F8C21-C48F-40D1-AEC4-129AA7A3E9D4}"/>
    <hyperlink ref="C4" r:id="rId3" xr:uid="{48270838-ECD9-437D-9EA3-D19C04A8957C}"/>
    <hyperlink ref="C5" r:id="rId4" xr:uid="{2FEEAD11-2707-40F7-AB87-21756C0E0352}"/>
    <hyperlink ref="C6" r:id="rId5" xr:uid="{6DFB1309-0FDC-47EB-BD69-DF8B21864EDF}"/>
    <hyperlink ref="C7" r:id="rId6" xr:uid="{09EBF03D-1EA4-4747-9CA7-056BC4B82809}"/>
    <hyperlink ref="C8" r:id="rId7" xr:uid="{CDCA69FD-FC70-4CFD-AE5F-053855C46A0E}"/>
    <hyperlink ref="C9" r:id="rId8" xr:uid="{86FA835A-B847-4BAF-90C4-F12CE747C159}"/>
    <hyperlink ref="H9" r:id="rId9" xr:uid="{6A04283D-7A8E-4FCD-AE4D-50A00A156C37}"/>
    <hyperlink ref="C10" r:id="rId10" xr:uid="{125066C8-B0E7-40F0-99F2-A83FDB72F8D9}"/>
    <hyperlink ref="C11" r:id="rId11" xr:uid="{C228EFB0-41D0-45F4-B90E-F48753B0EBAA}"/>
    <hyperlink ref="H11" r:id="rId12" xr:uid="{26AC5F5B-B20E-49C8-BCD1-016F5A735AF9}"/>
    <hyperlink ref="C14" r:id="rId13" xr:uid="{D822E26A-181C-44AA-9FAE-D834F7BD3273}"/>
    <hyperlink ref="C15" r:id="rId14" xr:uid="{D8A8D9DF-EB33-4194-8188-7DD0EB207F1A}"/>
    <hyperlink ref="C16" r:id="rId15" xr:uid="{450E14BB-DA83-4D81-82BD-00D2947F7176}"/>
    <hyperlink ref="C17" r:id="rId16" xr:uid="{E8C2B20D-501B-446F-B71D-70B66BE5697F}"/>
    <hyperlink ref="C18" r:id="rId17" xr:uid="{657479C1-39F6-413F-93DB-30FC64F4D70A}"/>
    <hyperlink ref="C19" r:id="rId18" xr:uid="{52F97FEA-6312-48DB-A7D1-5AF79F249960}"/>
    <hyperlink ref="C21" r:id="rId19" xr:uid="{499A7E79-573F-4006-ACFF-F9958455AB9F}"/>
    <hyperlink ref="C22" r:id="rId20" xr:uid="{84D4CC19-DEBB-4DBC-ACD4-CB2B4006CA83}"/>
    <hyperlink ref="C23" r:id="rId21" xr:uid="{D29AB3A9-CD95-44F9-A9CA-667E522C2C0F}"/>
    <hyperlink ref="C24" r:id="rId22" xr:uid="{12F4691B-E089-4AEB-8B56-08DF47FA8C47}"/>
    <hyperlink ref="C25" r:id="rId23" xr:uid="{B768BB49-0E36-41E1-AC1E-5E714BAE0B7F}"/>
    <hyperlink ref="C26" r:id="rId24" xr:uid="{631BA126-E1A4-4DBF-BC16-C7126822453E}"/>
    <hyperlink ref="C27" r:id="rId25" xr:uid="{0750A302-136B-4148-A246-C15705F08414}"/>
    <hyperlink ref="C28" r:id="rId26" xr:uid="{C3D7E6E2-9F20-44DF-805E-5E5AFDA525A5}"/>
    <hyperlink ref="C29" r:id="rId27" xr:uid="{7D800181-6BCF-4415-BCAB-FE851A8C4EBA}"/>
    <hyperlink ref="C31" r:id="rId28" xr:uid="{4F64777D-CB99-44DC-925F-E4BC85B83E03}"/>
    <hyperlink ref="C32" r:id="rId29" xr:uid="{F0384871-E593-4E75-9826-ACC9EEA0E89B}"/>
    <hyperlink ref="C33" r:id="rId30" xr:uid="{E6A7DF15-CF4B-4A80-A2C8-46D8D3CB0487}"/>
    <hyperlink ref="H7" r:id="rId31" xr:uid="{B041B299-4918-4F1D-B393-2ABF7E77C43C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DDEA-841E-4BFD-9C39-7F265E5F40F7}">
  <dimension ref="C2:C14"/>
  <sheetViews>
    <sheetView workbookViewId="0">
      <selection activeCell="G17" sqref="G17"/>
    </sheetView>
  </sheetViews>
  <sheetFormatPr defaultRowHeight="14.4"/>
  <sheetData>
    <row r="2" spans="3:3">
      <c r="C2" s="1" t="s">
        <v>3</v>
      </c>
    </row>
    <row r="3" spans="3:3">
      <c r="C3" s="1" t="s">
        <v>4</v>
      </c>
    </row>
    <row r="6" spans="3:3">
      <c r="C6" s="1" t="s">
        <v>64</v>
      </c>
    </row>
    <row r="7" spans="3:3">
      <c r="C7" s="1" t="s">
        <v>65</v>
      </c>
    </row>
    <row r="10" spans="3:3">
      <c r="C10" s="1" t="s">
        <v>66</v>
      </c>
    </row>
    <row r="11" spans="3:3">
      <c r="C11" s="1" t="s">
        <v>67</v>
      </c>
    </row>
    <row r="13" spans="3:3">
      <c r="C13" s="1" t="s">
        <v>68</v>
      </c>
    </row>
    <row r="14" spans="3:3">
      <c r="C14" s="1" t="s">
        <v>69</v>
      </c>
    </row>
  </sheetData>
  <hyperlinks>
    <hyperlink ref="C2" r:id="rId1" xr:uid="{16DB992B-E3AD-43B6-AD85-6AC0A7FAF875}"/>
    <hyperlink ref="C3" r:id="rId2" xr:uid="{7BE21E3A-5600-4952-89C3-E764A1B607A3}"/>
    <hyperlink ref="C6" r:id="rId3" xr:uid="{6483BCC9-24F7-4733-A974-954D3BEECAED}"/>
    <hyperlink ref="C7" r:id="rId4" xr:uid="{9620ECD9-689D-4EC5-961A-5F1818FC9AE8}"/>
    <hyperlink ref="C10" r:id="rId5" xr:uid="{C2F57331-B9D9-4D17-8D5E-4650B45EB442}"/>
    <hyperlink ref="C11" r:id="rId6" xr:uid="{A02B9DFE-F4A8-4FFB-A5DE-E67A02798EAE}"/>
    <hyperlink ref="C13" r:id="rId7" xr:uid="{EBA8DFB5-5153-4FE6-B2C8-88733C9F7916}"/>
    <hyperlink ref="C14" r:id="rId8" xr:uid="{673ED53C-1AD2-46E6-8EA8-FA2023008D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RocketFPGA</vt:lpstr>
      <vt:lpstr>RocketSynth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2020-06-04T18:23:36Z</dcterms:created>
  <dcterms:modified xsi:type="dcterms:W3CDTF">2020-07-04T18:26:44Z</dcterms:modified>
</cp:coreProperties>
</file>