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lamer\Dropbox\Fourth\Compiler\"/>
    </mc:Choice>
  </mc:AlternateContent>
  <bookViews>
    <workbookView xWindow="0" yWindow="0" windowWidth="2400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3" i="1" l="1"/>
  <c r="M33" i="1" s="1"/>
  <c r="N33" i="1" s="1"/>
  <c r="O33" i="1" s="1"/>
  <c r="K33" i="1"/>
  <c r="M32" i="1"/>
  <c r="N32" i="1" s="1"/>
  <c r="O32" i="1" s="1"/>
  <c r="L32" i="1"/>
  <c r="K32" i="1"/>
  <c r="N31" i="1"/>
  <c r="O31" i="1" s="1"/>
  <c r="M31" i="1"/>
  <c r="L31" i="1"/>
  <c r="K31" i="1"/>
  <c r="K30" i="1"/>
  <c r="L30" i="1" s="1"/>
  <c r="M30" i="1" s="1"/>
  <c r="N30" i="1" s="1"/>
  <c r="O30" i="1" s="1"/>
  <c r="L29" i="1"/>
  <c r="M29" i="1" s="1"/>
  <c r="N29" i="1" s="1"/>
  <c r="O29" i="1" s="1"/>
  <c r="K29" i="1"/>
  <c r="M28" i="1"/>
  <c r="N28" i="1" s="1"/>
  <c r="O28" i="1" s="1"/>
  <c r="L28" i="1"/>
  <c r="K28" i="1"/>
  <c r="N27" i="1"/>
  <c r="O27" i="1" s="1"/>
  <c r="M27" i="1"/>
  <c r="L27" i="1"/>
  <c r="K27" i="1"/>
  <c r="K26" i="1"/>
  <c r="L26" i="1" s="1"/>
  <c r="M26" i="1" s="1"/>
  <c r="N26" i="1" s="1"/>
  <c r="O26" i="1" s="1"/>
  <c r="L25" i="1"/>
  <c r="M25" i="1" s="1"/>
  <c r="N25" i="1" s="1"/>
  <c r="O25" i="1" s="1"/>
  <c r="K25" i="1"/>
  <c r="M24" i="1"/>
  <c r="N24" i="1" s="1"/>
  <c r="O24" i="1" s="1"/>
  <c r="L24" i="1"/>
  <c r="K24" i="1"/>
  <c r="N23" i="1"/>
  <c r="O23" i="1" s="1"/>
  <c r="M23" i="1"/>
  <c r="L23" i="1"/>
  <c r="K23" i="1"/>
  <c r="K22" i="1"/>
  <c r="L22" i="1" s="1"/>
  <c r="M22" i="1" s="1"/>
  <c r="N22" i="1" s="1"/>
  <c r="O22" i="1" s="1"/>
  <c r="L21" i="1"/>
  <c r="M21" i="1" s="1"/>
  <c r="N21" i="1" s="1"/>
  <c r="O21" i="1" s="1"/>
  <c r="K21" i="1"/>
  <c r="M20" i="1"/>
  <c r="N20" i="1" s="1"/>
  <c r="O20" i="1" s="1"/>
  <c r="L20" i="1"/>
  <c r="K20" i="1"/>
  <c r="N19" i="1"/>
  <c r="O19" i="1" s="1"/>
  <c r="M19" i="1"/>
  <c r="L19" i="1"/>
  <c r="K19" i="1"/>
  <c r="K18" i="1"/>
  <c r="L18" i="1" s="1"/>
  <c r="M18" i="1" s="1"/>
  <c r="N18" i="1" s="1"/>
  <c r="O18" i="1" s="1"/>
  <c r="L17" i="1"/>
  <c r="M17" i="1" s="1"/>
  <c r="N17" i="1" s="1"/>
  <c r="O17" i="1" s="1"/>
  <c r="K17" i="1"/>
  <c r="M16" i="1"/>
  <c r="N16" i="1" s="1"/>
  <c r="O16" i="1" s="1"/>
  <c r="L16" i="1"/>
  <c r="K16" i="1"/>
  <c r="N15" i="1"/>
  <c r="O15" i="1" s="1"/>
  <c r="M15" i="1"/>
  <c r="L15" i="1"/>
  <c r="K15" i="1"/>
  <c r="K14" i="1"/>
  <c r="L14" i="1" s="1"/>
  <c r="M14" i="1" s="1"/>
  <c r="N14" i="1" s="1"/>
  <c r="O14" i="1" s="1"/>
  <c r="L13" i="1"/>
  <c r="M13" i="1" s="1"/>
  <c r="N13" i="1" s="1"/>
  <c r="O13" i="1" s="1"/>
  <c r="K13" i="1"/>
  <c r="M12" i="1"/>
  <c r="N12" i="1" s="1"/>
  <c r="O12" i="1" s="1"/>
  <c r="L12" i="1"/>
  <c r="K12" i="1"/>
  <c r="N11" i="1"/>
  <c r="O11" i="1" s="1"/>
  <c r="M11" i="1"/>
  <c r="L11" i="1"/>
  <c r="K11" i="1"/>
  <c r="K10" i="1"/>
  <c r="L10" i="1" s="1"/>
  <c r="M10" i="1" s="1"/>
  <c r="N10" i="1" s="1"/>
  <c r="O10" i="1" s="1"/>
  <c r="L9" i="1"/>
  <c r="M9" i="1" s="1"/>
  <c r="N9" i="1" s="1"/>
  <c r="O9" i="1" s="1"/>
  <c r="K9" i="1"/>
  <c r="M8" i="1"/>
  <c r="N8" i="1" s="1"/>
  <c r="O8" i="1" s="1"/>
  <c r="L8" i="1"/>
  <c r="K8" i="1"/>
  <c r="N7" i="1"/>
  <c r="O7" i="1" s="1"/>
  <c r="M7" i="1"/>
  <c r="L7" i="1"/>
  <c r="K7" i="1"/>
  <c r="K6" i="1"/>
  <c r="L6" i="1" s="1"/>
  <c r="M6" i="1" s="1"/>
  <c r="N6" i="1" s="1"/>
  <c r="O6" i="1" s="1"/>
  <c r="L5" i="1"/>
  <c r="M5" i="1" s="1"/>
  <c r="N5" i="1" s="1"/>
  <c r="O5" i="1" s="1"/>
  <c r="K5" i="1"/>
  <c r="M4" i="1"/>
  <c r="N4" i="1" s="1"/>
  <c r="O4" i="1" s="1"/>
  <c r="L4" i="1"/>
  <c r="K4" i="1"/>
  <c r="N3" i="1"/>
  <c r="O3" i="1" s="1"/>
  <c r="M3" i="1"/>
  <c r="L3" i="1"/>
  <c r="K3" i="1"/>
  <c r="M2" i="1"/>
  <c r="N2" i="1" s="1"/>
  <c r="O2" i="1" s="1"/>
  <c r="L2" i="1"/>
  <c r="K2" i="1"/>
  <c r="G2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<sst xmlns="http://schemas.openxmlformats.org/spreadsheetml/2006/main" count="40" uniqueCount="40">
  <si>
    <t>tok</t>
  </si>
  <si>
    <t>tok #0</t>
  </si>
  <si>
    <t>tok #1</t>
  </si>
  <si>
    <t>tok #2</t>
  </si>
  <si>
    <t>tok #3</t>
  </si>
  <si>
    <t>tok #4</t>
  </si>
  <si>
    <t>op</t>
  </si>
  <si>
    <t>;</t>
  </si>
  <si>
    <t>ex</t>
  </si>
  <si>
    <t>jump</t>
  </si>
  <si>
    <t>call</t>
  </si>
  <si>
    <t>unext</t>
  </si>
  <si>
    <t>next</t>
  </si>
  <si>
    <t>if</t>
  </si>
  <si>
    <t>"-if"</t>
  </si>
  <si>
    <t>@p</t>
  </si>
  <si>
    <t>@+</t>
  </si>
  <si>
    <t>@b</t>
  </si>
  <si>
    <t>@</t>
  </si>
  <si>
    <t>!p</t>
  </si>
  <si>
    <t>!+</t>
  </si>
  <si>
    <t>!b</t>
  </si>
  <si>
    <t>!</t>
  </si>
  <si>
    <t>+*</t>
  </si>
  <si>
    <t>2*</t>
  </si>
  <si>
    <t>2/</t>
  </si>
  <si>
    <t>-</t>
  </si>
  <si>
    <t>+</t>
  </si>
  <si>
    <t>and</t>
  </si>
  <si>
    <t>or</t>
  </si>
  <si>
    <t>drop</t>
  </si>
  <si>
    <t>dup</t>
  </si>
  <si>
    <t>pop</t>
  </si>
  <si>
    <t>over</t>
  </si>
  <si>
    <t>.</t>
  </si>
  <si>
    <t>push</t>
  </si>
  <si>
    <t>b!</t>
  </si>
  <si>
    <t>a!</t>
  </si>
  <si>
    <t>hash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</si>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</sst>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115" zoomScaleNormal="115" workbookViewId="0">
      <selection activeCell="S17" sqref="S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6</v>
      </c>
    </row>
    <row r="2" spans="1:17" x14ac:dyDescent="0.25">
      <c r="A2" t="s">
        <v>7</v>
      </c>
      <c r="B2">
        <v>27</v>
      </c>
      <c r="C2">
        <v>0</v>
      </c>
      <c r="D2">
        <v>0</v>
      </c>
      <c r="E2">
        <v>0</v>
      </c>
      <c r="F2">
        <v>0</v>
      </c>
      <c r="G2">
        <f t="shared" ref="G2:I33" si="0">SUM(B2:F2)</f>
        <v>27</v>
      </c>
      <c r="H2">
        <v>0</v>
      </c>
      <c r="K2">
        <f>MOD(_xlfn.BITXOR(_xlfn.BITLSHIFT(167,5),B2), POWER(2,12)-1)</f>
        <v>1276</v>
      </c>
      <c r="L2">
        <f>MOD(_xlfn.BITXOR(_xlfn.BITLSHIFT(K2,5),C2), POWER(2,12)-1)</f>
        <v>3977</v>
      </c>
      <c r="M2">
        <f t="shared" ref="M2:O2" si="1">MOD(_xlfn.BITXOR(_xlfn.BITLSHIFT(L2,5),D2), POWER(2,12)-1)</f>
        <v>319</v>
      </c>
      <c r="N2">
        <f t="shared" si="1"/>
        <v>2018</v>
      </c>
      <c r="O2">
        <f t="shared" si="1"/>
        <v>3151</v>
      </c>
      <c r="Q2">
        <v>3151</v>
      </c>
    </row>
    <row r="3" spans="1:17" x14ac:dyDescent="0.25">
      <c r="A3" t="s">
        <v>8</v>
      </c>
      <c r="B3">
        <v>37</v>
      </c>
      <c r="C3">
        <v>56</v>
      </c>
      <c r="D3">
        <v>0</v>
      </c>
      <c r="E3">
        <v>0</v>
      </c>
      <c r="F3">
        <v>0</v>
      </c>
      <c r="G3">
        <f t="shared" si="0"/>
        <v>93</v>
      </c>
      <c r="H3">
        <v>1</v>
      </c>
      <c r="K3">
        <f t="shared" ref="K3:K33" si="2">MOD(_xlfn.BITXOR(_xlfn.BITLSHIFT(167,5),B3), POWER(2,12)-1)</f>
        <v>1222</v>
      </c>
      <c r="L3">
        <f t="shared" ref="L3:L33" si="3">MOD(_xlfn.BITXOR(_xlfn.BITLSHIFT(K3,5),C3), POWER(2,12)-1)</f>
        <v>2305</v>
      </c>
      <c r="M3">
        <f t="shared" ref="M3:M33" si="4">MOD(_xlfn.BITXOR(_xlfn.BITLSHIFT(L3,5),D3), POWER(2,12)-1)</f>
        <v>50</v>
      </c>
      <c r="N3">
        <f t="shared" ref="N3:N33" si="5">MOD(_xlfn.BITXOR(_xlfn.BITLSHIFT(M3,5),E3), POWER(2,12)-1)</f>
        <v>1600</v>
      </c>
      <c r="O3">
        <f t="shared" ref="O3:O33" si="6">MOD(_xlfn.BITXOR(_xlfn.BITLSHIFT(N3,5),F3), POWER(2,12)-1)</f>
        <v>2060</v>
      </c>
      <c r="Q3">
        <v>2060</v>
      </c>
    </row>
    <row r="4" spans="1:17" x14ac:dyDescent="0.25">
      <c r="A4" t="s">
        <v>9</v>
      </c>
      <c r="B4">
        <v>42</v>
      </c>
      <c r="C4">
        <v>53</v>
      </c>
      <c r="D4">
        <v>45</v>
      </c>
      <c r="E4">
        <v>48</v>
      </c>
      <c r="F4">
        <v>0</v>
      </c>
      <c r="G4">
        <f t="shared" si="0"/>
        <v>188</v>
      </c>
      <c r="H4">
        <v>2</v>
      </c>
      <c r="K4">
        <f t="shared" si="2"/>
        <v>1227</v>
      </c>
      <c r="L4">
        <f t="shared" si="3"/>
        <v>2398</v>
      </c>
      <c r="M4">
        <f t="shared" si="4"/>
        <v>3071</v>
      </c>
      <c r="N4">
        <f t="shared" si="5"/>
        <v>4071</v>
      </c>
      <c r="O4">
        <f t="shared" si="6"/>
        <v>3327</v>
      </c>
      <c r="Q4">
        <v>3327</v>
      </c>
    </row>
    <row r="5" spans="1:17" x14ac:dyDescent="0.25">
      <c r="A5" t="s">
        <v>10</v>
      </c>
      <c r="B5">
        <v>35</v>
      </c>
      <c r="C5">
        <v>33</v>
      </c>
      <c r="D5">
        <v>44</v>
      </c>
      <c r="E5">
        <v>44</v>
      </c>
      <c r="F5">
        <v>0</v>
      </c>
      <c r="G5">
        <f t="shared" si="0"/>
        <v>156</v>
      </c>
      <c r="H5">
        <v>3</v>
      </c>
      <c r="K5">
        <f t="shared" si="2"/>
        <v>1220</v>
      </c>
      <c r="L5">
        <f t="shared" si="3"/>
        <v>2218</v>
      </c>
      <c r="M5">
        <f t="shared" si="4"/>
        <v>1405</v>
      </c>
      <c r="N5">
        <f t="shared" si="5"/>
        <v>3990</v>
      </c>
      <c r="O5">
        <f t="shared" si="6"/>
        <v>735</v>
      </c>
      <c r="Q5">
        <v>735</v>
      </c>
    </row>
    <row r="6" spans="1:17" x14ac:dyDescent="0.25">
      <c r="A6" t="s">
        <v>11</v>
      </c>
      <c r="B6">
        <v>53</v>
      </c>
      <c r="C6">
        <v>46</v>
      </c>
      <c r="D6">
        <v>37</v>
      </c>
      <c r="E6">
        <v>56</v>
      </c>
      <c r="F6">
        <v>52</v>
      </c>
      <c r="G6">
        <f t="shared" si="0"/>
        <v>244</v>
      </c>
      <c r="H6">
        <v>4</v>
      </c>
      <c r="K6">
        <f t="shared" si="2"/>
        <v>1238</v>
      </c>
      <c r="L6">
        <f t="shared" si="3"/>
        <v>2807</v>
      </c>
      <c r="M6">
        <f t="shared" si="4"/>
        <v>3802</v>
      </c>
      <c r="N6">
        <f t="shared" si="5"/>
        <v>2965</v>
      </c>
      <c r="O6">
        <f t="shared" si="6"/>
        <v>683</v>
      </c>
      <c r="Q6">
        <v>683</v>
      </c>
    </row>
    <row r="7" spans="1:17" x14ac:dyDescent="0.25">
      <c r="A7" t="s">
        <v>12</v>
      </c>
      <c r="B7">
        <v>46</v>
      </c>
      <c r="C7">
        <v>37</v>
      </c>
      <c r="D7">
        <v>56</v>
      </c>
      <c r="E7">
        <v>52</v>
      </c>
      <c r="F7">
        <v>0</v>
      </c>
      <c r="G7">
        <f t="shared" si="0"/>
        <v>191</v>
      </c>
      <c r="H7">
        <v>5</v>
      </c>
      <c r="K7">
        <f t="shared" si="2"/>
        <v>1231</v>
      </c>
      <c r="L7">
        <f t="shared" si="3"/>
        <v>2510</v>
      </c>
      <c r="M7">
        <f t="shared" si="4"/>
        <v>2571</v>
      </c>
      <c r="N7">
        <f t="shared" si="5"/>
        <v>360</v>
      </c>
      <c r="O7">
        <f t="shared" si="6"/>
        <v>3330</v>
      </c>
      <c r="Q7">
        <v>3330</v>
      </c>
    </row>
    <row r="8" spans="1:17" x14ac:dyDescent="0.25">
      <c r="A8" t="s">
        <v>13</v>
      </c>
      <c r="B8">
        <v>41</v>
      </c>
      <c r="C8">
        <v>38</v>
      </c>
      <c r="D8">
        <v>0</v>
      </c>
      <c r="E8">
        <v>0</v>
      </c>
      <c r="F8">
        <v>0</v>
      </c>
      <c r="G8">
        <f t="shared" si="0"/>
        <v>79</v>
      </c>
      <c r="H8">
        <v>6</v>
      </c>
      <c r="K8">
        <f t="shared" si="2"/>
        <v>1226</v>
      </c>
      <c r="L8">
        <f t="shared" si="3"/>
        <v>2415</v>
      </c>
      <c r="M8">
        <f t="shared" si="4"/>
        <v>3570</v>
      </c>
      <c r="N8">
        <f t="shared" si="5"/>
        <v>3675</v>
      </c>
      <c r="O8">
        <f t="shared" si="6"/>
        <v>2940</v>
      </c>
      <c r="Q8">
        <v>2940</v>
      </c>
    </row>
    <row r="9" spans="1:17" x14ac:dyDescent="0.25">
      <c r="A9" t="s">
        <v>14</v>
      </c>
      <c r="B9">
        <v>13</v>
      </c>
      <c r="C9">
        <v>41</v>
      </c>
      <c r="D9">
        <v>38</v>
      </c>
      <c r="E9">
        <v>0</v>
      </c>
      <c r="F9">
        <v>0</v>
      </c>
      <c r="G9">
        <f t="shared" si="0"/>
        <v>92</v>
      </c>
      <c r="H9">
        <v>7</v>
      </c>
      <c r="K9">
        <f t="shared" si="2"/>
        <v>1262</v>
      </c>
      <c r="L9">
        <f t="shared" si="3"/>
        <v>3570</v>
      </c>
      <c r="M9">
        <f t="shared" si="4"/>
        <v>3713</v>
      </c>
      <c r="N9">
        <f t="shared" si="5"/>
        <v>61</v>
      </c>
      <c r="O9">
        <f t="shared" si="6"/>
        <v>1952</v>
      </c>
      <c r="Q9">
        <v>1952</v>
      </c>
    </row>
    <row r="10" spans="1:17" x14ac:dyDescent="0.25">
      <c r="A10" t="s">
        <v>15</v>
      </c>
      <c r="B10">
        <v>32</v>
      </c>
      <c r="C10">
        <v>48</v>
      </c>
      <c r="D10">
        <v>0</v>
      </c>
      <c r="E10">
        <v>0</v>
      </c>
      <c r="F10">
        <v>0</v>
      </c>
      <c r="G10">
        <f t="shared" si="0"/>
        <v>80</v>
      </c>
      <c r="H10">
        <v>8</v>
      </c>
      <c r="K10">
        <f t="shared" si="2"/>
        <v>1217</v>
      </c>
      <c r="L10">
        <f t="shared" si="3"/>
        <v>2073</v>
      </c>
      <c r="M10">
        <f t="shared" si="4"/>
        <v>816</v>
      </c>
      <c r="N10">
        <f t="shared" si="5"/>
        <v>1542</v>
      </c>
      <c r="O10">
        <f t="shared" si="6"/>
        <v>204</v>
      </c>
      <c r="Q10">
        <v>204</v>
      </c>
    </row>
    <row r="11" spans="1:17" x14ac:dyDescent="0.25">
      <c r="A11" t="s">
        <v>16</v>
      </c>
      <c r="B11">
        <v>32</v>
      </c>
      <c r="C11">
        <v>11</v>
      </c>
      <c r="D11">
        <v>0</v>
      </c>
      <c r="E11">
        <v>0</v>
      </c>
      <c r="F11">
        <v>0</v>
      </c>
      <c r="G11">
        <f t="shared" si="0"/>
        <v>43</v>
      </c>
      <c r="H11">
        <v>9</v>
      </c>
      <c r="K11">
        <f t="shared" si="2"/>
        <v>1217</v>
      </c>
      <c r="L11">
        <f t="shared" si="3"/>
        <v>2100</v>
      </c>
      <c r="M11">
        <f t="shared" si="4"/>
        <v>1680</v>
      </c>
      <c r="N11">
        <f t="shared" si="5"/>
        <v>525</v>
      </c>
      <c r="O11">
        <f t="shared" si="6"/>
        <v>420</v>
      </c>
      <c r="Q11">
        <v>420</v>
      </c>
    </row>
    <row r="12" spans="1:17" x14ac:dyDescent="0.25">
      <c r="A12" t="s">
        <v>17</v>
      </c>
      <c r="B12">
        <v>32</v>
      </c>
      <c r="C12">
        <v>34</v>
      </c>
      <c r="D12">
        <v>0</v>
      </c>
      <c r="E12">
        <v>0</v>
      </c>
      <c r="F12">
        <v>0</v>
      </c>
      <c r="G12">
        <f t="shared" si="0"/>
        <v>66</v>
      </c>
      <c r="H12">
        <v>10</v>
      </c>
      <c r="K12">
        <f t="shared" si="2"/>
        <v>1217</v>
      </c>
      <c r="L12">
        <f t="shared" si="3"/>
        <v>2059</v>
      </c>
      <c r="M12">
        <f t="shared" si="4"/>
        <v>368</v>
      </c>
      <c r="N12">
        <f t="shared" si="5"/>
        <v>3586</v>
      </c>
      <c r="O12">
        <f t="shared" si="6"/>
        <v>92</v>
      </c>
      <c r="Q12">
        <v>92</v>
      </c>
    </row>
    <row r="13" spans="1:17" x14ac:dyDescent="0.25">
      <c r="A13" t="s">
        <v>18</v>
      </c>
      <c r="B13">
        <v>32</v>
      </c>
      <c r="C13">
        <v>0</v>
      </c>
      <c r="D13">
        <v>0</v>
      </c>
      <c r="E13">
        <v>0</v>
      </c>
      <c r="F13">
        <v>0</v>
      </c>
      <c r="G13">
        <f t="shared" si="0"/>
        <v>32</v>
      </c>
      <c r="H13">
        <v>11</v>
      </c>
      <c r="K13">
        <f t="shared" si="2"/>
        <v>1217</v>
      </c>
      <c r="L13">
        <f t="shared" si="3"/>
        <v>2089</v>
      </c>
      <c r="M13">
        <f t="shared" si="4"/>
        <v>1328</v>
      </c>
      <c r="N13">
        <f t="shared" si="5"/>
        <v>1546</v>
      </c>
      <c r="O13">
        <f t="shared" si="6"/>
        <v>332</v>
      </c>
      <c r="Q13">
        <v>332</v>
      </c>
    </row>
    <row r="14" spans="1:17" x14ac:dyDescent="0.25">
      <c r="A14" t="s">
        <v>19</v>
      </c>
      <c r="B14">
        <v>1</v>
      </c>
      <c r="C14">
        <v>48</v>
      </c>
      <c r="D14">
        <v>0</v>
      </c>
      <c r="E14">
        <v>0</v>
      </c>
      <c r="F14">
        <v>0</v>
      </c>
      <c r="G14">
        <f t="shared" si="0"/>
        <v>49</v>
      </c>
      <c r="H14">
        <v>12</v>
      </c>
      <c r="K14">
        <f t="shared" si="2"/>
        <v>1250</v>
      </c>
      <c r="L14">
        <f t="shared" si="3"/>
        <v>3193</v>
      </c>
      <c r="M14">
        <f t="shared" si="4"/>
        <v>3896</v>
      </c>
      <c r="N14">
        <f t="shared" si="5"/>
        <v>1822</v>
      </c>
      <c r="O14">
        <f t="shared" si="6"/>
        <v>974</v>
      </c>
      <c r="Q14">
        <v>974</v>
      </c>
    </row>
    <row r="15" spans="1:17" x14ac:dyDescent="0.25">
      <c r="A15" t="s">
        <v>20</v>
      </c>
      <c r="B15">
        <v>1</v>
      </c>
      <c r="C15">
        <v>11</v>
      </c>
      <c r="D15">
        <v>0</v>
      </c>
      <c r="E15">
        <v>0</v>
      </c>
      <c r="F15">
        <v>0</v>
      </c>
      <c r="G15">
        <f t="shared" si="0"/>
        <v>12</v>
      </c>
      <c r="H15">
        <v>13</v>
      </c>
      <c r="K15">
        <f t="shared" si="2"/>
        <v>1250</v>
      </c>
      <c r="L15">
        <f t="shared" si="3"/>
        <v>3156</v>
      </c>
      <c r="M15">
        <f t="shared" si="4"/>
        <v>2712</v>
      </c>
      <c r="N15">
        <f t="shared" si="5"/>
        <v>789</v>
      </c>
      <c r="O15">
        <f t="shared" si="6"/>
        <v>678</v>
      </c>
      <c r="Q15">
        <v>678</v>
      </c>
    </row>
    <row r="16" spans="1:17" x14ac:dyDescent="0.25">
      <c r="A16" t="s">
        <v>21</v>
      </c>
      <c r="B16">
        <v>1</v>
      </c>
      <c r="C16">
        <v>34</v>
      </c>
      <c r="D16">
        <v>0</v>
      </c>
      <c r="E16">
        <v>0</v>
      </c>
      <c r="F16">
        <v>0</v>
      </c>
      <c r="G16">
        <f t="shared" si="0"/>
        <v>35</v>
      </c>
      <c r="H16">
        <v>14</v>
      </c>
      <c r="K16">
        <f t="shared" si="2"/>
        <v>1250</v>
      </c>
      <c r="L16">
        <f t="shared" si="3"/>
        <v>3179</v>
      </c>
      <c r="M16">
        <f t="shared" si="4"/>
        <v>3448</v>
      </c>
      <c r="N16">
        <f t="shared" si="5"/>
        <v>3866</v>
      </c>
      <c r="O16">
        <f t="shared" si="6"/>
        <v>862</v>
      </c>
      <c r="Q16">
        <v>862</v>
      </c>
    </row>
    <row r="17" spans="1:17" x14ac:dyDescent="0.25">
      <c r="A17" t="s">
        <v>22</v>
      </c>
      <c r="B17">
        <v>1</v>
      </c>
      <c r="C17">
        <v>0</v>
      </c>
      <c r="D17">
        <v>0</v>
      </c>
      <c r="E17">
        <v>0</v>
      </c>
      <c r="F17">
        <v>0</v>
      </c>
      <c r="G17">
        <f t="shared" si="0"/>
        <v>1</v>
      </c>
      <c r="H17">
        <v>15</v>
      </c>
      <c r="K17">
        <f t="shared" si="2"/>
        <v>1250</v>
      </c>
      <c r="L17">
        <f t="shared" si="3"/>
        <v>3145</v>
      </c>
      <c r="M17">
        <f t="shared" si="4"/>
        <v>2360</v>
      </c>
      <c r="N17">
        <f t="shared" si="5"/>
        <v>1810</v>
      </c>
      <c r="O17">
        <f t="shared" si="6"/>
        <v>590</v>
      </c>
      <c r="Q17">
        <v>590</v>
      </c>
    </row>
    <row r="18" spans="1:17" x14ac:dyDescent="0.25">
      <c r="A18" t="s">
        <v>23</v>
      </c>
      <c r="B18">
        <v>11</v>
      </c>
      <c r="C18">
        <v>10</v>
      </c>
      <c r="D18">
        <v>0</v>
      </c>
      <c r="E18">
        <v>0</v>
      </c>
      <c r="F18">
        <v>0</v>
      </c>
      <c r="G18">
        <f t="shared" si="0"/>
        <v>21</v>
      </c>
      <c r="H18">
        <v>16</v>
      </c>
      <c r="K18">
        <f t="shared" si="2"/>
        <v>1260</v>
      </c>
      <c r="L18">
        <f t="shared" si="3"/>
        <v>3475</v>
      </c>
      <c r="M18">
        <f t="shared" si="4"/>
        <v>635</v>
      </c>
      <c r="N18">
        <f t="shared" si="5"/>
        <v>3940</v>
      </c>
      <c r="O18">
        <f t="shared" si="6"/>
        <v>3230</v>
      </c>
      <c r="Q18">
        <v>3230</v>
      </c>
    </row>
    <row r="19" spans="1:17" x14ac:dyDescent="0.25">
      <c r="A19" t="s">
        <v>24</v>
      </c>
      <c r="B19">
        <v>18</v>
      </c>
      <c r="C19">
        <v>10</v>
      </c>
      <c r="D19">
        <v>0</v>
      </c>
      <c r="E19">
        <v>0</v>
      </c>
      <c r="F19">
        <v>0</v>
      </c>
      <c r="G19">
        <f t="shared" si="0"/>
        <v>28</v>
      </c>
      <c r="H19">
        <v>17</v>
      </c>
      <c r="K19">
        <f t="shared" si="2"/>
        <v>1267</v>
      </c>
      <c r="L19">
        <f t="shared" si="3"/>
        <v>3699</v>
      </c>
      <c r="M19">
        <f t="shared" si="4"/>
        <v>3708</v>
      </c>
      <c r="N19">
        <f t="shared" si="5"/>
        <v>3996</v>
      </c>
      <c r="O19">
        <f t="shared" si="6"/>
        <v>927</v>
      </c>
      <c r="Q19">
        <v>927</v>
      </c>
    </row>
    <row r="20" spans="1:17" x14ac:dyDescent="0.25">
      <c r="A20" t="s">
        <v>25</v>
      </c>
      <c r="B20">
        <v>18</v>
      </c>
      <c r="C20">
        <v>15</v>
      </c>
      <c r="D20">
        <v>0</v>
      </c>
      <c r="E20">
        <v>0</v>
      </c>
      <c r="F20">
        <v>0</v>
      </c>
      <c r="G20">
        <f t="shared" si="0"/>
        <v>33</v>
      </c>
      <c r="H20">
        <v>18</v>
      </c>
      <c r="K20">
        <f t="shared" si="2"/>
        <v>1267</v>
      </c>
      <c r="L20">
        <f t="shared" si="3"/>
        <v>3704</v>
      </c>
      <c r="M20">
        <f t="shared" si="4"/>
        <v>3868</v>
      </c>
      <c r="N20">
        <f t="shared" si="5"/>
        <v>926</v>
      </c>
      <c r="O20">
        <f t="shared" si="6"/>
        <v>967</v>
      </c>
      <c r="Q20">
        <v>967</v>
      </c>
    </row>
    <row r="21" spans="1:17" x14ac:dyDescent="0.25">
      <c r="A21" t="s">
        <v>26</v>
      </c>
      <c r="B21">
        <v>13</v>
      </c>
      <c r="C21">
        <v>0</v>
      </c>
      <c r="D21">
        <v>0</v>
      </c>
      <c r="E21">
        <v>0</v>
      </c>
      <c r="F21">
        <v>0</v>
      </c>
      <c r="G21">
        <f t="shared" si="0"/>
        <v>13</v>
      </c>
      <c r="H21">
        <v>19</v>
      </c>
      <c r="K21">
        <f t="shared" si="2"/>
        <v>1262</v>
      </c>
      <c r="L21">
        <f t="shared" si="3"/>
        <v>3529</v>
      </c>
      <c r="M21">
        <f t="shared" si="4"/>
        <v>2363</v>
      </c>
      <c r="N21">
        <f t="shared" si="5"/>
        <v>1906</v>
      </c>
      <c r="O21">
        <f t="shared" si="6"/>
        <v>3662</v>
      </c>
      <c r="Q21">
        <v>3662</v>
      </c>
    </row>
    <row r="22" spans="1:17" x14ac:dyDescent="0.25">
      <c r="A22" t="s">
        <v>27</v>
      </c>
      <c r="B22">
        <v>11</v>
      </c>
      <c r="C22">
        <v>0</v>
      </c>
      <c r="D22">
        <v>0</v>
      </c>
      <c r="E22">
        <v>0</v>
      </c>
      <c r="F22">
        <v>0</v>
      </c>
      <c r="G22">
        <f t="shared" si="0"/>
        <v>11</v>
      </c>
      <c r="H22">
        <v>20</v>
      </c>
      <c r="K22">
        <f t="shared" si="2"/>
        <v>1260</v>
      </c>
      <c r="L22">
        <f t="shared" si="3"/>
        <v>3465</v>
      </c>
      <c r="M22">
        <f t="shared" si="4"/>
        <v>315</v>
      </c>
      <c r="N22">
        <f t="shared" si="5"/>
        <v>1890</v>
      </c>
      <c r="O22">
        <f t="shared" si="6"/>
        <v>3150</v>
      </c>
      <c r="Q22">
        <v>3150</v>
      </c>
    </row>
    <row r="23" spans="1:17" x14ac:dyDescent="0.25">
      <c r="A23" t="s">
        <v>28</v>
      </c>
      <c r="B23">
        <v>33</v>
      </c>
      <c r="C23">
        <v>46</v>
      </c>
      <c r="D23">
        <v>36</v>
      </c>
      <c r="E23">
        <v>0</v>
      </c>
      <c r="F23">
        <v>0</v>
      </c>
      <c r="G23">
        <f t="shared" si="0"/>
        <v>115</v>
      </c>
      <c r="H23">
        <v>21</v>
      </c>
      <c r="K23">
        <f t="shared" si="2"/>
        <v>1218</v>
      </c>
      <c r="L23">
        <f t="shared" si="3"/>
        <v>2167</v>
      </c>
      <c r="M23">
        <f t="shared" si="4"/>
        <v>3796</v>
      </c>
      <c r="N23">
        <f t="shared" si="5"/>
        <v>2717</v>
      </c>
      <c r="O23">
        <f t="shared" si="6"/>
        <v>949</v>
      </c>
      <c r="Q23">
        <v>949</v>
      </c>
    </row>
    <row r="24" spans="1:17" x14ac:dyDescent="0.25">
      <c r="A24" t="s">
        <v>29</v>
      </c>
      <c r="B24">
        <v>47</v>
      </c>
      <c r="C24">
        <v>50</v>
      </c>
      <c r="D24">
        <v>0</v>
      </c>
      <c r="E24">
        <v>0</v>
      </c>
      <c r="F24">
        <v>0</v>
      </c>
      <c r="G24">
        <f t="shared" si="0"/>
        <v>97</v>
      </c>
      <c r="H24">
        <v>22</v>
      </c>
      <c r="K24">
        <f t="shared" si="2"/>
        <v>1232</v>
      </c>
      <c r="L24">
        <f t="shared" si="3"/>
        <v>2619</v>
      </c>
      <c r="M24">
        <f t="shared" si="4"/>
        <v>1908</v>
      </c>
      <c r="N24">
        <f t="shared" si="5"/>
        <v>3726</v>
      </c>
      <c r="O24">
        <f t="shared" si="6"/>
        <v>477</v>
      </c>
      <c r="Q24">
        <v>477</v>
      </c>
    </row>
    <row r="25" spans="1:17" x14ac:dyDescent="0.25">
      <c r="A25" t="s">
        <v>30</v>
      </c>
      <c r="B25">
        <v>36</v>
      </c>
      <c r="C25">
        <v>50</v>
      </c>
      <c r="D25">
        <v>47</v>
      </c>
      <c r="E25">
        <v>48</v>
      </c>
      <c r="F25">
        <v>0</v>
      </c>
      <c r="G25">
        <f t="shared" si="0"/>
        <v>181</v>
      </c>
      <c r="H25">
        <v>23</v>
      </c>
      <c r="K25">
        <f t="shared" si="2"/>
        <v>1221</v>
      </c>
      <c r="L25">
        <f t="shared" si="3"/>
        <v>2203</v>
      </c>
      <c r="M25">
        <f t="shared" si="4"/>
        <v>864</v>
      </c>
      <c r="N25">
        <f t="shared" si="5"/>
        <v>3126</v>
      </c>
      <c r="O25">
        <f t="shared" si="6"/>
        <v>1752</v>
      </c>
      <c r="Q25">
        <v>1752</v>
      </c>
    </row>
    <row r="26" spans="1:17" x14ac:dyDescent="0.25">
      <c r="A26" t="s">
        <v>31</v>
      </c>
      <c r="B26">
        <v>36</v>
      </c>
      <c r="C26">
        <v>53</v>
      </c>
      <c r="D26">
        <v>48</v>
      </c>
      <c r="E26">
        <v>0</v>
      </c>
      <c r="F26">
        <v>0</v>
      </c>
      <c r="G26">
        <f t="shared" si="0"/>
        <v>137</v>
      </c>
      <c r="H26">
        <v>24</v>
      </c>
      <c r="K26">
        <f t="shared" si="2"/>
        <v>1221</v>
      </c>
      <c r="L26">
        <f t="shared" si="3"/>
        <v>2206</v>
      </c>
      <c r="M26">
        <f t="shared" si="4"/>
        <v>1025</v>
      </c>
      <c r="N26">
        <f t="shared" si="5"/>
        <v>40</v>
      </c>
      <c r="O26">
        <f t="shared" si="6"/>
        <v>1280</v>
      </c>
      <c r="Q26">
        <v>1280</v>
      </c>
    </row>
    <row r="27" spans="1:17" x14ac:dyDescent="0.25">
      <c r="A27" t="s">
        <v>32</v>
      </c>
      <c r="B27">
        <v>48</v>
      </c>
      <c r="C27">
        <v>47</v>
      </c>
      <c r="D27">
        <v>48</v>
      </c>
      <c r="E27">
        <v>0</v>
      </c>
      <c r="F27">
        <v>0</v>
      </c>
      <c r="G27">
        <f t="shared" si="0"/>
        <v>143</v>
      </c>
      <c r="H27">
        <v>25</v>
      </c>
      <c r="K27">
        <f t="shared" si="2"/>
        <v>1233</v>
      </c>
      <c r="L27">
        <f t="shared" si="3"/>
        <v>2584</v>
      </c>
      <c r="M27">
        <f t="shared" si="4"/>
        <v>836</v>
      </c>
      <c r="N27">
        <f t="shared" si="5"/>
        <v>2182</v>
      </c>
      <c r="O27">
        <f t="shared" si="6"/>
        <v>209</v>
      </c>
      <c r="Q27">
        <v>209</v>
      </c>
    </row>
    <row r="28" spans="1:17" x14ac:dyDescent="0.25">
      <c r="A28" t="s">
        <v>33</v>
      </c>
      <c r="B28">
        <v>47</v>
      </c>
      <c r="C28">
        <v>54</v>
      </c>
      <c r="D28">
        <v>37</v>
      </c>
      <c r="E28">
        <v>50</v>
      </c>
      <c r="F28">
        <v>0</v>
      </c>
      <c r="G28">
        <f t="shared" si="0"/>
        <v>188</v>
      </c>
      <c r="H28">
        <v>26</v>
      </c>
      <c r="K28">
        <f t="shared" si="2"/>
        <v>1232</v>
      </c>
      <c r="L28">
        <f t="shared" si="3"/>
        <v>2623</v>
      </c>
      <c r="M28">
        <f t="shared" si="4"/>
        <v>2009</v>
      </c>
      <c r="N28">
        <f t="shared" si="5"/>
        <v>2849</v>
      </c>
      <c r="O28">
        <f t="shared" si="6"/>
        <v>1078</v>
      </c>
      <c r="Q28">
        <v>1078</v>
      </c>
    </row>
    <row r="29" spans="1:17" x14ac:dyDescent="0.25">
      <c r="A29" t="s">
        <v>39</v>
      </c>
      <c r="B29">
        <v>33</v>
      </c>
      <c r="C29">
        <v>0</v>
      </c>
      <c r="D29">
        <v>0</v>
      </c>
      <c r="E29">
        <v>0</v>
      </c>
      <c r="F29">
        <v>0</v>
      </c>
      <c r="G29">
        <f t="shared" si="0"/>
        <v>33</v>
      </c>
      <c r="H29">
        <v>27</v>
      </c>
      <c r="K29">
        <f t="shared" si="2"/>
        <v>1218</v>
      </c>
      <c r="L29">
        <f t="shared" si="3"/>
        <v>2121</v>
      </c>
      <c r="M29">
        <f t="shared" si="4"/>
        <v>2352</v>
      </c>
      <c r="N29">
        <f t="shared" si="5"/>
        <v>1554</v>
      </c>
      <c r="O29">
        <f t="shared" si="6"/>
        <v>588</v>
      </c>
      <c r="Q29">
        <v>588</v>
      </c>
    </row>
    <row r="30" spans="1:17" x14ac:dyDescent="0.25">
      <c r="A30" t="s">
        <v>34</v>
      </c>
      <c r="B30">
        <v>14</v>
      </c>
      <c r="C30">
        <v>0</v>
      </c>
      <c r="D30">
        <v>0</v>
      </c>
      <c r="E30">
        <v>0</v>
      </c>
      <c r="F30">
        <v>0</v>
      </c>
      <c r="G30">
        <f t="shared" si="0"/>
        <v>14</v>
      </c>
      <c r="H30">
        <v>28</v>
      </c>
      <c r="K30">
        <f t="shared" si="2"/>
        <v>1263</v>
      </c>
      <c r="L30">
        <f t="shared" si="3"/>
        <v>3561</v>
      </c>
      <c r="M30">
        <f t="shared" si="4"/>
        <v>3387</v>
      </c>
      <c r="N30">
        <f t="shared" si="5"/>
        <v>1914</v>
      </c>
      <c r="O30">
        <f t="shared" si="6"/>
        <v>3918</v>
      </c>
      <c r="Q30">
        <v>3918</v>
      </c>
    </row>
    <row r="31" spans="1:17" x14ac:dyDescent="0.25">
      <c r="A31" t="s">
        <v>35</v>
      </c>
      <c r="B31">
        <v>48</v>
      </c>
      <c r="C31">
        <v>53</v>
      </c>
      <c r="D31">
        <v>51</v>
      </c>
      <c r="E31">
        <v>40</v>
      </c>
      <c r="F31">
        <v>0</v>
      </c>
      <c r="G31">
        <f t="shared" si="0"/>
        <v>192</v>
      </c>
      <c r="H31">
        <v>29</v>
      </c>
      <c r="K31">
        <f t="shared" si="2"/>
        <v>1233</v>
      </c>
      <c r="L31">
        <f t="shared" si="3"/>
        <v>2590</v>
      </c>
      <c r="M31">
        <f t="shared" si="4"/>
        <v>1031</v>
      </c>
      <c r="N31">
        <f t="shared" si="5"/>
        <v>208</v>
      </c>
      <c r="O31">
        <f t="shared" si="6"/>
        <v>2561</v>
      </c>
      <c r="Q31">
        <v>2561</v>
      </c>
    </row>
    <row r="32" spans="1:17" x14ac:dyDescent="0.25">
      <c r="A32" t="s">
        <v>36</v>
      </c>
      <c r="B32">
        <v>34</v>
      </c>
      <c r="C32">
        <v>1</v>
      </c>
      <c r="D32">
        <v>0</v>
      </c>
      <c r="E32">
        <v>0</v>
      </c>
      <c r="F32">
        <v>0</v>
      </c>
      <c r="G32">
        <f t="shared" si="0"/>
        <v>35</v>
      </c>
      <c r="H32">
        <v>30</v>
      </c>
      <c r="K32">
        <f t="shared" si="2"/>
        <v>1219</v>
      </c>
      <c r="L32">
        <f t="shared" si="3"/>
        <v>2154</v>
      </c>
      <c r="M32">
        <f t="shared" si="4"/>
        <v>3408</v>
      </c>
      <c r="N32">
        <f t="shared" si="5"/>
        <v>2586</v>
      </c>
      <c r="O32">
        <f t="shared" si="6"/>
        <v>852</v>
      </c>
      <c r="Q32">
        <v>852</v>
      </c>
    </row>
    <row r="33" spans="1:17" x14ac:dyDescent="0.25">
      <c r="A33" t="s">
        <v>37</v>
      </c>
      <c r="B33">
        <v>33</v>
      </c>
      <c r="C33">
        <v>1</v>
      </c>
      <c r="D33">
        <v>0</v>
      </c>
      <c r="E33">
        <v>0</v>
      </c>
      <c r="F33">
        <v>0</v>
      </c>
      <c r="G33">
        <f t="shared" si="0"/>
        <v>34</v>
      </c>
      <c r="H33">
        <v>31</v>
      </c>
      <c r="K33">
        <f t="shared" si="2"/>
        <v>1218</v>
      </c>
      <c r="L33">
        <f t="shared" si="3"/>
        <v>2122</v>
      </c>
      <c r="M33">
        <f t="shared" si="4"/>
        <v>2384</v>
      </c>
      <c r="N33">
        <f t="shared" si="5"/>
        <v>2578</v>
      </c>
      <c r="O33">
        <f t="shared" si="6"/>
        <v>596</v>
      </c>
      <c r="Q33">
        <v>596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0D9CA3BC2E93438D856F8815C85386" ma:contentTypeVersion="0" ma:contentTypeDescription="Create a new document." ma:contentTypeScope="" ma:versionID="eaf1692251a4a298c01ed645454515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bf1d67c60c788efeb88b8e66e1ca4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C7B9D0-0AC1-4693-AEE3-E3D7EEAE1C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FABF6A-697D-42F6-8196-547187E8A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7A76E8-BA07-41EC-8329-3BDE3F8B79C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Flamer</dc:creator>
  <cp:lastModifiedBy>mflamer</cp:lastModifiedBy>
  <dcterms:created xsi:type="dcterms:W3CDTF">2006-09-16T00:00:00Z</dcterms:created>
  <dcterms:modified xsi:type="dcterms:W3CDTF">2014-03-29T19:14:23Z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0x0101002D0D9CA3BC2E93438D856F8815C85386</vt:lpwstr>
  </property>
  <property fmtid="{D5CDD505-2E9C-101B-9397-08002B2CF9AE}" pid="3" name="IsMyDocuments">
    <vt:bool>true</vt:bool>
  </property>
</Properties>
</file>