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TSED\"/>
    </mc:Choice>
  </mc:AlternateContent>
  <xr:revisionPtr revIDLastSave="0" documentId="13_ncr:1_{EA37026A-F3F5-44F1-BD06-3FF5D47D91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4" i="1"/>
</calcChain>
</file>

<file path=xl/sharedStrings.xml><?xml version="1.0" encoding="utf-8"?>
<sst xmlns="http://schemas.openxmlformats.org/spreadsheetml/2006/main" count="32" uniqueCount="32">
  <si>
    <t>Videos TSED</t>
  </si>
  <si>
    <t>Sección</t>
  </si>
  <si>
    <t>No</t>
  </si>
  <si>
    <t>Actividad</t>
  </si>
  <si>
    <t>Diapositivas</t>
  </si>
  <si>
    <t>Video</t>
  </si>
  <si>
    <t>Transporte de sedimentos</t>
  </si>
  <si>
    <t>Morfología de cauces</t>
  </si>
  <si>
    <t>Potencia de la corriente</t>
  </si>
  <si>
    <t>Movimiento incipiente</t>
  </si>
  <si>
    <t>Acorazamiento</t>
  </si>
  <si>
    <t>Caudal sólido en suspensión</t>
  </si>
  <si>
    <t>Predicción sobre la respuesta general de un río al cambio</t>
  </si>
  <si>
    <t>Cuantificación del potencial de transporte de sedimentos</t>
  </si>
  <si>
    <t>Sección 1</t>
  </si>
  <si>
    <t>Funcionamiento del modelo</t>
  </si>
  <si>
    <t>Estructura del modelo</t>
  </si>
  <si>
    <t>Funciones de transporte de sedimentos</t>
  </si>
  <si>
    <t>Información de campo</t>
  </si>
  <si>
    <t>Limitaciones</t>
  </si>
  <si>
    <t>Sección 2</t>
  </si>
  <si>
    <t>Presentación caso de estudio</t>
  </si>
  <si>
    <t>Datos del modelo. Archivo de geometría</t>
  </si>
  <si>
    <t>Datos del modelo. Archivo de caudal</t>
  </si>
  <si>
    <t>Datos del modelo. Archivo de sedimentos</t>
  </si>
  <si>
    <t>Creación plan de transporte de sedimentos</t>
  </si>
  <si>
    <t>Visualización e interpretación de resultados</t>
  </si>
  <si>
    <t>Calibración</t>
  </si>
  <si>
    <t>Sección 3</t>
  </si>
  <si>
    <t>Porcentaje completado</t>
  </si>
  <si>
    <t>*Falta actividad resuelta</t>
  </si>
  <si>
    <t>*Dos videos (teoría + actividad)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</si>
</sst>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 Light"/>
      <family val="2"/>
    </font>
    <font>
      <i/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left"/>
    </xf>
    <xf numFmtId="0" fontId="5" fillId="0" borderId="1" xfId="2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9" fontId="6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flatouche/M.TSED/blob/main/Section02/2_Funcionamiento" TargetMode="External"/><Relationship Id="rId13" Type="http://schemas.openxmlformats.org/officeDocument/2006/relationships/hyperlink" Target="https://github.com/mflatouche/M.TSED/blob/main/Section03/3_CasoEstudio" TargetMode="External"/><Relationship Id="rId18" Type="http://schemas.openxmlformats.org/officeDocument/2006/relationships/hyperlink" Target="https://github.com/mflatouche/M.TSED/blob/main/Section03/3_Resultados" TargetMode="External"/><Relationship Id="rId3" Type="http://schemas.openxmlformats.org/officeDocument/2006/relationships/hyperlink" Target="https://github.com/mflatouche/M.TSED/blob/main/Section01/1_MovimientoIncipiente" TargetMode="External"/><Relationship Id="rId7" Type="http://schemas.openxmlformats.org/officeDocument/2006/relationships/hyperlink" Target="https://github.com/mflatouche/M.TSED/blob/main/Section01/1_PotencialTransporteSedimentos" TargetMode="External"/><Relationship Id="rId12" Type="http://schemas.openxmlformats.org/officeDocument/2006/relationships/hyperlink" Target="https://github.com/mflatouche/M.TSED/blob/main/Section02/2_Limitaciones" TargetMode="External"/><Relationship Id="rId17" Type="http://schemas.openxmlformats.org/officeDocument/2006/relationships/hyperlink" Target="https://github.com/mflatouche/M.TSED/blob/main/Section03/3_Plan" TargetMode="External"/><Relationship Id="rId2" Type="http://schemas.openxmlformats.org/officeDocument/2006/relationships/hyperlink" Target="https://github.com/mflatouche/M.TSED/blob/main/Section01/1_Potencia" TargetMode="External"/><Relationship Id="rId16" Type="http://schemas.openxmlformats.org/officeDocument/2006/relationships/hyperlink" Target="https://github.com/mflatouche/M.TSED/blob/main/Section03/3_Sedimentos" TargetMode="External"/><Relationship Id="rId20" Type="http://schemas.openxmlformats.org/officeDocument/2006/relationships/hyperlink" Target="https://github.com/mflatouche/M.TSED/blob/main/Section01/1_TransporteDeSedimentos" TargetMode="External"/><Relationship Id="rId1" Type="http://schemas.openxmlformats.org/officeDocument/2006/relationships/hyperlink" Target="https://github.com/mflatouche/M.TSED/blob/main/Section01/1_ClasificacionRios" TargetMode="External"/><Relationship Id="rId6" Type="http://schemas.openxmlformats.org/officeDocument/2006/relationships/hyperlink" Target="https://github.com/mflatouche/M.TSED/blob/main/Section01/1_Lane" TargetMode="External"/><Relationship Id="rId11" Type="http://schemas.openxmlformats.org/officeDocument/2006/relationships/hyperlink" Target="https://github.com/mflatouche/M.TSED/blob/main/Section02/2_InformacionCampo" TargetMode="External"/><Relationship Id="rId5" Type="http://schemas.openxmlformats.org/officeDocument/2006/relationships/hyperlink" Target="https://github.com/mflatouche/M.TSED/blob/main/Section01/1_CaudalSuspension" TargetMode="External"/><Relationship Id="rId15" Type="http://schemas.openxmlformats.org/officeDocument/2006/relationships/hyperlink" Target="https://github.com/mflatouche/M.TSED/blob/main/Section03/3_Caudal" TargetMode="External"/><Relationship Id="rId10" Type="http://schemas.openxmlformats.org/officeDocument/2006/relationships/hyperlink" Target="https://github.com/mflatouche/M.TSED/blob/main/Section02/2_FuncionesTransporte" TargetMode="External"/><Relationship Id="rId19" Type="http://schemas.openxmlformats.org/officeDocument/2006/relationships/hyperlink" Target="https://github.com/mflatouche/M.TSED/blob/main/Section03/3_Calibracion" TargetMode="External"/><Relationship Id="rId4" Type="http://schemas.openxmlformats.org/officeDocument/2006/relationships/hyperlink" Target="https://github.com/mflatouche/M.TSED/blob/main/Section01/1_Acorazamiento" TargetMode="External"/><Relationship Id="rId9" Type="http://schemas.openxmlformats.org/officeDocument/2006/relationships/hyperlink" Target="https://github.com/mflatouche/M.TSED/blob/main/Section02/2_Modelo" TargetMode="External"/><Relationship Id="rId14" Type="http://schemas.openxmlformats.org/officeDocument/2006/relationships/hyperlink" Target="https://github.com/mflatouche/M.TSED/blob/main/Section03/3_Geomet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13" zoomScale="130" zoomScaleNormal="130" workbookViewId="0">
      <selection activeCell="I16" sqref="I16"/>
    </sheetView>
  </sheetViews>
  <sheetFormatPr baseColWidth="10" defaultColWidth="8.88671875" defaultRowHeight="16.8" x14ac:dyDescent="0.3"/>
  <cols>
    <col min="1" max="1" width="11.21875" style="2" customWidth="1"/>
    <col min="2" max="2" width="8.88671875" style="2"/>
    <col min="3" max="3" width="22.109375" style="2" customWidth="1"/>
    <col min="4" max="4" width="52.5546875" style="2" customWidth="1"/>
    <col min="5" max="6" width="13.109375" style="2" customWidth="1"/>
    <col min="7" max="7" width="9" style="2" customWidth="1"/>
    <col min="8" max="16384" width="8.88671875" style="2"/>
  </cols>
  <sheetData>
    <row r="1" spans="1:7" x14ac:dyDescent="0.3">
      <c r="A1" s="1" t="s">
        <v>0</v>
      </c>
    </row>
    <row r="3" spans="1:7" s="3" customFormat="1" x14ac:dyDescent="0.3">
      <c r="B3" s="4" t="s">
        <v>2</v>
      </c>
      <c r="C3" s="4" t="s">
        <v>1</v>
      </c>
      <c r="D3" s="4" t="s">
        <v>3</v>
      </c>
      <c r="E3" s="4" t="s">
        <v>4</v>
      </c>
      <c r="F3" s="4" t="s">
        <v>5</v>
      </c>
    </row>
    <row r="4" spans="1:7" x14ac:dyDescent="0.4">
      <c r="B4" s="5">
        <v>1</v>
      </c>
      <c r="C4" s="10" t="s">
        <v>14</v>
      </c>
      <c r="D4" s="6" t="s">
        <v>6</v>
      </c>
      <c r="E4" s="5">
        <v>1</v>
      </c>
      <c r="F4" s="5">
        <v>1</v>
      </c>
    </row>
    <row r="5" spans="1:7" x14ac:dyDescent="0.3">
      <c r="B5" s="5">
        <v>2</v>
      </c>
      <c r="C5" s="10"/>
      <c r="D5" s="7" t="s">
        <v>7</v>
      </c>
      <c r="E5" s="5">
        <v>1</v>
      </c>
      <c r="F5" s="5">
        <v>1</v>
      </c>
    </row>
    <row r="6" spans="1:7" x14ac:dyDescent="0.3">
      <c r="B6" s="5">
        <v>3</v>
      </c>
      <c r="C6" s="10"/>
      <c r="D6" s="7" t="s">
        <v>8</v>
      </c>
      <c r="E6" s="5">
        <v>1</v>
      </c>
      <c r="F6" s="5">
        <v>1</v>
      </c>
    </row>
    <row r="7" spans="1:7" x14ac:dyDescent="0.3">
      <c r="B7" s="5">
        <v>4</v>
      </c>
      <c r="C7" s="10"/>
      <c r="D7" s="7" t="s">
        <v>9</v>
      </c>
      <c r="E7" s="5">
        <v>1</v>
      </c>
      <c r="F7" s="5">
        <v>0.5</v>
      </c>
      <c r="G7" s="2" t="s">
        <v>30</v>
      </c>
    </row>
    <row r="8" spans="1:7" x14ac:dyDescent="0.3">
      <c r="B8" s="5">
        <v>5</v>
      </c>
      <c r="C8" s="10"/>
      <c r="D8" s="7" t="s">
        <v>10</v>
      </c>
      <c r="E8" s="5">
        <v>1</v>
      </c>
      <c r="F8" s="5">
        <v>1</v>
      </c>
    </row>
    <row r="9" spans="1:7" x14ac:dyDescent="0.3">
      <c r="B9" s="5">
        <v>6</v>
      </c>
      <c r="C9" s="10"/>
      <c r="D9" s="7" t="s">
        <v>11</v>
      </c>
      <c r="E9" s="5">
        <v>1</v>
      </c>
      <c r="F9" s="5">
        <v>1</v>
      </c>
    </row>
    <row r="10" spans="1:7" x14ac:dyDescent="0.3">
      <c r="B10" s="5">
        <v>7</v>
      </c>
      <c r="C10" s="10"/>
      <c r="D10" s="7" t="s">
        <v>12</v>
      </c>
      <c r="E10" s="5">
        <v>1</v>
      </c>
      <c r="F10" s="5">
        <v>1</v>
      </c>
      <c r="G10" s="2" t="s">
        <v>31</v>
      </c>
    </row>
    <row r="11" spans="1:7" x14ac:dyDescent="0.3">
      <c r="B11" s="5">
        <v>8</v>
      </c>
      <c r="C11" s="10"/>
      <c r="D11" s="7" t="s">
        <v>13</v>
      </c>
      <c r="E11" s="5">
        <v>1</v>
      </c>
      <c r="F11" s="5">
        <v>1</v>
      </c>
    </row>
    <row r="12" spans="1:7" x14ac:dyDescent="0.4">
      <c r="B12" s="5">
        <v>9</v>
      </c>
      <c r="C12" s="10" t="s">
        <v>20</v>
      </c>
      <c r="D12" s="6" t="s">
        <v>15</v>
      </c>
      <c r="E12" s="5">
        <v>1</v>
      </c>
      <c r="F12" s="5">
        <v>1</v>
      </c>
    </row>
    <row r="13" spans="1:7" x14ac:dyDescent="0.4">
      <c r="B13" s="5">
        <v>10</v>
      </c>
      <c r="C13" s="10"/>
      <c r="D13" s="6" t="s">
        <v>16</v>
      </c>
      <c r="E13" s="5">
        <v>1</v>
      </c>
      <c r="F13" s="5">
        <v>1</v>
      </c>
    </row>
    <row r="14" spans="1:7" x14ac:dyDescent="0.4">
      <c r="B14" s="5">
        <v>11</v>
      </c>
      <c r="C14" s="10"/>
      <c r="D14" s="6" t="s">
        <v>17</v>
      </c>
      <c r="E14" s="5">
        <v>1</v>
      </c>
      <c r="F14" s="5">
        <v>1</v>
      </c>
    </row>
    <row r="15" spans="1:7" x14ac:dyDescent="0.4">
      <c r="B15" s="5">
        <v>12</v>
      </c>
      <c r="C15" s="10"/>
      <c r="D15" s="6" t="s">
        <v>18</v>
      </c>
      <c r="E15" s="5">
        <v>1</v>
      </c>
      <c r="F15" s="5">
        <v>1</v>
      </c>
    </row>
    <row r="16" spans="1:7" x14ac:dyDescent="0.4">
      <c r="B16" s="5">
        <v>13</v>
      </c>
      <c r="C16" s="10"/>
      <c r="D16" s="6" t="s">
        <v>19</v>
      </c>
      <c r="E16" s="5">
        <v>1</v>
      </c>
      <c r="F16" s="5">
        <v>1</v>
      </c>
    </row>
    <row r="17" spans="2:6" x14ac:dyDescent="0.4">
      <c r="B17" s="5">
        <v>14</v>
      </c>
      <c r="C17" s="10" t="s">
        <v>28</v>
      </c>
      <c r="D17" s="6" t="s">
        <v>21</v>
      </c>
      <c r="E17" s="5">
        <v>1</v>
      </c>
      <c r="F17" s="5">
        <v>1</v>
      </c>
    </row>
    <row r="18" spans="2:6" x14ac:dyDescent="0.4">
      <c r="B18" s="5">
        <v>15</v>
      </c>
      <c r="C18" s="10"/>
      <c r="D18" s="6" t="s">
        <v>22</v>
      </c>
      <c r="E18" s="5">
        <v>1</v>
      </c>
      <c r="F18" s="5">
        <v>1</v>
      </c>
    </row>
    <row r="19" spans="2:6" x14ac:dyDescent="0.4">
      <c r="B19" s="5">
        <v>16</v>
      </c>
      <c r="C19" s="10"/>
      <c r="D19" s="6" t="s">
        <v>23</v>
      </c>
      <c r="E19" s="5">
        <v>1</v>
      </c>
      <c r="F19" s="5">
        <v>1</v>
      </c>
    </row>
    <row r="20" spans="2:6" x14ac:dyDescent="0.4">
      <c r="B20" s="5">
        <v>17</v>
      </c>
      <c r="C20" s="10"/>
      <c r="D20" s="6" t="s">
        <v>24</v>
      </c>
      <c r="E20" s="5">
        <v>1</v>
      </c>
      <c r="F20" s="5">
        <v>1</v>
      </c>
    </row>
    <row r="21" spans="2:6" x14ac:dyDescent="0.4">
      <c r="B21" s="5">
        <v>18</v>
      </c>
      <c r="C21" s="10"/>
      <c r="D21" s="6" t="s">
        <v>25</v>
      </c>
      <c r="E21" s="5">
        <v>1</v>
      </c>
      <c r="F21" s="5"/>
    </row>
    <row r="22" spans="2:6" x14ac:dyDescent="0.4">
      <c r="B22" s="5">
        <v>19</v>
      </c>
      <c r="C22" s="10"/>
      <c r="D22" s="6" t="s">
        <v>26</v>
      </c>
      <c r="E22" s="5">
        <v>1</v>
      </c>
      <c r="F22" s="5"/>
    </row>
    <row r="23" spans="2:6" x14ac:dyDescent="0.4">
      <c r="B23" s="5">
        <v>20</v>
      </c>
      <c r="C23" s="10"/>
      <c r="D23" s="6" t="s">
        <v>27</v>
      </c>
      <c r="E23" s="5">
        <v>1</v>
      </c>
      <c r="F23" s="5"/>
    </row>
    <row r="24" spans="2:6" x14ac:dyDescent="0.3">
      <c r="D24" s="8" t="s">
        <v>29</v>
      </c>
      <c r="E24" s="9">
        <f>+SUM(E4:E23)/$B$23</f>
        <v>1</v>
      </c>
      <c r="F24" s="9">
        <f>+SUM(F4:F23)/$B$23</f>
        <v>0.82499999999999996</v>
      </c>
    </row>
  </sheetData>
  <mergeCells count="3">
    <mergeCell ref="C4:C11"/>
    <mergeCell ref="C12:C16"/>
    <mergeCell ref="C17:C23"/>
  </mergeCells>
  <conditionalFormatting sqref="E4:F23">
    <cfRule type="iconSet" priority="1">
      <iconSet iconSet="3Symbols2" showValue="0">
        <cfvo type="percent" val="0"/>
        <cfvo type="num" val="0" gte="0"/>
        <cfvo type="num" val="1"/>
      </iconSet>
    </cfRule>
  </conditionalFormatting>
  <hyperlinks>
    <hyperlink ref="D5" r:id="rId1" display="https://github.com/mflatouche/M.TSED/blob/main/Section01/1_ClasificacionRios" xr:uid="{C65BD627-EC04-4D73-8F5D-E401DE5DB9EE}"/>
    <hyperlink ref="D6" r:id="rId2" display="https://github.com/mflatouche/M.TSED/blob/main/Section01/1_Potencia" xr:uid="{6AAC4C38-BB05-4E5A-B3F5-B1ED1C1BE622}"/>
    <hyperlink ref="D7" r:id="rId3" display="https://github.com/mflatouche/M.TSED/blob/main/Section01/1_MovimientoIncipiente" xr:uid="{B09D3E3A-6551-4F17-BF57-148E9105AA79}"/>
    <hyperlink ref="D8" r:id="rId4" display="https://github.com/mflatouche/M.TSED/blob/main/Section01/1_Acorazamiento" xr:uid="{6015DD00-321C-4143-AAC3-EDE5F4E4D054}"/>
    <hyperlink ref="D9" r:id="rId5" display="https://github.com/mflatouche/M.TSED/blob/main/Section01/1_CaudalSuspension" xr:uid="{6146E9D4-47E3-43FE-9C67-839DBA23732F}"/>
    <hyperlink ref="D10" r:id="rId6" display="https://github.com/mflatouche/M.TSED/blob/main/Section01/1_Lane" xr:uid="{8E18C0D7-A29E-4249-BC20-19C13A016528}"/>
    <hyperlink ref="D11" r:id="rId7" display="https://github.com/mflatouche/M.TSED/blob/main/Section01/1_PotencialTransporteSedimentos" xr:uid="{C18A211D-384B-4643-992E-F0B88BB8C73B}"/>
    <hyperlink ref="D12" r:id="rId8" display="https://github.com/mflatouche/M.TSED/blob/main/Section02/2_Funcionamiento" xr:uid="{77C2131E-CE5E-4C6F-B284-CE06538BED64}"/>
    <hyperlink ref="D13" r:id="rId9" display="https://github.com/mflatouche/M.TSED/blob/main/Section02/2_Modelo" xr:uid="{E932ABC8-A5FF-4528-8F88-820742CCDB82}"/>
    <hyperlink ref="D14" r:id="rId10" display="https://github.com/mflatouche/M.TSED/blob/main/Section02/2_FuncionesTransporte" xr:uid="{55D5DD23-FDB5-4477-B845-7A215F08E897}"/>
    <hyperlink ref="D15" r:id="rId11" display="https://github.com/mflatouche/M.TSED/blob/main/Section02/2_InformacionCampo" xr:uid="{2186B670-80FD-4070-B4DF-226BB6BB2A9B}"/>
    <hyperlink ref="D16" r:id="rId12" display="https://github.com/mflatouche/M.TSED/blob/main/Section02/2_Limitaciones" xr:uid="{9BEB0596-FB57-44ED-935E-09399F1C8C8F}"/>
    <hyperlink ref="D17" r:id="rId13" display="https://github.com/mflatouche/M.TSED/blob/main/Section03/3_CasoEstudio" xr:uid="{FE0AA1B4-F2D1-4D8D-A616-BFBD09D92024}"/>
    <hyperlink ref="D18" r:id="rId14" display="https://github.com/mflatouche/M.TSED/blob/main/Section03/3_Geometria" xr:uid="{41384F99-1753-46AF-84A3-A8A5E727BF7F}"/>
    <hyperlink ref="D19" r:id="rId15" display="https://github.com/mflatouche/M.TSED/blob/main/Section03/3_Caudal" xr:uid="{8F26E8C0-B127-492D-9428-2F7441770208}"/>
    <hyperlink ref="D20" r:id="rId16" display="https://github.com/mflatouche/M.TSED/blob/main/Section03/3_Sedimentos" xr:uid="{41E0CFC8-79C7-4221-814A-08722CD465BD}"/>
    <hyperlink ref="D21" r:id="rId17" display="https://github.com/mflatouche/M.TSED/blob/main/Section03/3_Plan" xr:uid="{382EFA5D-B6BB-4704-B410-06548CBF305A}"/>
    <hyperlink ref="D22" r:id="rId18" display="https://github.com/mflatouche/M.TSED/blob/main/Section03/3_Resultados" xr:uid="{FD41B25F-9B7F-4D60-A308-989563587F02}"/>
    <hyperlink ref="D23" r:id="rId19" display="https://github.com/mflatouche/M.TSED/blob/main/Section03/3_Calibracion" xr:uid="{C3C1A7EE-4731-4EF5-867B-84D29CF98DF2}"/>
    <hyperlink ref="D4" r:id="rId20" display="https://github.com/mflatouche/M.TSED/blob/main/Section01/1_TransporteDeSedimentos" xr:uid="{5D22F628-8763-475E-84D4-D7DF334BDF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Mafe Latouche</dc:creator>
  <cp:lastModifiedBy>Mafe Latouche</cp:lastModifiedBy>
  <dcterms:created xsi:type="dcterms:W3CDTF">2015-06-05T18:19:34Z</dcterms:created>
  <dcterms:modified xsi:type="dcterms:W3CDTF">2023-01-24T13:11:54Z</dcterms:modified>
</cp:coreProperties>
</file>