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qu\Dropbox\1_DATOS_PORT\libros\@AMA_R_v2\Datos\"/>
    </mc:Choice>
  </mc:AlternateContent>
  <bookViews>
    <workbookView xWindow="0" yWindow="0" windowWidth="20520" windowHeight="946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H2" i="1"/>
  <c r="G2" i="1"/>
  <c r="F2" i="1"/>
  <c r="E2" i="1"/>
  <c r="D26" i="1"/>
  <c r="D30" i="1"/>
  <c r="D34" i="1"/>
  <c r="D38" i="1"/>
  <c r="D42" i="1"/>
  <c r="D46" i="1"/>
  <c r="D50" i="1"/>
  <c r="D54" i="1"/>
  <c r="D58" i="1"/>
  <c r="D62" i="1"/>
  <c r="D66" i="1"/>
  <c r="D70" i="1"/>
  <c r="D74" i="1"/>
  <c r="D78" i="1"/>
  <c r="D82" i="1"/>
  <c r="D86" i="1"/>
  <c r="D90" i="1"/>
  <c r="D94" i="1"/>
  <c r="D98" i="1"/>
  <c r="D2" i="1"/>
  <c r="C2" i="1"/>
  <c r="D3" i="1" s="1"/>
  <c r="D22" i="1" l="1"/>
  <c r="D18" i="1"/>
  <c r="D14" i="1"/>
  <c r="D10" i="1"/>
  <c r="D6" i="1"/>
  <c r="D101" i="1"/>
  <c r="D97" i="1"/>
  <c r="D93" i="1"/>
  <c r="D89" i="1"/>
  <c r="D85" i="1"/>
  <c r="D81" i="1"/>
  <c r="D77" i="1"/>
  <c r="D73" i="1"/>
  <c r="D69" i="1"/>
  <c r="D65" i="1"/>
  <c r="D61" i="1"/>
  <c r="D57" i="1"/>
  <c r="D53" i="1"/>
  <c r="D49" i="1"/>
  <c r="D45" i="1"/>
  <c r="D41" i="1"/>
  <c r="D37" i="1"/>
  <c r="D33" i="1"/>
  <c r="D29" i="1"/>
  <c r="D25" i="1"/>
  <c r="D21" i="1"/>
  <c r="D17" i="1"/>
  <c r="D13" i="1"/>
  <c r="D9" i="1"/>
  <c r="D5" i="1"/>
  <c r="D100" i="1"/>
  <c r="D96" i="1"/>
  <c r="D92" i="1"/>
  <c r="D88" i="1"/>
  <c r="D84" i="1"/>
  <c r="D80" i="1"/>
  <c r="D76" i="1"/>
  <c r="D72" i="1"/>
  <c r="D68" i="1"/>
  <c r="D64" i="1"/>
  <c r="D60" i="1"/>
  <c r="D56" i="1"/>
  <c r="D52" i="1"/>
  <c r="D48" i="1"/>
  <c r="D44" i="1"/>
  <c r="D40" i="1"/>
  <c r="D36" i="1"/>
  <c r="D32" i="1"/>
  <c r="D28" i="1"/>
  <c r="D24" i="1"/>
  <c r="D20" i="1"/>
  <c r="D16" i="1"/>
  <c r="D12" i="1"/>
  <c r="D8" i="1"/>
  <c r="D4" i="1"/>
  <c r="D99" i="1"/>
  <c r="D95" i="1"/>
  <c r="D91" i="1"/>
  <c r="D87" i="1"/>
  <c r="D83" i="1"/>
  <c r="D79" i="1"/>
  <c r="D75" i="1"/>
  <c r="D71" i="1"/>
  <c r="D67" i="1"/>
  <c r="D63" i="1"/>
  <c r="D59" i="1"/>
  <c r="D55" i="1"/>
  <c r="D51" i="1"/>
  <c r="D47" i="1"/>
  <c r="D43" i="1"/>
  <c r="D39" i="1"/>
  <c r="D35" i="1"/>
  <c r="D31" i="1"/>
  <c r="D27" i="1"/>
  <c r="D23" i="1"/>
  <c r="D19" i="1"/>
  <c r="D15" i="1"/>
  <c r="D11" i="1"/>
  <c r="D7" i="1"/>
</calcChain>
</file>

<file path=xl/sharedStrings.xml><?xml version="1.0" encoding="utf-8"?>
<sst xmlns="http://schemas.openxmlformats.org/spreadsheetml/2006/main" count="9" uniqueCount="9">
  <si>
    <t>CASO</t>
  </si>
  <si>
    <t>SYS</t>
  </si>
  <si>
    <t>=ABS(x-MEDIAX)</t>
  </si>
  <si>
    <t>G</t>
  </si>
  <si>
    <t>=MAX(ABS(X-MEDIAX)</t>
  </si>
  <si>
    <t>MEDIA(x)</t>
  </si>
  <si>
    <t>DESVTIP(X)</t>
  </si>
  <si>
    <t>T</t>
  </si>
  <si>
    <t>VALOR CRITICO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</si>
</sst>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Alignment="1"/>
    <xf numFmtId="0" fontId="2" fillId="0" borderId="0" xfId="1" applyFont="1" applyAlignment="1">
      <alignment horizontal="right"/>
    </xf>
    <xf numFmtId="0" fontId="3" fillId="0" borderId="0" xfId="0" quotePrefix="1" applyFont="1" applyAlignment="1">
      <alignment wrapText="1"/>
    </xf>
    <xf numFmtId="0" fontId="3" fillId="0" borderId="0" xfId="0" applyFont="1"/>
    <xf numFmtId="0" fontId="2" fillId="0" borderId="0" xfId="1" applyFont="1" applyFill="1" applyAlignment="1"/>
    <xf numFmtId="0" fontId="4" fillId="0" borderId="0" xfId="1" applyFont="1" applyAlignment="1"/>
    <xf numFmtId="0" fontId="4" fillId="0" borderId="0" xfId="1" applyFont="1" applyAlignment="1">
      <alignment horizontal="right"/>
    </xf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I2" sqref="I2"/>
    </sheetView>
  </sheetViews>
  <sheetFormatPr baseColWidth="10" defaultRowHeight="14.25" x14ac:dyDescent="0.45"/>
  <cols>
    <col min="4" max="4" width="15.46484375" customWidth="1"/>
    <col min="5" max="5" width="19.86328125" customWidth="1"/>
  </cols>
  <sheetData>
    <row r="1" spans="1:9" ht="31.5" x14ac:dyDescent="0.5">
      <c r="A1" s="1" t="s">
        <v>0</v>
      </c>
      <c r="B1" s="1" t="s">
        <v>1</v>
      </c>
      <c r="C1" s="1" t="s">
        <v>5</v>
      </c>
      <c r="D1" s="3" t="s">
        <v>2</v>
      </c>
      <c r="E1" s="3" t="s">
        <v>4</v>
      </c>
      <c r="F1" s="5" t="s">
        <v>6</v>
      </c>
      <c r="G1" s="5" t="s">
        <v>3</v>
      </c>
      <c r="H1" s="5" t="s">
        <v>7</v>
      </c>
      <c r="I1" s="5" t="s">
        <v>8</v>
      </c>
    </row>
    <row r="2" spans="1:9" ht="15.75" x14ac:dyDescent="0.5">
      <c r="A2" s="1">
        <v>1</v>
      </c>
      <c r="B2" s="2">
        <v>1948</v>
      </c>
      <c r="C2" s="2">
        <f>AVERAGE(B2:B101)</f>
        <v>1121.67</v>
      </c>
      <c r="D2" s="4">
        <f>ABS(B2-C$2)</f>
        <v>826.32999999999993</v>
      </c>
      <c r="E2" s="4">
        <f>MAX(D2:D101)</f>
        <v>3535.33</v>
      </c>
      <c r="F2">
        <f>_xlfn.STDEV.S(B2:B101)</f>
        <v>852.72350433683062</v>
      </c>
      <c r="G2">
        <f>+E2/F2</f>
        <v>4.1459277034347171</v>
      </c>
      <c r="H2">
        <f>_xlfn.T.INV(0.05/200,98)</f>
        <v>-3.6008121696353679</v>
      </c>
      <c r="I2">
        <f>((100-1)/SQRT(100))*SQRT(H2^2/(100-2+H2^2))</f>
        <v>3.3840829011548914</v>
      </c>
    </row>
    <row r="3" spans="1:9" ht="15.75" x14ac:dyDescent="0.5">
      <c r="A3" s="1">
        <v>2</v>
      </c>
      <c r="B3" s="2">
        <v>809</v>
      </c>
      <c r="C3" s="2"/>
      <c r="D3" s="4">
        <f t="shared" ref="D3:D66" si="0">ABS(B3-C$2)</f>
        <v>312.67000000000007</v>
      </c>
      <c r="E3" s="4"/>
    </row>
    <row r="4" spans="1:9" ht="15.75" x14ac:dyDescent="0.5">
      <c r="A4" s="1">
        <v>3</v>
      </c>
      <c r="B4" s="2">
        <v>721</v>
      </c>
      <c r="C4" s="2"/>
      <c r="D4" s="4">
        <f t="shared" si="0"/>
        <v>400.67000000000007</v>
      </c>
      <c r="E4" s="4"/>
    </row>
    <row r="5" spans="1:9" ht="15.75" x14ac:dyDescent="0.5">
      <c r="A5" s="1">
        <v>4</v>
      </c>
      <c r="B5" s="2">
        <v>2027</v>
      </c>
      <c r="C5" s="2"/>
      <c r="D5" s="4">
        <f t="shared" si="0"/>
        <v>905.32999999999993</v>
      </c>
      <c r="E5" s="4"/>
    </row>
    <row r="6" spans="1:9" ht="15.75" x14ac:dyDescent="0.5">
      <c r="A6" s="1">
        <v>5</v>
      </c>
      <c r="B6" s="2">
        <v>2094</v>
      </c>
      <c r="C6" s="2"/>
      <c r="D6" s="4">
        <f t="shared" si="0"/>
        <v>972.32999999999993</v>
      </c>
      <c r="E6" s="4"/>
    </row>
    <row r="7" spans="1:9" ht="15.75" x14ac:dyDescent="0.5">
      <c r="A7" s="1">
        <v>6</v>
      </c>
      <c r="B7" s="2">
        <v>570</v>
      </c>
      <c r="C7" s="2"/>
      <c r="D7" s="4">
        <f t="shared" si="0"/>
        <v>551.67000000000007</v>
      </c>
      <c r="E7" s="4"/>
    </row>
    <row r="8" spans="1:9" ht="15.75" x14ac:dyDescent="0.5">
      <c r="A8" s="1">
        <v>7</v>
      </c>
      <c r="B8" s="2">
        <v>1833</v>
      </c>
      <c r="C8" s="2"/>
      <c r="D8" s="4">
        <f t="shared" si="0"/>
        <v>711.32999999999993</v>
      </c>
      <c r="E8" s="4"/>
    </row>
    <row r="9" spans="1:9" ht="15.75" x14ac:dyDescent="0.5">
      <c r="A9" s="1">
        <v>8</v>
      </c>
      <c r="B9" s="2">
        <v>1126</v>
      </c>
      <c r="C9" s="2"/>
      <c r="D9" s="4">
        <f t="shared" si="0"/>
        <v>4.3299999999999272</v>
      </c>
      <c r="E9" s="4"/>
    </row>
    <row r="10" spans="1:9" ht="15.75" x14ac:dyDescent="0.5">
      <c r="A10" s="1">
        <v>9</v>
      </c>
      <c r="B10" s="2">
        <v>1300</v>
      </c>
      <c r="C10" s="2"/>
      <c r="D10" s="4">
        <f t="shared" si="0"/>
        <v>178.32999999999993</v>
      </c>
      <c r="E10" s="4"/>
    </row>
    <row r="11" spans="1:9" ht="15.75" x14ac:dyDescent="0.5">
      <c r="A11" s="1">
        <v>10</v>
      </c>
      <c r="B11" s="2">
        <v>668</v>
      </c>
      <c r="C11" s="2"/>
      <c r="D11" s="4">
        <f t="shared" si="0"/>
        <v>453.67000000000007</v>
      </c>
      <c r="E11" s="4"/>
    </row>
    <row r="12" spans="1:9" ht="15.75" x14ac:dyDescent="0.5">
      <c r="A12" s="1">
        <v>11</v>
      </c>
      <c r="B12" s="2">
        <v>1082</v>
      </c>
      <c r="C12" s="2"/>
      <c r="D12" s="4">
        <f t="shared" si="0"/>
        <v>39.670000000000073</v>
      </c>
      <c r="E12" s="4"/>
    </row>
    <row r="13" spans="1:9" ht="15.75" x14ac:dyDescent="0.5">
      <c r="A13" s="1">
        <v>12</v>
      </c>
      <c r="B13" s="2">
        <v>597</v>
      </c>
      <c r="C13" s="2"/>
      <c r="D13" s="4">
        <f t="shared" si="0"/>
        <v>524.67000000000007</v>
      </c>
      <c r="E13" s="4"/>
    </row>
    <row r="14" spans="1:9" ht="15.75" x14ac:dyDescent="0.5">
      <c r="A14" s="1">
        <v>13</v>
      </c>
      <c r="B14" s="2">
        <v>554</v>
      </c>
      <c r="C14" s="2"/>
      <c r="D14" s="4">
        <f t="shared" si="0"/>
        <v>567.67000000000007</v>
      </c>
      <c r="E14" s="4"/>
    </row>
    <row r="15" spans="1:9" ht="15.75" x14ac:dyDescent="0.5">
      <c r="A15" s="1">
        <v>14</v>
      </c>
      <c r="B15" s="2">
        <v>4657</v>
      </c>
      <c r="C15" s="2"/>
      <c r="D15" s="4">
        <f t="shared" si="0"/>
        <v>3535.33</v>
      </c>
      <c r="E15" s="4"/>
    </row>
    <row r="16" spans="1:9" ht="15.75" x14ac:dyDescent="0.5">
      <c r="A16" s="1">
        <v>15</v>
      </c>
      <c r="B16" s="2">
        <v>750</v>
      </c>
      <c r="C16" s="2"/>
      <c r="D16" s="4">
        <f t="shared" si="0"/>
        <v>371.67000000000007</v>
      </c>
      <c r="E16" s="4"/>
    </row>
    <row r="17" spans="1:5" ht="15.75" x14ac:dyDescent="0.5">
      <c r="A17" s="1">
        <v>16</v>
      </c>
      <c r="B17" s="2">
        <v>453</v>
      </c>
      <c r="C17" s="2"/>
      <c r="D17" s="4">
        <f t="shared" si="0"/>
        <v>668.67000000000007</v>
      </c>
      <c r="E17" s="4"/>
    </row>
    <row r="18" spans="1:5" ht="15.75" x14ac:dyDescent="0.5">
      <c r="A18" s="1">
        <v>17</v>
      </c>
      <c r="B18" s="2">
        <v>587</v>
      </c>
      <c r="C18" s="2"/>
      <c r="D18" s="4">
        <f t="shared" si="0"/>
        <v>534.67000000000007</v>
      </c>
      <c r="E18" s="4"/>
    </row>
    <row r="19" spans="1:5" ht="15.75" x14ac:dyDescent="0.5">
      <c r="A19" s="1">
        <v>18</v>
      </c>
      <c r="B19" s="2">
        <v>1019</v>
      </c>
      <c r="C19" s="2"/>
      <c r="D19" s="4">
        <f t="shared" si="0"/>
        <v>102.67000000000007</v>
      </c>
      <c r="E19" s="4"/>
    </row>
    <row r="20" spans="1:5" ht="15.75" x14ac:dyDescent="0.5">
      <c r="A20" s="1">
        <v>19</v>
      </c>
      <c r="B20" s="2">
        <v>541</v>
      </c>
      <c r="C20" s="2"/>
      <c r="D20" s="4">
        <f t="shared" si="0"/>
        <v>580.67000000000007</v>
      </c>
      <c r="E20" s="4"/>
    </row>
    <row r="21" spans="1:5" ht="15.75" x14ac:dyDescent="0.5">
      <c r="A21" s="1">
        <v>20</v>
      </c>
      <c r="B21" s="2">
        <v>1571</v>
      </c>
      <c r="C21" s="2"/>
      <c r="D21" s="4">
        <f t="shared" si="0"/>
        <v>449.32999999999993</v>
      </c>
      <c r="E21" s="4"/>
    </row>
    <row r="22" spans="1:5" ht="15.75" x14ac:dyDescent="0.5">
      <c r="A22" s="1">
        <v>21</v>
      </c>
      <c r="B22" s="2">
        <v>1331</v>
      </c>
      <c r="C22" s="2"/>
      <c r="D22" s="4">
        <f t="shared" si="0"/>
        <v>209.32999999999993</v>
      </c>
      <c r="E22" s="4"/>
    </row>
    <row r="23" spans="1:5" ht="15.75" x14ac:dyDescent="0.5">
      <c r="A23" s="1">
        <v>22</v>
      </c>
      <c r="B23" s="2">
        <v>576</v>
      </c>
      <c r="C23" s="2"/>
      <c r="D23" s="4">
        <f t="shared" si="0"/>
        <v>545.67000000000007</v>
      </c>
      <c r="E23" s="4"/>
    </row>
    <row r="24" spans="1:5" ht="15.75" x14ac:dyDescent="0.5">
      <c r="A24" s="1">
        <v>23</v>
      </c>
      <c r="B24" s="2">
        <v>2847</v>
      </c>
      <c r="C24" s="2"/>
      <c r="D24" s="4">
        <f t="shared" si="0"/>
        <v>1725.33</v>
      </c>
      <c r="E24" s="4"/>
    </row>
    <row r="25" spans="1:5" ht="15.75" x14ac:dyDescent="0.5">
      <c r="A25" s="1">
        <v>24</v>
      </c>
      <c r="B25" s="2">
        <v>643</v>
      </c>
      <c r="C25" s="2"/>
      <c r="D25" s="4">
        <f t="shared" si="0"/>
        <v>478.67000000000007</v>
      </c>
      <c r="E25" s="4"/>
    </row>
    <row r="26" spans="1:5" ht="15.75" x14ac:dyDescent="0.5">
      <c r="A26" s="1">
        <v>25</v>
      </c>
      <c r="B26" s="2">
        <v>897</v>
      </c>
      <c r="C26" s="2"/>
      <c r="D26" s="4">
        <f t="shared" si="0"/>
        <v>224.67000000000007</v>
      </c>
      <c r="E26" s="4"/>
    </row>
    <row r="27" spans="1:5" ht="15.75" x14ac:dyDescent="0.5">
      <c r="A27" s="1">
        <v>26</v>
      </c>
      <c r="B27" s="2">
        <v>1554</v>
      </c>
      <c r="C27" s="2"/>
      <c r="D27" s="4">
        <f t="shared" si="0"/>
        <v>432.32999999999993</v>
      </c>
      <c r="E27" s="4"/>
    </row>
    <row r="28" spans="1:5" ht="15.75" x14ac:dyDescent="0.5">
      <c r="A28" s="1">
        <v>27</v>
      </c>
      <c r="B28" s="2">
        <v>766</v>
      </c>
      <c r="C28" s="2"/>
      <c r="D28" s="4">
        <f t="shared" si="0"/>
        <v>355.67000000000007</v>
      </c>
      <c r="E28" s="4"/>
    </row>
    <row r="29" spans="1:5" ht="15.75" x14ac:dyDescent="0.5">
      <c r="A29" s="1">
        <v>28</v>
      </c>
      <c r="B29" s="2">
        <v>439</v>
      </c>
      <c r="C29" s="2"/>
      <c r="D29" s="4">
        <f t="shared" si="0"/>
        <v>682.67000000000007</v>
      </c>
      <c r="E29" s="4"/>
    </row>
    <row r="30" spans="1:5" ht="15.75" x14ac:dyDescent="0.5">
      <c r="A30" s="1">
        <v>29</v>
      </c>
      <c r="B30" s="2">
        <v>1034</v>
      </c>
      <c r="C30" s="2"/>
      <c r="D30" s="4">
        <f t="shared" si="0"/>
        <v>87.670000000000073</v>
      </c>
      <c r="E30" s="4"/>
    </row>
    <row r="31" spans="1:5" ht="15.75" x14ac:dyDescent="0.5">
      <c r="A31" s="1">
        <v>30</v>
      </c>
      <c r="B31" s="2">
        <v>1456</v>
      </c>
      <c r="C31" s="2"/>
      <c r="D31" s="4">
        <f t="shared" si="0"/>
        <v>334.32999999999993</v>
      </c>
      <c r="E31" s="4"/>
    </row>
    <row r="32" spans="1:5" ht="15.75" x14ac:dyDescent="0.5">
      <c r="A32" s="1">
        <v>31</v>
      </c>
      <c r="B32" s="2">
        <v>401</v>
      </c>
      <c r="C32" s="2"/>
      <c r="D32" s="4">
        <f t="shared" si="0"/>
        <v>720.67000000000007</v>
      </c>
      <c r="E32" s="4"/>
    </row>
    <row r="33" spans="1:5" ht="15.75" x14ac:dyDescent="0.5">
      <c r="A33" s="1">
        <v>32</v>
      </c>
      <c r="B33" s="2">
        <v>1158</v>
      </c>
      <c r="C33" s="2"/>
      <c r="D33" s="4">
        <f t="shared" si="0"/>
        <v>36.329999999999927</v>
      </c>
      <c r="E33" s="4"/>
    </row>
    <row r="34" spans="1:5" ht="15.75" x14ac:dyDescent="0.5">
      <c r="A34" s="1">
        <v>33</v>
      </c>
      <c r="B34" s="2">
        <v>601</v>
      </c>
      <c r="C34" s="2"/>
      <c r="D34" s="4">
        <f t="shared" si="0"/>
        <v>520.67000000000007</v>
      </c>
      <c r="E34" s="4"/>
    </row>
    <row r="35" spans="1:5" ht="15.75" x14ac:dyDescent="0.5">
      <c r="A35" s="1">
        <v>34</v>
      </c>
      <c r="B35" s="2">
        <v>635</v>
      </c>
      <c r="C35" s="2"/>
      <c r="D35" s="4">
        <f t="shared" si="0"/>
        <v>486.67000000000007</v>
      </c>
      <c r="E35" s="4"/>
    </row>
    <row r="36" spans="1:5" ht="15.75" x14ac:dyDescent="0.5">
      <c r="A36" s="1">
        <v>35</v>
      </c>
      <c r="B36" s="2">
        <v>447</v>
      </c>
      <c r="C36" s="2"/>
      <c r="D36" s="4">
        <f t="shared" si="0"/>
        <v>674.67000000000007</v>
      </c>
      <c r="E36" s="4"/>
    </row>
    <row r="37" spans="1:5" ht="15.75" x14ac:dyDescent="0.5">
      <c r="A37" s="1">
        <v>36</v>
      </c>
      <c r="B37" s="2">
        <v>1652</v>
      </c>
      <c r="C37" s="2"/>
      <c r="D37" s="4">
        <f t="shared" si="0"/>
        <v>530.32999999999993</v>
      </c>
      <c r="E37" s="4"/>
    </row>
    <row r="38" spans="1:5" ht="15.75" x14ac:dyDescent="0.5">
      <c r="A38" s="1">
        <v>37</v>
      </c>
      <c r="B38" s="2">
        <v>1752</v>
      </c>
      <c r="C38" s="2"/>
      <c r="D38" s="4">
        <f t="shared" si="0"/>
        <v>630.32999999999993</v>
      </c>
      <c r="E38" s="4"/>
    </row>
    <row r="39" spans="1:5" ht="15.75" x14ac:dyDescent="0.5">
      <c r="A39" s="1">
        <v>38</v>
      </c>
      <c r="B39" s="2">
        <v>804</v>
      </c>
      <c r="C39" s="2"/>
      <c r="D39" s="4">
        <f t="shared" si="0"/>
        <v>317.67000000000007</v>
      </c>
      <c r="E39" s="4"/>
    </row>
    <row r="40" spans="1:5" ht="15.75" x14ac:dyDescent="0.5">
      <c r="A40" s="1">
        <v>39</v>
      </c>
      <c r="B40" s="2">
        <v>1144</v>
      </c>
      <c r="C40" s="2"/>
      <c r="D40" s="4">
        <f t="shared" si="0"/>
        <v>22.329999999999927</v>
      </c>
      <c r="E40" s="4"/>
    </row>
    <row r="41" spans="1:5" ht="15.75" x14ac:dyDescent="0.5">
      <c r="A41" s="1">
        <v>40</v>
      </c>
      <c r="B41" s="2">
        <v>893</v>
      </c>
      <c r="C41" s="2"/>
      <c r="D41" s="4">
        <f t="shared" si="0"/>
        <v>228.67000000000007</v>
      </c>
      <c r="E41" s="4"/>
    </row>
    <row r="42" spans="1:5" ht="15.75" x14ac:dyDescent="0.5">
      <c r="A42" s="1">
        <v>41</v>
      </c>
      <c r="B42" s="2">
        <v>1097</v>
      </c>
      <c r="C42" s="2"/>
      <c r="D42" s="4">
        <f t="shared" si="0"/>
        <v>24.670000000000073</v>
      </c>
      <c r="E42" s="4"/>
    </row>
    <row r="43" spans="1:5" ht="15.75" x14ac:dyDescent="0.5">
      <c r="A43" s="1">
        <v>42</v>
      </c>
      <c r="B43" s="2">
        <v>600</v>
      </c>
      <c r="C43" s="2"/>
      <c r="D43" s="4">
        <f t="shared" si="0"/>
        <v>521.67000000000007</v>
      </c>
      <c r="E43" s="4"/>
    </row>
    <row r="44" spans="1:5" ht="15.75" x14ac:dyDescent="0.5">
      <c r="A44" s="1">
        <v>43</v>
      </c>
      <c r="B44" s="2">
        <v>444</v>
      </c>
      <c r="C44" s="2"/>
      <c r="D44" s="4">
        <f t="shared" si="0"/>
        <v>677.67000000000007</v>
      </c>
      <c r="E44" s="4"/>
    </row>
    <row r="45" spans="1:5" ht="15.75" x14ac:dyDescent="0.5">
      <c r="A45" s="1">
        <v>44</v>
      </c>
      <c r="B45" s="2">
        <v>425</v>
      </c>
      <c r="C45" s="2"/>
      <c r="D45" s="4">
        <f t="shared" si="0"/>
        <v>696.67000000000007</v>
      </c>
      <c r="E45" s="4"/>
    </row>
    <row r="46" spans="1:5" ht="15.75" x14ac:dyDescent="0.5">
      <c r="A46" s="1">
        <v>45</v>
      </c>
      <c r="B46" s="2">
        <v>467</v>
      </c>
      <c r="C46" s="2"/>
      <c r="D46" s="4">
        <f t="shared" si="0"/>
        <v>654.67000000000007</v>
      </c>
      <c r="E46" s="4"/>
    </row>
    <row r="47" spans="1:5" ht="15.75" x14ac:dyDescent="0.5">
      <c r="A47" s="1">
        <v>46</v>
      </c>
      <c r="B47" s="2">
        <v>427</v>
      </c>
      <c r="C47" s="2"/>
      <c r="D47" s="4">
        <f t="shared" si="0"/>
        <v>694.67000000000007</v>
      </c>
      <c r="E47" s="4"/>
    </row>
    <row r="48" spans="1:5" ht="15.75" x14ac:dyDescent="0.5">
      <c r="A48" s="1">
        <v>47</v>
      </c>
      <c r="B48" s="2">
        <v>711</v>
      </c>
      <c r="C48" s="2"/>
      <c r="D48" s="4">
        <f t="shared" si="0"/>
        <v>410.67000000000007</v>
      </c>
      <c r="E48" s="4"/>
    </row>
    <row r="49" spans="1:5" ht="15.75" x14ac:dyDescent="0.5">
      <c r="A49" s="1">
        <v>48</v>
      </c>
      <c r="B49" s="2">
        <v>1488</v>
      </c>
      <c r="C49" s="2"/>
      <c r="D49" s="4">
        <f t="shared" si="0"/>
        <v>366.32999999999993</v>
      </c>
      <c r="E49" s="4"/>
    </row>
    <row r="50" spans="1:5" ht="15.75" x14ac:dyDescent="0.5">
      <c r="A50" s="1">
        <v>49</v>
      </c>
      <c r="B50" s="2">
        <v>1630</v>
      </c>
      <c r="C50" s="2"/>
      <c r="D50" s="4">
        <f t="shared" si="0"/>
        <v>508.32999999999993</v>
      </c>
      <c r="E50" s="4"/>
    </row>
    <row r="51" spans="1:5" ht="15.75" x14ac:dyDescent="0.5">
      <c r="A51" s="1">
        <v>50</v>
      </c>
      <c r="B51" s="2">
        <v>2342</v>
      </c>
      <c r="C51" s="2"/>
      <c r="D51" s="4">
        <f t="shared" si="0"/>
        <v>1220.33</v>
      </c>
      <c r="E51" s="4"/>
    </row>
    <row r="52" spans="1:5" ht="15.75" x14ac:dyDescent="0.5">
      <c r="A52" s="1">
        <v>51</v>
      </c>
      <c r="B52" s="2">
        <v>155</v>
      </c>
      <c r="C52" s="2"/>
      <c r="D52" s="4">
        <f t="shared" si="0"/>
        <v>966.67000000000007</v>
      </c>
      <c r="E52" s="4"/>
    </row>
    <row r="53" spans="1:5" ht="15.75" x14ac:dyDescent="0.5">
      <c r="A53" s="1">
        <v>52</v>
      </c>
      <c r="B53" s="2">
        <v>1622</v>
      </c>
      <c r="C53" s="2"/>
      <c r="D53" s="4">
        <f t="shared" si="0"/>
        <v>500.32999999999993</v>
      </c>
      <c r="E53" s="4"/>
    </row>
    <row r="54" spans="1:5" ht="15.75" x14ac:dyDescent="0.5">
      <c r="A54" s="1">
        <v>53</v>
      </c>
      <c r="B54" s="2">
        <v>574</v>
      </c>
      <c r="C54" s="2"/>
      <c r="D54" s="4">
        <f t="shared" si="0"/>
        <v>547.67000000000007</v>
      </c>
      <c r="E54" s="4"/>
    </row>
    <row r="55" spans="1:5" ht="15.75" x14ac:dyDescent="0.5">
      <c r="A55" s="1">
        <v>54</v>
      </c>
      <c r="B55" s="2">
        <v>1031</v>
      </c>
      <c r="C55" s="2"/>
      <c r="D55" s="4">
        <f t="shared" si="0"/>
        <v>90.670000000000073</v>
      </c>
      <c r="E55" s="4"/>
    </row>
    <row r="56" spans="1:5" ht="15.75" x14ac:dyDescent="0.5">
      <c r="A56" s="1">
        <v>55</v>
      </c>
      <c r="B56" s="2">
        <v>1671</v>
      </c>
      <c r="C56" s="2"/>
      <c r="D56" s="4">
        <f t="shared" si="0"/>
        <v>549.32999999999993</v>
      </c>
      <c r="E56" s="4"/>
    </row>
    <row r="57" spans="1:5" ht="15.75" x14ac:dyDescent="0.5">
      <c r="A57" s="1">
        <v>56</v>
      </c>
      <c r="B57" s="2">
        <v>946</v>
      </c>
      <c r="C57" s="2"/>
      <c r="D57" s="4">
        <f t="shared" si="0"/>
        <v>175.67000000000007</v>
      </c>
      <c r="E57" s="4"/>
    </row>
    <row r="58" spans="1:5" ht="15.75" x14ac:dyDescent="0.5">
      <c r="A58" s="1">
        <v>57</v>
      </c>
      <c r="B58" s="2">
        <v>493</v>
      </c>
      <c r="C58" s="2"/>
      <c r="D58" s="4">
        <f t="shared" si="0"/>
        <v>628.67000000000007</v>
      </c>
      <c r="E58" s="4"/>
    </row>
    <row r="59" spans="1:5" ht="15.75" x14ac:dyDescent="0.5">
      <c r="A59" s="1">
        <v>58</v>
      </c>
      <c r="B59" s="2">
        <v>688</v>
      </c>
      <c r="C59" s="2"/>
      <c r="D59" s="4">
        <f t="shared" si="0"/>
        <v>433.67000000000007</v>
      </c>
      <c r="E59" s="4"/>
    </row>
    <row r="60" spans="1:5" ht="15.75" x14ac:dyDescent="0.5">
      <c r="A60" s="1">
        <v>59</v>
      </c>
      <c r="B60" s="2">
        <v>670</v>
      </c>
      <c r="C60" s="2"/>
      <c r="D60" s="4">
        <f t="shared" si="0"/>
        <v>451.67000000000007</v>
      </c>
      <c r="E60" s="4"/>
    </row>
    <row r="61" spans="1:5" ht="15.75" x14ac:dyDescent="0.5">
      <c r="A61" s="1">
        <v>60</v>
      </c>
      <c r="B61" s="2">
        <v>517</v>
      </c>
      <c r="C61" s="2"/>
      <c r="D61" s="4">
        <f t="shared" si="0"/>
        <v>604.67000000000007</v>
      </c>
      <c r="E61" s="4"/>
    </row>
    <row r="62" spans="1:5" ht="15.75" x14ac:dyDescent="0.5">
      <c r="A62" s="1">
        <v>61</v>
      </c>
      <c r="B62" s="2">
        <v>2244</v>
      </c>
      <c r="C62" s="2"/>
      <c r="D62" s="4">
        <f t="shared" si="0"/>
        <v>1122.33</v>
      </c>
      <c r="E62" s="4"/>
    </row>
    <row r="63" spans="1:5" ht="15.75" x14ac:dyDescent="0.5">
      <c r="A63" s="1">
        <v>62</v>
      </c>
      <c r="B63" s="2">
        <v>616</v>
      </c>
      <c r="C63" s="2"/>
      <c r="D63" s="4">
        <f t="shared" si="0"/>
        <v>505.67000000000007</v>
      </c>
      <c r="E63" s="4"/>
    </row>
    <row r="64" spans="1:5" ht="15.75" x14ac:dyDescent="0.5">
      <c r="A64" s="1">
        <v>63</v>
      </c>
      <c r="B64" s="2">
        <v>889</v>
      </c>
      <c r="C64" s="2"/>
      <c r="D64" s="4">
        <f t="shared" si="0"/>
        <v>232.67000000000007</v>
      </c>
      <c r="E64" s="4"/>
    </row>
    <row r="65" spans="1:5" ht="15.75" x14ac:dyDescent="0.5">
      <c r="A65" s="1">
        <v>64</v>
      </c>
      <c r="B65" s="2">
        <v>558</v>
      </c>
      <c r="C65" s="2"/>
      <c r="D65" s="4">
        <f t="shared" si="0"/>
        <v>563.67000000000007</v>
      </c>
      <c r="E65" s="4"/>
    </row>
    <row r="66" spans="1:5" ht="15.75" x14ac:dyDescent="0.5">
      <c r="A66" s="1">
        <v>65</v>
      </c>
      <c r="B66" s="2">
        <v>1207</v>
      </c>
      <c r="C66" s="2"/>
      <c r="D66" s="4">
        <f t="shared" si="0"/>
        <v>85.329999999999927</v>
      </c>
      <c r="E66" s="4"/>
    </row>
    <row r="67" spans="1:5" ht="15.75" x14ac:dyDescent="0.5">
      <c r="A67" s="1">
        <v>66</v>
      </c>
      <c r="B67" s="2">
        <v>854</v>
      </c>
      <c r="C67" s="2"/>
      <c r="D67" s="4">
        <f t="shared" ref="D67:D101" si="1">ABS(B67-C$2)</f>
        <v>267.67000000000007</v>
      </c>
      <c r="E67" s="4"/>
    </row>
    <row r="68" spans="1:5" ht="15.75" x14ac:dyDescent="0.5">
      <c r="A68" s="1">
        <v>67</v>
      </c>
      <c r="B68" s="2">
        <v>1032</v>
      </c>
      <c r="C68" s="2"/>
      <c r="D68" s="4">
        <f t="shared" si="1"/>
        <v>89.670000000000073</v>
      </c>
      <c r="E68" s="4"/>
    </row>
    <row r="69" spans="1:5" ht="15.75" x14ac:dyDescent="0.5">
      <c r="A69" s="1">
        <v>68</v>
      </c>
      <c r="B69" s="2">
        <v>357</v>
      </c>
      <c r="C69" s="2"/>
      <c r="D69" s="4">
        <f t="shared" si="1"/>
        <v>764.67000000000007</v>
      </c>
      <c r="E69" s="4"/>
    </row>
    <row r="70" spans="1:5" ht="15.75" x14ac:dyDescent="0.5">
      <c r="A70" s="1">
        <v>69</v>
      </c>
      <c r="B70" s="2">
        <v>1377</v>
      </c>
      <c r="C70" s="2"/>
      <c r="D70" s="4">
        <f t="shared" si="1"/>
        <v>255.32999999999993</v>
      </c>
      <c r="E70" s="4"/>
    </row>
    <row r="71" spans="1:5" ht="15.75" x14ac:dyDescent="0.5">
      <c r="A71" s="1">
        <v>70</v>
      </c>
      <c r="B71" s="2">
        <v>600</v>
      </c>
      <c r="C71" s="2"/>
      <c r="D71" s="4">
        <f t="shared" si="1"/>
        <v>521.67000000000007</v>
      </c>
      <c r="E71" s="4"/>
    </row>
    <row r="72" spans="1:5" ht="15.75" x14ac:dyDescent="0.5">
      <c r="A72" s="1">
        <v>71</v>
      </c>
      <c r="B72" s="2">
        <v>669</v>
      </c>
      <c r="C72" s="2"/>
      <c r="D72" s="4">
        <f t="shared" si="1"/>
        <v>452.67000000000007</v>
      </c>
      <c r="E72" s="4"/>
    </row>
    <row r="73" spans="1:5" ht="15.75" x14ac:dyDescent="0.5">
      <c r="A73" s="1">
        <v>72</v>
      </c>
      <c r="B73" s="2">
        <v>613</v>
      </c>
      <c r="C73" s="2"/>
      <c r="D73" s="4">
        <f t="shared" si="1"/>
        <v>508.67000000000007</v>
      </c>
      <c r="E73" s="4"/>
    </row>
    <row r="74" spans="1:5" ht="15.75" x14ac:dyDescent="0.5">
      <c r="A74" s="1">
        <v>73</v>
      </c>
      <c r="B74" s="2">
        <v>1341</v>
      </c>
      <c r="C74" s="2"/>
      <c r="D74" s="4">
        <f t="shared" si="1"/>
        <v>219.32999999999993</v>
      </c>
      <c r="E74" s="4"/>
    </row>
    <row r="75" spans="1:5" ht="15.75" x14ac:dyDescent="0.5">
      <c r="A75" s="1">
        <v>74</v>
      </c>
      <c r="B75" s="2">
        <v>1088</v>
      </c>
      <c r="C75" s="2"/>
      <c r="D75" s="4">
        <f t="shared" si="1"/>
        <v>33.670000000000073</v>
      </c>
      <c r="E75" s="4"/>
    </row>
    <row r="76" spans="1:5" ht="15.75" x14ac:dyDescent="0.5">
      <c r="A76" s="1">
        <v>75</v>
      </c>
      <c r="B76" s="2">
        <v>621</v>
      </c>
      <c r="C76" s="2"/>
      <c r="D76" s="4">
        <f t="shared" si="1"/>
        <v>500.67000000000007</v>
      </c>
      <c r="E76" s="4"/>
    </row>
    <row r="77" spans="1:5" ht="15.75" x14ac:dyDescent="0.5">
      <c r="A77" s="1">
        <v>76</v>
      </c>
      <c r="B77" s="2">
        <v>1461</v>
      </c>
      <c r="C77" s="2"/>
      <c r="D77" s="4">
        <f t="shared" si="1"/>
        <v>339.32999999999993</v>
      </c>
      <c r="E77" s="4"/>
    </row>
    <row r="78" spans="1:5" ht="15.75" x14ac:dyDescent="0.5">
      <c r="A78" s="1">
        <v>77</v>
      </c>
      <c r="B78" s="2">
        <v>925</v>
      </c>
      <c r="C78" s="2"/>
      <c r="D78" s="4">
        <f t="shared" si="1"/>
        <v>196.67000000000007</v>
      </c>
      <c r="E78" s="4"/>
    </row>
    <row r="79" spans="1:5" ht="15.75" x14ac:dyDescent="0.5">
      <c r="A79" s="1">
        <v>78</v>
      </c>
      <c r="B79" s="2">
        <v>782</v>
      </c>
      <c r="C79" s="2"/>
      <c r="D79" s="4">
        <f t="shared" si="1"/>
        <v>339.67000000000007</v>
      </c>
      <c r="E79" s="4"/>
    </row>
    <row r="80" spans="1:5" ht="15.75" x14ac:dyDescent="0.5">
      <c r="A80" s="1">
        <v>79</v>
      </c>
      <c r="B80" s="2">
        <v>1187</v>
      </c>
      <c r="C80" s="2"/>
      <c r="D80" s="4">
        <f t="shared" si="1"/>
        <v>65.329999999999927</v>
      </c>
      <c r="E80" s="4"/>
    </row>
    <row r="81" spans="1:5" ht="15.75" x14ac:dyDescent="0.5">
      <c r="A81" s="1">
        <v>80</v>
      </c>
      <c r="B81" s="2">
        <v>476</v>
      </c>
      <c r="C81" s="2"/>
      <c r="D81" s="4">
        <f t="shared" si="1"/>
        <v>645.67000000000007</v>
      </c>
      <c r="E81" s="4"/>
    </row>
    <row r="82" spans="1:5" ht="15.75" x14ac:dyDescent="0.5">
      <c r="A82" s="1">
        <v>81</v>
      </c>
      <c r="B82" s="2">
        <v>561</v>
      </c>
      <c r="C82" s="2"/>
      <c r="D82" s="4">
        <f t="shared" si="1"/>
        <v>560.67000000000007</v>
      </c>
      <c r="E82" s="4"/>
    </row>
    <row r="83" spans="1:5" ht="15.75" x14ac:dyDescent="0.5">
      <c r="A83" s="1">
        <v>82</v>
      </c>
      <c r="B83" s="2">
        <v>4039</v>
      </c>
      <c r="C83" s="2"/>
      <c r="D83" s="4">
        <f t="shared" si="1"/>
        <v>2917.33</v>
      </c>
      <c r="E83" s="4"/>
    </row>
    <row r="84" spans="1:5" ht="15.75" x14ac:dyDescent="0.5">
      <c r="A84" s="1">
        <v>83</v>
      </c>
      <c r="B84" s="2">
        <v>596</v>
      </c>
      <c r="C84" s="2"/>
      <c r="D84" s="4">
        <f t="shared" si="1"/>
        <v>525.67000000000007</v>
      </c>
      <c r="E84" s="4"/>
    </row>
    <row r="85" spans="1:5" ht="15.75" x14ac:dyDescent="0.5">
      <c r="A85" s="1">
        <v>84</v>
      </c>
      <c r="B85" s="2">
        <v>772</v>
      </c>
      <c r="C85" s="2"/>
      <c r="D85" s="4">
        <f t="shared" si="1"/>
        <v>349.67000000000007</v>
      </c>
      <c r="E85" s="4"/>
    </row>
    <row r="86" spans="1:5" ht="15.75" x14ac:dyDescent="0.5">
      <c r="A86" s="1">
        <v>85</v>
      </c>
      <c r="B86" s="2">
        <v>462</v>
      </c>
      <c r="C86" s="2"/>
      <c r="D86" s="4">
        <f t="shared" si="1"/>
        <v>659.67000000000007</v>
      </c>
      <c r="E86" s="4"/>
    </row>
    <row r="87" spans="1:5" ht="15.75" x14ac:dyDescent="0.5">
      <c r="A87" s="1">
        <v>86</v>
      </c>
      <c r="B87" s="2">
        <v>514</v>
      </c>
      <c r="C87" s="2"/>
      <c r="D87" s="4">
        <f t="shared" si="1"/>
        <v>607.67000000000007</v>
      </c>
      <c r="E87" s="4"/>
    </row>
    <row r="88" spans="1:5" ht="15.75" x14ac:dyDescent="0.5">
      <c r="A88" s="1">
        <v>87</v>
      </c>
      <c r="B88" s="2">
        <v>3409</v>
      </c>
      <c r="C88" s="2"/>
      <c r="D88" s="4">
        <f t="shared" si="1"/>
        <v>2287.33</v>
      </c>
      <c r="E88" s="4"/>
    </row>
    <row r="89" spans="1:5" ht="15.75" x14ac:dyDescent="0.5">
      <c r="A89" s="6">
        <v>88</v>
      </c>
      <c r="B89" s="7">
        <v>4530</v>
      </c>
      <c r="C89" s="7"/>
      <c r="D89" s="8">
        <f t="shared" si="1"/>
        <v>3408.33</v>
      </c>
      <c r="E89" s="4"/>
    </row>
    <row r="90" spans="1:5" ht="15.75" x14ac:dyDescent="0.5">
      <c r="A90" s="1">
        <v>89</v>
      </c>
      <c r="B90" s="2">
        <v>2833</v>
      </c>
      <c r="C90" s="2"/>
      <c r="D90" s="4">
        <f t="shared" si="1"/>
        <v>1711.33</v>
      </c>
      <c r="E90" s="4"/>
    </row>
    <row r="91" spans="1:5" ht="15.75" x14ac:dyDescent="0.5">
      <c r="A91" s="1">
        <v>90</v>
      </c>
      <c r="B91" s="2">
        <v>1030</v>
      </c>
      <c r="C91" s="2"/>
      <c r="D91" s="4">
        <f t="shared" si="1"/>
        <v>91.670000000000073</v>
      </c>
      <c r="E91" s="4"/>
    </row>
    <row r="92" spans="1:5" ht="15.75" x14ac:dyDescent="0.5">
      <c r="A92" s="1">
        <v>91</v>
      </c>
      <c r="B92" s="2">
        <v>768</v>
      </c>
      <c r="C92" s="2"/>
      <c r="D92" s="4">
        <f t="shared" si="1"/>
        <v>353.67000000000007</v>
      </c>
      <c r="E92" s="4"/>
    </row>
    <row r="93" spans="1:5" ht="15.75" x14ac:dyDescent="0.5">
      <c r="A93" s="1">
        <v>92</v>
      </c>
      <c r="B93" s="2">
        <v>2497</v>
      </c>
      <c r="C93" s="2"/>
      <c r="D93" s="4">
        <f t="shared" si="1"/>
        <v>1375.33</v>
      </c>
      <c r="E93" s="4"/>
    </row>
    <row r="94" spans="1:5" ht="15.75" x14ac:dyDescent="0.5">
      <c r="A94" s="1">
        <v>93</v>
      </c>
      <c r="B94" s="2">
        <v>1561</v>
      </c>
      <c r="C94" s="2"/>
      <c r="D94" s="4">
        <f t="shared" si="1"/>
        <v>439.32999999999993</v>
      </c>
      <c r="E94" s="4"/>
    </row>
    <row r="95" spans="1:5" ht="15.75" x14ac:dyDescent="0.5">
      <c r="A95" s="1">
        <v>94</v>
      </c>
      <c r="B95" s="2">
        <v>1856</v>
      </c>
      <c r="C95" s="2"/>
      <c r="D95" s="4">
        <f t="shared" si="1"/>
        <v>734.32999999999993</v>
      </c>
      <c r="E95" s="4"/>
    </row>
    <row r="96" spans="1:5" ht="15.75" x14ac:dyDescent="0.5">
      <c r="A96" s="1">
        <v>95</v>
      </c>
      <c r="B96" s="2">
        <v>1735</v>
      </c>
      <c r="C96" s="2"/>
      <c r="D96" s="4">
        <f t="shared" si="1"/>
        <v>613.32999999999993</v>
      </c>
      <c r="E96" s="4"/>
    </row>
    <row r="97" spans="1:5" ht="15.75" x14ac:dyDescent="0.5">
      <c r="A97" s="1">
        <v>96</v>
      </c>
      <c r="B97" s="2">
        <v>386</v>
      </c>
      <c r="C97" s="2"/>
      <c r="D97" s="4">
        <f t="shared" si="1"/>
        <v>735.67000000000007</v>
      </c>
      <c r="E97" s="4"/>
    </row>
    <row r="98" spans="1:5" ht="15.75" x14ac:dyDescent="0.5">
      <c r="A98" s="1">
        <v>97</v>
      </c>
      <c r="B98" s="2">
        <v>684</v>
      </c>
      <c r="C98" s="2"/>
      <c r="D98" s="4">
        <f t="shared" si="1"/>
        <v>437.67000000000007</v>
      </c>
      <c r="E98" s="4"/>
    </row>
    <row r="99" spans="1:5" ht="15.75" x14ac:dyDescent="0.5">
      <c r="A99" s="1">
        <v>98</v>
      </c>
      <c r="B99" s="2">
        <v>466</v>
      </c>
      <c r="C99" s="2"/>
      <c r="D99" s="4">
        <f t="shared" si="1"/>
        <v>655.67000000000007</v>
      </c>
      <c r="E99" s="4"/>
    </row>
    <row r="100" spans="1:5" ht="15.75" x14ac:dyDescent="0.5">
      <c r="A100" s="1">
        <v>99</v>
      </c>
      <c r="B100" s="2">
        <v>307</v>
      </c>
      <c r="C100" s="2"/>
      <c r="D100" s="4">
        <f t="shared" si="1"/>
        <v>814.67000000000007</v>
      </c>
      <c r="E100" s="4"/>
    </row>
    <row r="101" spans="1:5" ht="15.75" x14ac:dyDescent="0.5">
      <c r="A101" s="1">
        <v>100</v>
      </c>
      <c r="B101" s="2">
        <v>329</v>
      </c>
      <c r="C101" s="2"/>
      <c r="D101" s="4">
        <f t="shared" si="1"/>
        <v>792.67000000000007</v>
      </c>
      <c r="E10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Aldas-Manzano</dc:creator>
  <cp:lastModifiedBy>Joaquin Aldas-Manzano</cp:lastModifiedBy>
  <dcterms:created xsi:type="dcterms:W3CDTF">2017-02-05T15:53:10Z</dcterms:created>
  <dcterms:modified xsi:type="dcterms:W3CDTF">2017-02-05T16:35:26Z</dcterms:modified>
</cp:coreProperties>
</file>