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fol\Documents\Independent-Research-2020\"/>
    </mc:Choice>
  </mc:AlternateContent>
  <xr:revisionPtr revIDLastSave="0" documentId="13_ncr:1_{981C9F91-3391-4F47-B2D7-70F276E9BE0A}" xr6:coauthVersionLast="45" xr6:coauthVersionMax="45" xr10:uidLastSave="{00000000-0000-0000-0000-000000000000}"/>
  <bookViews>
    <workbookView xWindow="-6953" yWindow="2798" windowWidth="15556" windowHeight="12104" activeTab="2" xr2:uid="{C18C2BA5-5D60-4268-A27E-285F9C502E36}"/>
  </bookViews>
  <sheets>
    <sheet name="Values" sheetId="4" r:id="rId1"/>
    <sheet name="Average Values" sheetId="3" r:id="rId2"/>
    <sheet name="Year Chang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5" l="1"/>
  <c r="K62" i="5"/>
  <c r="J62" i="5"/>
  <c r="I62" i="5"/>
  <c r="H62" i="5"/>
  <c r="G62" i="5"/>
  <c r="E62" i="5"/>
  <c r="D62" i="5"/>
  <c r="C62" i="5"/>
  <c r="L47" i="5"/>
  <c r="K47" i="5"/>
  <c r="J47" i="5"/>
  <c r="I47" i="5"/>
  <c r="H47" i="5"/>
  <c r="G47" i="5"/>
  <c r="E47" i="5"/>
  <c r="D47" i="5"/>
  <c r="C47" i="5"/>
  <c r="L32" i="5"/>
  <c r="K32" i="5"/>
  <c r="J32" i="5"/>
  <c r="H32" i="5"/>
  <c r="G32" i="5"/>
  <c r="E32" i="5"/>
  <c r="D32" i="5"/>
  <c r="C32" i="5"/>
  <c r="L17" i="5"/>
  <c r="K17" i="5"/>
  <c r="J17" i="5"/>
  <c r="I17" i="5"/>
  <c r="H17" i="5"/>
  <c r="G17" i="5"/>
  <c r="E17" i="5"/>
  <c r="D17" i="5"/>
  <c r="C17" i="5"/>
</calcChain>
</file>

<file path=xl/sharedStrings.xml><?xml version="1.0" encoding="utf-8"?>
<sst xmlns="http://schemas.openxmlformats.org/spreadsheetml/2006/main" count="580" uniqueCount="22">
  <si>
    <t>Lake Name</t>
  </si>
  <si>
    <t>Year</t>
  </si>
  <si>
    <t>Total Suspended Solids (mg/L)</t>
  </si>
  <si>
    <t>Total Phosphorus as P (µg/L)</t>
  </si>
  <si>
    <t>Phytoplankton Total Biomass (mg/L)</t>
  </si>
  <si>
    <t>Zooplankton Total Biomass (µg/L)</t>
  </si>
  <si>
    <t>Center Lake</t>
  </si>
  <si>
    <t>Five Island Lake</t>
  </si>
  <si>
    <t>Ingham Lake</t>
  </si>
  <si>
    <t>Lost Island Lake</t>
  </si>
  <si>
    <t>Silver Lake</t>
  </si>
  <si>
    <t>Chlorophyll a (µg/L)</t>
  </si>
  <si>
    <t>Total Nitrogen (mg/L)</t>
  </si>
  <si>
    <t>Secchi Depth (m)</t>
  </si>
  <si>
    <t>Turbidity (NTU)</t>
  </si>
  <si>
    <t>Chlorophyta (mg/L)</t>
  </si>
  <si>
    <t>Cyanophyta (mg/L)</t>
  </si>
  <si>
    <t>NA</t>
  </si>
  <si>
    <t>Round</t>
  </si>
  <si>
    <t>Chlorophyta</t>
  </si>
  <si>
    <t>Cyanophyta</t>
  </si>
  <si>
    <t>Total Phosphorus (µg/L)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</si>
</sst>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2CBD-9DC3-4A77-8960-D554E289D2EC}">
  <dimension ref="A1:M226"/>
  <sheetViews>
    <sheetView topLeftCell="B1" workbookViewId="0">
      <pane ySplit="1" topLeftCell="A2" activePane="bottomLeft" state="frozen"/>
      <selection pane="bottomLeft" activeCell="K92" sqref="K92"/>
    </sheetView>
  </sheetViews>
  <sheetFormatPr defaultRowHeight="14.25" x14ac:dyDescent="0.45"/>
  <cols>
    <col min="2" max="2" width="33.3984375" bestFit="1" customWidth="1"/>
    <col min="4" max="4" width="16.33203125" bestFit="1" customWidth="1"/>
    <col min="5" max="5" width="24.53125" bestFit="1" customWidth="1"/>
    <col min="6" max="6" width="17.9296875" bestFit="1" customWidth="1"/>
  </cols>
  <sheetData>
    <row r="1" spans="1:13" x14ac:dyDescent="0.45">
      <c r="A1" t="s">
        <v>18</v>
      </c>
      <c r="B1" t="s">
        <v>0</v>
      </c>
      <c r="C1" t="s">
        <v>1</v>
      </c>
      <c r="D1" t="s">
        <v>11</v>
      </c>
      <c r="E1" t="s">
        <v>2</v>
      </c>
      <c r="F1" t="s">
        <v>12</v>
      </c>
      <c r="G1" t="s">
        <v>21</v>
      </c>
      <c r="H1" t="s">
        <v>13</v>
      </c>
      <c r="I1" t="s">
        <v>14</v>
      </c>
      <c r="J1" t="s">
        <v>4</v>
      </c>
      <c r="K1" t="s">
        <v>5</v>
      </c>
      <c r="L1" t="s">
        <v>19</v>
      </c>
      <c r="M1" t="s">
        <v>20</v>
      </c>
    </row>
    <row r="2" spans="1:13" x14ac:dyDescent="0.45">
      <c r="A2">
        <v>1</v>
      </c>
      <c r="B2" t="s">
        <v>6</v>
      </c>
      <c r="C2">
        <v>2000</v>
      </c>
      <c r="D2">
        <v>11.3</v>
      </c>
      <c r="E2">
        <v>17</v>
      </c>
      <c r="F2">
        <v>1.47</v>
      </c>
      <c r="H2">
        <v>0.89</v>
      </c>
      <c r="I2">
        <v>20</v>
      </c>
      <c r="J2">
        <v>7.0824499999999997</v>
      </c>
      <c r="L2">
        <v>0.35561999999999999</v>
      </c>
      <c r="M2">
        <v>6.1590800000000003</v>
      </c>
    </row>
    <row r="3" spans="1:13" x14ac:dyDescent="0.45">
      <c r="A3">
        <v>2</v>
      </c>
      <c r="B3" t="s">
        <v>6</v>
      </c>
      <c r="C3">
        <v>2000</v>
      </c>
      <c r="D3">
        <v>111.8</v>
      </c>
      <c r="E3">
        <v>14</v>
      </c>
      <c r="F3">
        <v>2.39</v>
      </c>
      <c r="H3">
        <v>0.33</v>
      </c>
      <c r="I3">
        <v>2</v>
      </c>
      <c r="J3">
        <v>31.78276</v>
      </c>
      <c r="K3">
        <v>50.940175000000004</v>
      </c>
      <c r="M3">
        <v>31.675180000000001</v>
      </c>
    </row>
    <row r="4" spans="1:13" x14ac:dyDescent="0.45">
      <c r="A4">
        <v>3</v>
      </c>
      <c r="B4" t="s">
        <v>6</v>
      </c>
      <c r="C4">
        <v>2000</v>
      </c>
      <c r="D4">
        <v>22.7</v>
      </c>
      <c r="E4">
        <v>11</v>
      </c>
      <c r="F4">
        <v>2.69</v>
      </c>
      <c r="H4">
        <v>1.33</v>
      </c>
      <c r="I4">
        <v>19</v>
      </c>
      <c r="J4">
        <v>36.12236</v>
      </c>
      <c r="K4">
        <v>50.116491000000003</v>
      </c>
      <c r="M4">
        <v>36.12236</v>
      </c>
    </row>
    <row r="5" spans="1:13" x14ac:dyDescent="0.45">
      <c r="A5">
        <v>1</v>
      </c>
      <c r="B5" t="s">
        <v>6</v>
      </c>
      <c r="C5">
        <v>2001</v>
      </c>
      <c r="D5">
        <v>1.2</v>
      </c>
      <c r="E5">
        <v>3</v>
      </c>
      <c r="F5">
        <v>1.65</v>
      </c>
      <c r="G5">
        <v>92</v>
      </c>
      <c r="H5">
        <v>4.8</v>
      </c>
      <c r="I5">
        <v>4</v>
      </c>
      <c r="J5">
        <v>0.79471999999999998</v>
      </c>
      <c r="K5">
        <v>183.38136299999999</v>
      </c>
    </row>
    <row r="6" spans="1:13" x14ac:dyDescent="0.45">
      <c r="A6">
        <v>2</v>
      </c>
      <c r="B6" t="s">
        <v>6</v>
      </c>
      <c r="C6">
        <v>2001</v>
      </c>
      <c r="D6">
        <v>6.5</v>
      </c>
      <c r="E6">
        <v>9</v>
      </c>
      <c r="F6">
        <v>1.54</v>
      </c>
      <c r="G6">
        <v>126</v>
      </c>
      <c r="H6">
        <v>1.4</v>
      </c>
      <c r="I6">
        <v>20</v>
      </c>
      <c r="J6">
        <v>1.2875300000000001</v>
      </c>
      <c r="K6">
        <v>109.373293</v>
      </c>
      <c r="L6">
        <v>2.1700000000000001E-3</v>
      </c>
      <c r="M6">
        <v>1.2379100000000001</v>
      </c>
    </row>
    <row r="7" spans="1:13" x14ac:dyDescent="0.45">
      <c r="A7">
        <v>3</v>
      </c>
      <c r="B7" t="s">
        <v>6</v>
      </c>
      <c r="C7">
        <v>2001</v>
      </c>
      <c r="D7">
        <v>142.1</v>
      </c>
      <c r="E7">
        <v>7</v>
      </c>
      <c r="F7">
        <v>2.74</v>
      </c>
      <c r="G7">
        <v>122</v>
      </c>
      <c r="H7">
        <v>0.55000000000000004</v>
      </c>
      <c r="I7">
        <v>46</v>
      </c>
      <c r="J7">
        <v>27.509250000000002</v>
      </c>
      <c r="K7">
        <v>534.76377300000001</v>
      </c>
      <c r="M7">
        <v>27.509250000000002</v>
      </c>
    </row>
    <row r="8" spans="1:13" x14ac:dyDescent="0.45">
      <c r="A8">
        <v>1</v>
      </c>
      <c r="B8" t="s">
        <v>6</v>
      </c>
      <c r="C8">
        <v>2002</v>
      </c>
      <c r="D8">
        <v>4.8</v>
      </c>
      <c r="E8">
        <v>13</v>
      </c>
      <c r="F8">
        <v>2.19</v>
      </c>
      <c r="G8">
        <v>91</v>
      </c>
      <c r="H8">
        <v>0.4</v>
      </c>
      <c r="I8">
        <v>3</v>
      </c>
      <c r="J8">
        <v>4.2370200000000002</v>
      </c>
      <c r="K8">
        <v>255.79751899999999</v>
      </c>
      <c r="L8">
        <v>1.08629</v>
      </c>
      <c r="M8">
        <v>0.55425000000000002</v>
      </c>
    </row>
    <row r="9" spans="1:13" x14ac:dyDescent="0.45">
      <c r="A9">
        <v>2</v>
      </c>
      <c r="B9" t="s">
        <v>6</v>
      </c>
      <c r="C9">
        <v>2002</v>
      </c>
      <c r="D9">
        <v>36</v>
      </c>
      <c r="E9">
        <v>10</v>
      </c>
      <c r="F9">
        <v>1.99</v>
      </c>
      <c r="G9">
        <v>71</v>
      </c>
      <c r="H9">
        <v>0.9</v>
      </c>
      <c r="I9">
        <v>12</v>
      </c>
      <c r="J9">
        <v>515.46833000000004</v>
      </c>
      <c r="K9">
        <v>178.532443</v>
      </c>
      <c r="L9">
        <v>0.36437999999999998</v>
      </c>
      <c r="M9">
        <v>514.13351</v>
      </c>
    </row>
    <row r="10" spans="1:13" x14ac:dyDescent="0.45">
      <c r="A10">
        <v>3</v>
      </c>
      <c r="B10" t="s">
        <v>6</v>
      </c>
      <c r="C10">
        <v>2002</v>
      </c>
      <c r="D10">
        <v>46.3</v>
      </c>
      <c r="E10">
        <v>12</v>
      </c>
      <c r="F10">
        <v>1.92</v>
      </c>
      <c r="G10">
        <v>108</v>
      </c>
      <c r="H10">
        <v>1.1000000000000001</v>
      </c>
      <c r="I10">
        <v>14</v>
      </c>
      <c r="J10">
        <v>181.10375999999999</v>
      </c>
      <c r="K10">
        <v>730.89558999999997</v>
      </c>
      <c r="M10">
        <v>179.37183999999999</v>
      </c>
    </row>
    <row r="11" spans="1:13" x14ac:dyDescent="0.45">
      <c r="A11">
        <v>1</v>
      </c>
      <c r="B11" t="s">
        <v>6</v>
      </c>
      <c r="C11">
        <v>2003</v>
      </c>
      <c r="D11">
        <v>3.1</v>
      </c>
      <c r="E11">
        <v>7</v>
      </c>
      <c r="F11">
        <v>1.86</v>
      </c>
      <c r="G11">
        <v>78</v>
      </c>
      <c r="H11">
        <v>2.7</v>
      </c>
      <c r="I11" s="1">
        <v>5</v>
      </c>
      <c r="J11">
        <v>0.33872999999999998</v>
      </c>
      <c r="K11">
        <v>227.92388099999999</v>
      </c>
      <c r="L11">
        <v>1.005E-2</v>
      </c>
      <c r="M11">
        <v>0.15379000000000001</v>
      </c>
    </row>
    <row r="12" spans="1:13" x14ac:dyDescent="0.45">
      <c r="A12">
        <v>2</v>
      </c>
      <c r="B12" t="s">
        <v>6</v>
      </c>
      <c r="C12">
        <v>2003</v>
      </c>
      <c r="D12">
        <v>17.7</v>
      </c>
      <c r="E12">
        <v>10</v>
      </c>
      <c r="F12">
        <v>1.84</v>
      </c>
      <c r="G12">
        <v>56</v>
      </c>
      <c r="H12">
        <v>3.35</v>
      </c>
      <c r="I12" s="1">
        <v>3</v>
      </c>
      <c r="J12">
        <v>17.194089999999999</v>
      </c>
      <c r="K12">
        <v>209.55449300000001</v>
      </c>
      <c r="L12">
        <v>6.5199999999999998E-3</v>
      </c>
      <c r="M12">
        <v>17.126719999999999</v>
      </c>
    </row>
    <row r="13" spans="1:13" x14ac:dyDescent="0.45">
      <c r="A13">
        <v>3</v>
      </c>
      <c r="B13" t="s">
        <v>6</v>
      </c>
      <c r="C13">
        <v>2003</v>
      </c>
      <c r="D13">
        <v>16.7</v>
      </c>
      <c r="E13">
        <v>18</v>
      </c>
      <c r="F13">
        <v>2.2200000000000002</v>
      </c>
      <c r="G13">
        <v>80</v>
      </c>
      <c r="H13">
        <v>0.7</v>
      </c>
      <c r="I13" s="1">
        <v>30</v>
      </c>
      <c r="J13">
        <v>50.157220000000002</v>
      </c>
      <c r="K13">
        <v>281.24908299999998</v>
      </c>
      <c r="M13">
        <v>50.145479999999999</v>
      </c>
    </row>
    <row r="14" spans="1:13" x14ac:dyDescent="0.45">
      <c r="A14">
        <v>1</v>
      </c>
      <c r="B14" t="s">
        <v>6</v>
      </c>
      <c r="C14">
        <v>2004</v>
      </c>
      <c r="D14">
        <v>5.3</v>
      </c>
      <c r="E14">
        <v>3</v>
      </c>
      <c r="F14">
        <v>2.06</v>
      </c>
      <c r="G14">
        <v>66</v>
      </c>
      <c r="H14">
        <v>2.5</v>
      </c>
      <c r="I14" s="1">
        <v>274</v>
      </c>
      <c r="J14">
        <v>7.28817</v>
      </c>
      <c r="K14">
        <v>456.71514999999999</v>
      </c>
      <c r="L14">
        <v>1.9584600000000001</v>
      </c>
      <c r="M14">
        <v>5.2458</v>
      </c>
    </row>
    <row r="15" spans="1:13" x14ac:dyDescent="0.45">
      <c r="A15">
        <v>2</v>
      </c>
      <c r="B15" t="s">
        <v>6</v>
      </c>
      <c r="C15">
        <v>2004</v>
      </c>
      <c r="D15">
        <v>25.8</v>
      </c>
      <c r="E15">
        <v>12</v>
      </c>
      <c r="F15">
        <v>1.54</v>
      </c>
      <c r="G15">
        <v>116</v>
      </c>
      <c r="H15">
        <v>1.1499999999999999</v>
      </c>
      <c r="I15" s="1">
        <v>194</v>
      </c>
      <c r="J15">
        <v>19.66056</v>
      </c>
      <c r="K15">
        <v>206.100751</v>
      </c>
      <c r="M15">
        <v>19.625789999999999</v>
      </c>
    </row>
    <row r="16" spans="1:13" x14ac:dyDescent="0.45">
      <c r="A16">
        <v>3</v>
      </c>
      <c r="B16" t="s">
        <v>6</v>
      </c>
      <c r="C16">
        <v>2004</v>
      </c>
      <c r="D16">
        <v>32.5</v>
      </c>
      <c r="E16">
        <v>6</v>
      </c>
      <c r="F16">
        <v>1.98</v>
      </c>
      <c r="G16">
        <v>155</v>
      </c>
      <c r="H16">
        <v>1.1499999999999999</v>
      </c>
      <c r="I16" s="1">
        <v>3</v>
      </c>
      <c r="J16">
        <v>11.14401</v>
      </c>
      <c r="K16">
        <v>907.92680900000005</v>
      </c>
      <c r="M16">
        <v>11.1288</v>
      </c>
    </row>
    <row r="17" spans="1:13" x14ac:dyDescent="0.45">
      <c r="A17">
        <v>1</v>
      </c>
      <c r="B17" t="s">
        <v>6</v>
      </c>
      <c r="C17">
        <v>2005</v>
      </c>
      <c r="D17">
        <v>11.8</v>
      </c>
      <c r="E17">
        <v>3</v>
      </c>
      <c r="F17">
        <v>1.83</v>
      </c>
      <c r="G17">
        <v>74</v>
      </c>
      <c r="H17">
        <v>2.7</v>
      </c>
      <c r="I17" s="1">
        <v>410</v>
      </c>
      <c r="J17">
        <v>7.5823099999999997</v>
      </c>
      <c r="K17">
        <v>294.888374</v>
      </c>
      <c r="L17">
        <v>1.85297</v>
      </c>
      <c r="M17">
        <v>4.81189</v>
      </c>
    </row>
    <row r="18" spans="1:13" x14ac:dyDescent="0.45">
      <c r="A18">
        <v>2</v>
      </c>
      <c r="B18" t="s">
        <v>6</v>
      </c>
      <c r="C18">
        <v>2005</v>
      </c>
      <c r="D18">
        <v>36.299999999999997</v>
      </c>
      <c r="E18">
        <v>10</v>
      </c>
      <c r="F18">
        <v>1.49</v>
      </c>
      <c r="G18">
        <v>87</v>
      </c>
      <c r="H18">
        <v>2.4</v>
      </c>
      <c r="I18" s="1">
        <v>7</v>
      </c>
      <c r="J18">
        <v>21.026199999999999</v>
      </c>
      <c r="K18">
        <v>42.543745000000001</v>
      </c>
      <c r="L18">
        <v>2.3040000000000001E-2</v>
      </c>
      <c r="M18">
        <v>20.56082</v>
      </c>
    </row>
    <row r="19" spans="1:13" x14ac:dyDescent="0.45">
      <c r="A19">
        <v>3</v>
      </c>
      <c r="B19" t="s">
        <v>6</v>
      </c>
      <c r="C19">
        <v>2005</v>
      </c>
      <c r="D19">
        <v>176.2</v>
      </c>
      <c r="E19">
        <v>21</v>
      </c>
      <c r="F19">
        <v>2.0499999999999998</v>
      </c>
      <c r="G19">
        <v>214</v>
      </c>
      <c r="H19">
        <v>0.65</v>
      </c>
      <c r="I19" s="1">
        <v>57</v>
      </c>
      <c r="J19">
        <v>45.156640000000003</v>
      </c>
      <c r="K19">
        <v>58.832757000000001</v>
      </c>
      <c r="L19">
        <v>3.2499999999999999E-3</v>
      </c>
      <c r="M19">
        <v>45.008670000000002</v>
      </c>
    </row>
    <row r="20" spans="1:13" x14ac:dyDescent="0.45">
      <c r="A20">
        <v>1</v>
      </c>
      <c r="B20" t="s">
        <v>6</v>
      </c>
      <c r="C20">
        <v>2006</v>
      </c>
      <c r="D20">
        <v>25.5</v>
      </c>
      <c r="E20">
        <v>16</v>
      </c>
      <c r="F20">
        <v>2.2599999999999998</v>
      </c>
      <c r="G20">
        <v>96</v>
      </c>
      <c r="H20">
        <v>0.95</v>
      </c>
      <c r="I20" s="1">
        <v>34</v>
      </c>
      <c r="J20">
        <v>40.010069999999999</v>
      </c>
      <c r="K20">
        <v>65.181141999999994</v>
      </c>
      <c r="M20">
        <v>40.010069999999999</v>
      </c>
    </row>
    <row r="21" spans="1:13" x14ac:dyDescent="0.45">
      <c r="A21">
        <v>2</v>
      </c>
      <c r="B21" t="s">
        <v>6</v>
      </c>
      <c r="C21">
        <v>2006</v>
      </c>
      <c r="D21">
        <v>130.69999999999999</v>
      </c>
      <c r="E21">
        <v>25</v>
      </c>
      <c r="F21">
        <v>2.54</v>
      </c>
      <c r="G21">
        <v>119</v>
      </c>
      <c r="H21">
        <v>0.75</v>
      </c>
      <c r="I21" s="1">
        <v>38</v>
      </c>
      <c r="J21">
        <v>45.478520000000003</v>
      </c>
      <c r="K21">
        <v>184.86793700000001</v>
      </c>
      <c r="M21">
        <v>45.478520000000003</v>
      </c>
    </row>
    <row r="22" spans="1:13" x14ac:dyDescent="0.45">
      <c r="A22">
        <v>3</v>
      </c>
      <c r="B22" t="s">
        <v>6</v>
      </c>
      <c r="C22">
        <v>2006</v>
      </c>
      <c r="D22">
        <v>42.8</v>
      </c>
      <c r="E22">
        <v>8</v>
      </c>
      <c r="F22">
        <v>2</v>
      </c>
      <c r="G22">
        <v>104</v>
      </c>
      <c r="H22">
        <v>1.3</v>
      </c>
      <c r="I22" s="1">
        <v>8</v>
      </c>
      <c r="J22">
        <v>32.266759999999998</v>
      </c>
      <c r="K22">
        <v>173.330804</v>
      </c>
      <c r="M22">
        <v>32.266759999999998</v>
      </c>
    </row>
    <row r="23" spans="1:13" x14ac:dyDescent="0.45">
      <c r="A23">
        <v>1</v>
      </c>
      <c r="B23" t="s">
        <v>6</v>
      </c>
      <c r="C23">
        <v>2007</v>
      </c>
      <c r="D23">
        <v>2.5</v>
      </c>
      <c r="E23">
        <v>11</v>
      </c>
      <c r="F23">
        <v>2.09</v>
      </c>
      <c r="G23">
        <v>66</v>
      </c>
      <c r="H23">
        <v>1.05</v>
      </c>
      <c r="I23">
        <v>7</v>
      </c>
      <c r="J23">
        <v>66.605040000000002</v>
      </c>
      <c r="K23">
        <v>109.758695</v>
      </c>
      <c r="L23">
        <v>0.88675999999999999</v>
      </c>
      <c r="M23">
        <v>65.216290000000001</v>
      </c>
    </row>
    <row r="24" spans="1:13" x14ac:dyDescent="0.45">
      <c r="A24">
        <v>2</v>
      </c>
      <c r="B24" t="s">
        <v>6</v>
      </c>
      <c r="C24">
        <v>2007</v>
      </c>
      <c r="D24">
        <v>145.30000000000001</v>
      </c>
      <c r="E24">
        <v>9</v>
      </c>
      <c r="F24">
        <v>2</v>
      </c>
      <c r="G24">
        <v>87</v>
      </c>
      <c r="H24">
        <v>0.56999999999999995</v>
      </c>
      <c r="I24">
        <v>18</v>
      </c>
      <c r="J24">
        <v>183.52692999999999</v>
      </c>
      <c r="K24">
        <v>56.746783000000001</v>
      </c>
      <c r="L24">
        <v>1.6227</v>
      </c>
      <c r="M24">
        <v>181.90423000000001</v>
      </c>
    </row>
    <row r="25" spans="1:13" x14ac:dyDescent="0.45">
      <c r="A25">
        <v>3</v>
      </c>
      <c r="B25" t="s">
        <v>6</v>
      </c>
      <c r="C25">
        <v>2007</v>
      </c>
      <c r="D25">
        <v>35</v>
      </c>
      <c r="E25">
        <v>9</v>
      </c>
      <c r="F25">
        <v>2.37</v>
      </c>
      <c r="G25">
        <v>116</v>
      </c>
      <c r="H25">
        <v>1.35</v>
      </c>
      <c r="I25">
        <v>3</v>
      </c>
      <c r="J25">
        <v>22.791060000000002</v>
      </c>
      <c r="K25">
        <v>388.83345600000001</v>
      </c>
      <c r="M25">
        <v>22.708909999999999</v>
      </c>
    </row>
    <row r="26" spans="1:13" x14ac:dyDescent="0.45">
      <c r="A26">
        <v>1</v>
      </c>
      <c r="B26" t="s">
        <v>6</v>
      </c>
      <c r="C26">
        <v>2009</v>
      </c>
      <c r="D26">
        <v>6</v>
      </c>
      <c r="E26">
        <v>7.1</v>
      </c>
      <c r="F26">
        <v>1.6</v>
      </c>
      <c r="G26">
        <v>38.1</v>
      </c>
      <c r="H26">
        <v>1.6</v>
      </c>
      <c r="I26">
        <v>3.9</v>
      </c>
      <c r="J26">
        <v>29.847059999999999</v>
      </c>
      <c r="K26">
        <v>108.855148</v>
      </c>
      <c r="L26">
        <v>3.0033500000000002</v>
      </c>
      <c r="M26">
        <v>26.553039999999999</v>
      </c>
    </row>
    <row r="27" spans="1:13" x14ac:dyDescent="0.45">
      <c r="A27">
        <v>2</v>
      </c>
      <c r="B27" t="s">
        <v>6</v>
      </c>
      <c r="C27">
        <v>2009</v>
      </c>
      <c r="D27">
        <v>11</v>
      </c>
      <c r="E27">
        <v>7.4</v>
      </c>
      <c r="F27">
        <v>1.54</v>
      </c>
      <c r="G27">
        <v>60.5</v>
      </c>
      <c r="H27">
        <v>1.5</v>
      </c>
      <c r="I27">
        <v>11</v>
      </c>
      <c r="J27">
        <v>97.78877</v>
      </c>
      <c r="K27">
        <v>144.680182</v>
      </c>
      <c r="L27">
        <v>5.7299999999999999E-3</v>
      </c>
      <c r="M27">
        <v>82.12012</v>
      </c>
    </row>
    <row r="28" spans="1:13" x14ac:dyDescent="0.45">
      <c r="A28">
        <v>3</v>
      </c>
      <c r="B28" t="s">
        <v>6</v>
      </c>
      <c r="C28">
        <v>2009</v>
      </c>
      <c r="D28">
        <v>3</v>
      </c>
      <c r="E28">
        <v>8</v>
      </c>
      <c r="F28">
        <v>2.02</v>
      </c>
      <c r="G28">
        <v>84.2</v>
      </c>
      <c r="H28">
        <v>1.3</v>
      </c>
      <c r="I28">
        <v>6</v>
      </c>
      <c r="J28">
        <v>106.67440000000001</v>
      </c>
      <c r="K28">
        <v>119.30122900000001</v>
      </c>
      <c r="M28">
        <v>99.355040000000002</v>
      </c>
    </row>
    <row r="29" spans="1:13" x14ac:dyDescent="0.45">
      <c r="A29">
        <v>1</v>
      </c>
      <c r="B29" t="s">
        <v>6</v>
      </c>
      <c r="C29">
        <v>2010</v>
      </c>
      <c r="D29">
        <v>7</v>
      </c>
      <c r="E29">
        <v>11.4</v>
      </c>
      <c r="F29">
        <v>0.25</v>
      </c>
      <c r="G29">
        <v>68.3</v>
      </c>
      <c r="H29">
        <v>0.6</v>
      </c>
      <c r="I29">
        <v>14.7</v>
      </c>
      <c r="J29">
        <v>21.75176085</v>
      </c>
      <c r="K29">
        <v>188.72</v>
      </c>
      <c r="M29">
        <v>21.746459829999999</v>
      </c>
    </row>
    <row r="30" spans="1:13" x14ac:dyDescent="0.45">
      <c r="A30">
        <v>2</v>
      </c>
      <c r="B30" t="s">
        <v>6</v>
      </c>
      <c r="C30">
        <v>2010</v>
      </c>
      <c r="D30">
        <v>6</v>
      </c>
      <c r="E30">
        <v>2.5</v>
      </c>
      <c r="F30">
        <v>2.11</v>
      </c>
      <c r="G30">
        <v>144.80000000000001</v>
      </c>
      <c r="H30">
        <v>2.4</v>
      </c>
      <c r="I30">
        <v>2</v>
      </c>
      <c r="J30">
        <v>4.9165584359999999</v>
      </c>
      <c r="K30">
        <v>592.47733789999995</v>
      </c>
      <c r="L30">
        <v>4.1650845999999998E-2</v>
      </c>
      <c r="M30">
        <v>4.1790607870000001</v>
      </c>
    </row>
    <row r="31" spans="1:13" x14ac:dyDescent="0.45">
      <c r="A31">
        <v>3</v>
      </c>
      <c r="B31" t="s">
        <v>6</v>
      </c>
      <c r="C31">
        <v>2010</v>
      </c>
      <c r="D31">
        <v>31</v>
      </c>
      <c r="E31">
        <v>2.5</v>
      </c>
      <c r="F31">
        <v>2.39</v>
      </c>
      <c r="G31">
        <v>157.5</v>
      </c>
      <c r="H31">
        <v>0.6</v>
      </c>
      <c r="I31">
        <v>20.100000000000001</v>
      </c>
      <c r="J31">
        <v>57.130287099999997</v>
      </c>
      <c r="K31">
        <v>245.0153593</v>
      </c>
      <c r="L31">
        <v>1.1350905E-2</v>
      </c>
      <c r="M31">
        <v>56.988567590000002</v>
      </c>
    </row>
    <row r="32" spans="1:13" x14ac:dyDescent="0.45">
      <c r="A32">
        <v>1</v>
      </c>
      <c r="B32" t="s">
        <v>6</v>
      </c>
      <c r="C32">
        <v>2011</v>
      </c>
      <c r="D32">
        <v>12</v>
      </c>
      <c r="E32">
        <v>7.8</v>
      </c>
      <c r="F32">
        <v>0.97</v>
      </c>
      <c r="G32">
        <v>59.4</v>
      </c>
      <c r="H32">
        <v>1.4</v>
      </c>
      <c r="I32">
        <v>4.5</v>
      </c>
      <c r="J32">
        <v>26.65308722</v>
      </c>
      <c r="K32">
        <v>290.34032009999999</v>
      </c>
      <c r="L32">
        <v>2.3303921339999998</v>
      </c>
      <c r="M32">
        <v>23.704997420000002</v>
      </c>
    </row>
    <row r="33" spans="1:13" x14ac:dyDescent="0.45">
      <c r="A33">
        <v>2</v>
      </c>
      <c r="B33" t="s">
        <v>6</v>
      </c>
      <c r="C33">
        <v>2011</v>
      </c>
      <c r="D33">
        <v>37</v>
      </c>
      <c r="E33">
        <v>7.8</v>
      </c>
      <c r="F33">
        <v>0.25</v>
      </c>
      <c r="G33">
        <v>102.5</v>
      </c>
      <c r="H33">
        <v>1.6</v>
      </c>
      <c r="I33">
        <v>9.6</v>
      </c>
      <c r="J33">
        <v>46.664191189999997</v>
      </c>
      <c r="K33">
        <v>646.23848399999997</v>
      </c>
      <c r="L33">
        <v>4.9803739E-2</v>
      </c>
      <c r="M33">
        <v>46.411188189999997</v>
      </c>
    </row>
    <row r="34" spans="1:13" x14ac:dyDescent="0.45">
      <c r="A34">
        <v>3</v>
      </c>
      <c r="B34" t="s">
        <v>6</v>
      </c>
      <c r="C34">
        <v>2011</v>
      </c>
      <c r="D34">
        <v>59</v>
      </c>
      <c r="E34">
        <v>10.4</v>
      </c>
      <c r="F34">
        <v>1.92</v>
      </c>
      <c r="G34">
        <v>151.19999999999999</v>
      </c>
      <c r="H34">
        <v>0.9</v>
      </c>
      <c r="I34">
        <v>20.9</v>
      </c>
      <c r="J34">
        <v>23.244281780000001</v>
      </c>
      <c r="K34">
        <v>90.974763190000004</v>
      </c>
      <c r="M34">
        <v>23.11570699</v>
      </c>
    </row>
    <row r="35" spans="1:13" x14ac:dyDescent="0.45">
      <c r="A35">
        <v>1</v>
      </c>
      <c r="B35" t="s">
        <v>6</v>
      </c>
      <c r="C35">
        <v>2012</v>
      </c>
      <c r="D35">
        <v>13</v>
      </c>
      <c r="E35">
        <v>11</v>
      </c>
      <c r="F35">
        <v>2</v>
      </c>
      <c r="G35">
        <v>87</v>
      </c>
      <c r="H35">
        <v>0.9</v>
      </c>
      <c r="I35">
        <v>12.9</v>
      </c>
      <c r="J35">
        <v>38.64371379</v>
      </c>
      <c r="K35">
        <v>109.5312919</v>
      </c>
      <c r="L35">
        <v>0.36433993399999998</v>
      </c>
      <c r="M35">
        <v>37.985534979999997</v>
      </c>
    </row>
    <row r="36" spans="1:13" x14ac:dyDescent="0.45">
      <c r="A36">
        <v>2</v>
      </c>
      <c r="B36" t="s">
        <v>6</v>
      </c>
      <c r="C36">
        <v>2012</v>
      </c>
      <c r="D36">
        <v>44</v>
      </c>
      <c r="E36">
        <v>11.1</v>
      </c>
      <c r="F36">
        <v>2.04</v>
      </c>
      <c r="G36">
        <v>124.6</v>
      </c>
      <c r="H36">
        <v>0.8</v>
      </c>
      <c r="I36">
        <v>17.7</v>
      </c>
      <c r="J36">
        <v>21.71730578</v>
      </c>
      <c r="K36">
        <v>87.624838749999995</v>
      </c>
      <c r="M36">
        <v>21.432698299999998</v>
      </c>
    </row>
    <row r="37" spans="1:13" x14ac:dyDescent="0.45">
      <c r="A37">
        <v>3</v>
      </c>
      <c r="B37" t="s">
        <v>6</v>
      </c>
      <c r="C37">
        <v>2012</v>
      </c>
      <c r="D37">
        <v>91</v>
      </c>
      <c r="E37">
        <v>20</v>
      </c>
      <c r="F37">
        <v>1.67</v>
      </c>
      <c r="G37">
        <v>111.7</v>
      </c>
      <c r="H37">
        <v>0.5</v>
      </c>
      <c r="I37">
        <v>18.399999999999999</v>
      </c>
      <c r="J37">
        <v>44.645328360000001</v>
      </c>
      <c r="K37">
        <v>83.023816069999995</v>
      </c>
      <c r="L37">
        <v>6.4421129999999993E-2</v>
      </c>
      <c r="M37">
        <v>44.397143849999999</v>
      </c>
    </row>
    <row r="38" spans="1:13" x14ac:dyDescent="0.45">
      <c r="A38">
        <v>1</v>
      </c>
      <c r="B38" t="s">
        <v>6</v>
      </c>
      <c r="C38">
        <v>2013</v>
      </c>
      <c r="D38">
        <v>2</v>
      </c>
      <c r="E38">
        <v>1.4</v>
      </c>
      <c r="F38">
        <v>1.92</v>
      </c>
      <c r="G38">
        <v>58</v>
      </c>
      <c r="H38">
        <v>3.8</v>
      </c>
      <c r="I38">
        <v>1.5</v>
      </c>
      <c r="J38">
        <v>4.3589806529999997</v>
      </c>
      <c r="K38">
        <v>218.9988132</v>
      </c>
      <c r="L38">
        <v>4.0110559610000003</v>
      </c>
      <c r="M38">
        <v>1.6662300000000001E-2</v>
      </c>
    </row>
    <row r="39" spans="1:13" x14ac:dyDescent="0.45">
      <c r="A39">
        <v>2</v>
      </c>
      <c r="B39" t="s">
        <v>6</v>
      </c>
      <c r="C39">
        <v>2013</v>
      </c>
      <c r="D39">
        <v>56</v>
      </c>
      <c r="E39">
        <v>14</v>
      </c>
      <c r="F39">
        <v>2.33</v>
      </c>
      <c r="G39">
        <v>121.4</v>
      </c>
      <c r="H39">
        <v>1</v>
      </c>
      <c r="I39">
        <v>17.7</v>
      </c>
      <c r="J39">
        <v>258.46130390000002</v>
      </c>
      <c r="K39">
        <v>334.8328386</v>
      </c>
      <c r="L39">
        <v>5.8677859999999998E-3</v>
      </c>
      <c r="M39">
        <v>258.16889259999999</v>
      </c>
    </row>
    <row r="40" spans="1:13" x14ac:dyDescent="0.45">
      <c r="A40">
        <v>3</v>
      </c>
      <c r="B40" t="s">
        <v>6</v>
      </c>
      <c r="C40">
        <v>2013</v>
      </c>
      <c r="D40">
        <v>46</v>
      </c>
      <c r="E40">
        <v>19.600000000000001</v>
      </c>
      <c r="F40">
        <v>1.74</v>
      </c>
      <c r="G40">
        <v>115.4</v>
      </c>
      <c r="H40">
        <v>0.5</v>
      </c>
      <c r="I40">
        <v>21.9</v>
      </c>
      <c r="J40">
        <v>29.164908279999999</v>
      </c>
      <c r="K40">
        <v>249.4641144</v>
      </c>
      <c r="L40">
        <v>0.13509075500000001</v>
      </c>
      <c r="M40">
        <v>25.213643600000001</v>
      </c>
    </row>
    <row r="41" spans="1:13" x14ac:dyDescent="0.45">
      <c r="A41">
        <v>1</v>
      </c>
      <c r="B41" t="s">
        <v>6</v>
      </c>
      <c r="C41">
        <v>2014</v>
      </c>
      <c r="D41">
        <v>49</v>
      </c>
      <c r="E41">
        <v>11</v>
      </c>
      <c r="F41">
        <v>1.48</v>
      </c>
      <c r="G41">
        <v>54.6</v>
      </c>
      <c r="H41">
        <v>1</v>
      </c>
      <c r="I41">
        <v>6.2</v>
      </c>
      <c r="J41">
        <v>20.50365262</v>
      </c>
      <c r="K41">
        <v>259.7811016</v>
      </c>
      <c r="L41">
        <v>2.641648966</v>
      </c>
      <c r="M41">
        <v>0.61746255900000002</v>
      </c>
    </row>
    <row r="42" spans="1:13" x14ac:dyDescent="0.45">
      <c r="A42">
        <v>2</v>
      </c>
      <c r="B42" t="s">
        <v>6</v>
      </c>
      <c r="C42">
        <v>2014</v>
      </c>
      <c r="D42">
        <v>77.8</v>
      </c>
      <c r="E42">
        <v>11.3</v>
      </c>
      <c r="F42">
        <v>1.62</v>
      </c>
      <c r="G42">
        <v>89.9</v>
      </c>
      <c r="H42">
        <v>0.8</v>
      </c>
      <c r="I42">
        <v>8.1999999999999993</v>
      </c>
      <c r="J42">
        <v>81.280583550000003</v>
      </c>
      <c r="K42">
        <v>134.03707779999999</v>
      </c>
      <c r="L42">
        <v>6.0461138239999999</v>
      </c>
      <c r="M42">
        <v>23.519873329999999</v>
      </c>
    </row>
    <row r="43" spans="1:13" x14ac:dyDescent="0.45">
      <c r="A43">
        <v>3</v>
      </c>
      <c r="B43" t="s">
        <v>6</v>
      </c>
      <c r="C43">
        <v>2014</v>
      </c>
      <c r="D43">
        <v>48.7</v>
      </c>
      <c r="E43">
        <v>8.6</v>
      </c>
      <c r="F43">
        <v>2.38</v>
      </c>
      <c r="G43">
        <v>101.5</v>
      </c>
      <c r="H43">
        <v>0.7</v>
      </c>
      <c r="I43">
        <v>9.3000000000000007</v>
      </c>
      <c r="J43">
        <v>28.41067069</v>
      </c>
      <c r="K43">
        <v>174.70629030000001</v>
      </c>
      <c r="L43">
        <v>1.106313053</v>
      </c>
      <c r="M43">
        <v>18.786509150000001</v>
      </c>
    </row>
    <row r="44" spans="1:13" x14ac:dyDescent="0.45">
      <c r="A44">
        <v>1</v>
      </c>
      <c r="B44" t="s">
        <v>6</v>
      </c>
      <c r="C44">
        <v>2015</v>
      </c>
      <c r="D44">
        <v>12.2</v>
      </c>
      <c r="E44">
        <v>6.2</v>
      </c>
      <c r="F44">
        <v>1.62</v>
      </c>
      <c r="G44">
        <v>35</v>
      </c>
      <c r="H44">
        <v>2.8</v>
      </c>
      <c r="I44">
        <v>3</v>
      </c>
      <c r="J44">
        <v>3.7346505149999998</v>
      </c>
      <c r="K44">
        <v>200.06382120000001</v>
      </c>
      <c r="L44">
        <v>1.047730759</v>
      </c>
      <c r="M44">
        <v>6.6174722000000005E-2</v>
      </c>
    </row>
    <row r="45" spans="1:13" x14ac:dyDescent="0.45">
      <c r="A45">
        <v>2</v>
      </c>
      <c r="B45" t="s">
        <v>6</v>
      </c>
      <c r="C45">
        <v>2015</v>
      </c>
      <c r="D45">
        <v>59</v>
      </c>
      <c r="E45">
        <v>11.4</v>
      </c>
      <c r="F45">
        <v>2.0299999999999998</v>
      </c>
      <c r="G45">
        <v>76.099999999999994</v>
      </c>
      <c r="H45">
        <v>0.6</v>
      </c>
      <c r="I45">
        <v>10.199999999999999</v>
      </c>
      <c r="J45">
        <v>70.943127880000006</v>
      </c>
      <c r="K45">
        <v>12.41425027</v>
      </c>
      <c r="L45">
        <v>0.51534802099999999</v>
      </c>
      <c r="M45">
        <v>62.12054139</v>
      </c>
    </row>
    <row r="46" spans="1:13" x14ac:dyDescent="0.45">
      <c r="A46">
        <v>3</v>
      </c>
      <c r="B46" t="s">
        <v>6</v>
      </c>
      <c r="C46">
        <v>2015</v>
      </c>
      <c r="D46">
        <v>19.2</v>
      </c>
      <c r="E46">
        <v>14.6</v>
      </c>
      <c r="F46">
        <v>1.52</v>
      </c>
      <c r="G46">
        <v>82</v>
      </c>
      <c r="H46">
        <v>0.5</v>
      </c>
      <c r="I46">
        <v>17.5</v>
      </c>
      <c r="J46">
        <v>79.766567870000003</v>
      </c>
      <c r="K46">
        <v>160.5878481</v>
      </c>
      <c r="L46">
        <v>1.410004407</v>
      </c>
      <c r="M46">
        <v>74.679590840000003</v>
      </c>
    </row>
    <row r="47" spans="1:13" x14ac:dyDescent="0.45">
      <c r="A47">
        <v>1</v>
      </c>
      <c r="B47" t="s">
        <v>7</v>
      </c>
      <c r="C47">
        <v>2000</v>
      </c>
      <c r="D47">
        <v>19.399999999999999</v>
      </c>
      <c r="E47">
        <v>20</v>
      </c>
      <c r="F47">
        <v>1.63</v>
      </c>
      <c r="H47">
        <v>0.84</v>
      </c>
      <c r="I47">
        <v>6</v>
      </c>
      <c r="J47">
        <v>8.90944</v>
      </c>
      <c r="L47">
        <v>0.15559000000000001</v>
      </c>
      <c r="M47">
        <v>4.0365000000000002</v>
      </c>
    </row>
    <row r="48" spans="1:13" x14ac:dyDescent="0.45">
      <c r="A48">
        <v>2</v>
      </c>
      <c r="B48" t="s">
        <v>7</v>
      </c>
      <c r="C48">
        <v>2000</v>
      </c>
      <c r="E48">
        <v>14</v>
      </c>
      <c r="F48">
        <v>1.55</v>
      </c>
      <c r="H48">
        <v>0.88</v>
      </c>
      <c r="I48">
        <v>17</v>
      </c>
      <c r="J48">
        <v>9.5019100000000005</v>
      </c>
      <c r="K48">
        <v>86.501727000000002</v>
      </c>
      <c r="L48">
        <v>3.9780000000000003E-2</v>
      </c>
      <c r="M48">
        <v>5.8592599999999999</v>
      </c>
    </row>
    <row r="49" spans="1:13" x14ac:dyDescent="0.45">
      <c r="A49">
        <v>3</v>
      </c>
      <c r="B49" t="s">
        <v>7</v>
      </c>
      <c r="C49">
        <v>2000</v>
      </c>
      <c r="D49">
        <v>27.1</v>
      </c>
      <c r="E49">
        <v>26</v>
      </c>
      <c r="F49">
        <v>1.57</v>
      </c>
      <c r="H49">
        <v>0.68</v>
      </c>
      <c r="I49">
        <v>21</v>
      </c>
      <c r="J49">
        <v>21.10746</v>
      </c>
      <c r="K49">
        <v>63.793180999999997</v>
      </c>
      <c r="L49">
        <v>5.9525499999999996</v>
      </c>
      <c r="M49">
        <v>10.09545</v>
      </c>
    </row>
    <row r="50" spans="1:13" x14ac:dyDescent="0.45">
      <c r="A50">
        <v>1</v>
      </c>
      <c r="B50" t="s">
        <v>7</v>
      </c>
      <c r="C50">
        <v>2001</v>
      </c>
      <c r="D50">
        <v>5.7</v>
      </c>
      <c r="E50">
        <v>19</v>
      </c>
      <c r="F50">
        <v>2.37</v>
      </c>
      <c r="G50">
        <v>146</v>
      </c>
      <c r="H50">
        <v>2.1</v>
      </c>
      <c r="I50">
        <v>61</v>
      </c>
      <c r="J50">
        <v>22.597249999999999</v>
      </c>
      <c r="K50">
        <v>144.506044</v>
      </c>
      <c r="L50">
        <v>2.6539600000000001</v>
      </c>
      <c r="M50">
        <v>0.81357000000000002</v>
      </c>
    </row>
    <row r="51" spans="1:13" x14ac:dyDescent="0.45">
      <c r="A51">
        <v>2</v>
      </c>
      <c r="B51" t="s">
        <v>7</v>
      </c>
      <c r="C51">
        <v>2001</v>
      </c>
      <c r="D51">
        <v>17.899999999999999</v>
      </c>
      <c r="E51">
        <v>20</v>
      </c>
      <c r="F51">
        <v>3.29</v>
      </c>
      <c r="G51">
        <v>67</v>
      </c>
      <c r="H51">
        <v>0.85</v>
      </c>
      <c r="I51">
        <v>24</v>
      </c>
      <c r="J51">
        <v>17.90455</v>
      </c>
      <c r="K51">
        <v>17.697365000000001</v>
      </c>
      <c r="L51">
        <v>1.0999999999999999E-2</v>
      </c>
      <c r="M51">
        <v>9.6489399999999996</v>
      </c>
    </row>
    <row r="52" spans="1:13" x14ac:dyDescent="0.45">
      <c r="A52">
        <v>3</v>
      </c>
      <c r="B52" t="s">
        <v>7</v>
      </c>
      <c r="C52">
        <v>2001</v>
      </c>
      <c r="D52">
        <v>28.5</v>
      </c>
      <c r="E52">
        <v>10</v>
      </c>
      <c r="F52">
        <v>2.3199999999999998</v>
      </c>
      <c r="G52">
        <v>19</v>
      </c>
      <c r="H52">
        <v>1.1000000000000001</v>
      </c>
      <c r="I52">
        <v>20</v>
      </c>
      <c r="J52">
        <v>87.826899999999995</v>
      </c>
      <c r="K52">
        <v>36.339157</v>
      </c>
      <c r="L52">
        <v>9.9607500000000009</v>
      </c>
      <c r="M52">
        <v>62.887169999999998</v>
      </c>
    </row>
    <row r="53" spans="1:13" x14ac:dyDescent="0.45">
      <c r="A53">
        <v>1</v>
      </c>
      <c r="B53" t="s">
        <v>7</v>
      </c>
      <c r="C53">
        <v>2002</v>
      </c>
      <c r="D53">
        <v>9.8000000000000007</v>
      </c>
      <c r="E53">
        <v>17</v>
      </c>
      <c r="F53">
        <v>1.74</v>
      </c>
      <c r="G53">
        <v>88</v>
      </c>
      <c r="H53">
        <v>0.7</v>
      </c>
      <c r="I53">
        <v>8</v>
      </c>
      <c r="J53">
        <v>5.4219799999999996</v>
      </c>
      <c r="K53">
        <v>214.13558399999999</v>
      </c>
      <c r="L53">
        <v>0.74912999999999996</v>
      </c>
      <c r="M53">
        <v>0.4773</v>
      </c>
    </row>
    <row r="54" spans="1:13" x14ac:dyDescent="0.45">
      <c r="A54">
        <v>2</v>
      </c>
      <c r="B54" t="s">
        <v>7</v>
      </c>
      <c r="C54">
        <v>2002</v>
      </c>
      <c r="D54">
        <v>35.6</v>
      </c>
      <c r="E54">
        <v>34</v>
      </c>
      <c r="F54">
        <v>2.1800000000000002</v>
      </c>
      <c r="G54">
        <v>97</v>
      </c>
      <c r="H54">
        <v>0.35</v>
      </c>
      <c r="I54">
        <v>51</v>
      </c>
      <c r="J54">
        <v>325.77910000000003</v>
      </c>
      <c r="K54">
        <v>269.75105000000002</v>
      </c>
      <c r="L54">
        <v>2.92597</v>
      </c>
      <c r="M54">
        <v>189.41606999999999</v>
      </c>
    </row>
    <row r="55" spans="1:13" x14ac:dyDescent="0.45">
      <c r="A55">
        <v>3</v>
      </c>
      <c r="B55" t="s">
        <v>7</v>
      </c>
      <c r="C55">
        <v>2002</v>
      </c>
      <c r="D55">
        <v>50.8</v>
      </c>
      <c r="E55">
        <v>27</v>
      </c>
      <c r="F55">
        <v>1.44</v>
      </c>
      <c r="G55">
        <v>88</v>
      </c>
      <c r="H55">
        <v>0.6</v>
      </c>
      <c r="I55">
        <v>31</v>
      </c>
      <c r="J55">
        <v>30.015879999999999</v>
      </c>
      <c r="K55">
        <v>80.694958999999997</v>
      </c>
      <c r="L55">
        <v>0.50356000000000001</v>
      </c>
      <c r="M55">
        <v>26.324210000000001</v>
      </c>
    </row>
    <row r="56" spans="1:13" x14ac:dyDescent="0.45">
      <c r="A56">
        <v>1</v>
      </c>
      <c r="B56" t="s">
        <v>7</v>
      </c>
      <c r="C56">
        <v>2003</v>
      </c>
      <c r="D56">
        <v>20.100000000000001</v>
      </c>
      <c r="E56">
        <v>25</v>
      </c>
      <c r="F56">
        <v>3.14</v>
      </c>
      <c r="G56">
        <v>79</v>
      </c>
      <c r="H56">
        <v>0.63</v>
      </c>
      <c r="I56">
        <v>42</v>
      </c>
      <c r="J56">
        <v>11.372669999999999</v>
      </c>
      <c r="K56">
        <v>228.369967</v>
      </c>
      <c r="L56">
        <v>3.0756999999999999</v>
      </c>
      <c r="M56">
        <v>0.10231</v>
      </c>
    </row>
    <row r="57" spans="1:13" x14ac:dyDescent="0.45">
      <c r="A57">
        <v>2</v>
      </c>
      <c r="B57" t="s">
        <v>7</v>
      </c>
      <c r="C57">
        <v>2003</v>
      </c>
      <c r="D57">
        <v>31.9</v>
      </c>
      <c r="E57">
        <v>30</v>
      </c>
      <c r="F57">
        <v>3.8</v>
      </c>
      <c r="G57">
        <v>76</v>
      </c>
      <c r="H57">
        <v>0.45</v>
      </c>
      <c r="I57">
        <v>27</v>
      </c>
      <c r="J57">
        <v>11.020670000000001</v>
      </c>
      <c r="K57">
        <v>293.56930599999998</v>
      </c>
      <c r="L57">
        <v>0.34144000000000002</v>
      </c>
      <c r="M57">
        <v>7.5089899999999998</v>
      </c>
    </row>
    <row r="58" spans="1:13" x14ac:dyDescent="0.45">
      <c r="A58">
        <v>3</v>
      </c>
      <c r="B58" t="s">
        <v>7</v>
      </c>
      <c r="C58">
        <v>2003</v>
      </c>
      <c r="D58">
        <v>40.5</v>
      </c>
      <c r="E58">
        <v>18</v>
      </c>
      <c r="F58">
        <v>1.63</v>
      </c>
      <c r="G58">
        <v>54</v>
      </c>
      <c r="H58">
        <v>0.4</v>
      </c>
      <c r="I58">
        <v>20</v>
      </c>
      <c r="J58">
        <v>104.55785</v>
      </c>
      <c r="K58">
        <v>79.306713000000002</v>
      </c>
      <c r="L58">
        <v>1.1859900000000001</v>
      </c>
      <c r="M58">
        <v>103.25033000000001</v>
      </c>
    </row>
    <row r="59" spans="1:13" x14ac:dyDescent="0.45">
      <c r="A59">
        <v>1</v>
      </c>
      <c r="B59" t="s">
        <v>7</v>
      </c>
      <c r="C59">
        <v>2004</v>
      </c>
      <c r="D59">
        <v>35.6</v>
      </c>
      <c r="E59">
        <v>11</v>
      </c>
      <c r="F59">
        <v>1.95</v>
      </c>
      <c r="G59">
        <v>59</v>
      </c>
      <c r="H59">
        <v>0.95</v>
      </c>
      <c r="I59">
        <v>17</v>
      </c>
      <c r="J59">
        <v>47.277369999999998</v>
      </c>
      <c r="K59">
        <v>182.111752</v>
      </c>
      <c r="M59">
        <v>47.277369999999998</v>
      </c>
    </row>
    <row r="60" spans="1:13" x14ac:dyDescent="0.45">
      <c r="A60">
        <v>2</v>
      </c>
      <c r="B60" t="s">
        <v>7</v>
      </c>
      <c r="C60">
        <v>2004</v>
      </c>
      <c r="D60">
        <v>42.8</v>
      </c>
      <c r="E60">
        <v>32</v>
      </c>
      <c r="F60">
        <v>5.94</v>
      </c>
      <c r="G60">
        <v>87</v>
      </c>
      <c r="H60">
        <v>0.65</v>
      </c>
      <c r="I60">
        <v>54</v>
      </c>
      <c r="J60">
        <v>334.99439000000001</v>
      </c>
      <c r="K60">
        <v>183.23736199999999</v>
      </c>
      <c r="L60">
        <v>1.5057</v>
      </c>
      <c r="M60">
        <v>328.35824000000002</v>
      </c>
    </row>
    <row r="61" spans="1:13" x14ac:dyDescent="0.45">
      <c r="A61">
        <v>3</v>
      </c>
      <c r="B61" t="s">
        <v>7</v>
      </c>
      <c r="C61">
        <v>2004</v>
      </c>
      <c r="D61">
        <v>57.7</v>
      </c>
      <c r="E61">
        <v>27</v>
      </c>
      <c r="F61">
        <v>5.05</v>
      </c>
      <c r="G61">
        <v>84</v>
      </c>
      <c r="H61">
        <v>0.4</v>
      </c>
      <c r="I61">
        <v>26</v>
      </c>
      <c r="J61">
        <v>280.11842000000001</v>
      </c>
      <c r="K61">
        <v>1734.3871999999999</v>
      </c>
      <c r="L61">
        <v>0.72184999999999999</v>
      </c>
      <c r="M61">
        <v>278.40296999999998</v>
      </c>
    </row>
    <row r="62" spans="1:13" x14ac:dyDescent="0.45">
      <c r="A62">
        <v>1</v>
      </c>
      <c r="B62" t="s">
        <v>7</v>
      </c>
      <c r="C62">
        <v>2005</v>
      </c>
      <c r="D62">
        <v>37.6</v>
      </c>
      <c r="E62">
        <v>36</v>
      </c>
      <c r="F62">
        <v>5.79</v>
      </c>
      <c r="G62">
        <v>106</v>
      </c>
      <c r="H62">
        <v>0.5</v>
      </c>
      <c r="I62">
        <v>55</v>
      </c>
      <c r="J62">
        <v>22.258980000000001</v>
      </c>
      <c r="K62">
        <v>70.439622</v>
      </c>
      <c r="L62">
        <v>0.84604999999999997</v>
      </c>
      <c r="M62">
        <v>4.3167</v>
      </c>
    </row>
    <row r="63" spans="1:13" x14ac:dyDescent="0.45">
      <c r="A63">
        <v>2</v>
      </c>
      <c r="B63" t="s">
        <v>7</v>
      </c>
      <c r="C63">
        <v>2005</v>
      </c>
      <c r="D63">
        <v>67.3</v>
      </c>
      <c r="E63">
        <v>23</v>
      </c>
      <c r="F63">
        <v>4.59</v>
      </c>
      <c r="G63">
        <v>69</v>
      </c>
      <c r="H63">
        <v>0.75</v>
      </c>
      <c r="I63">
        <v>7</v>
      </c>
      <c r="J63">
        <v>102.78995999999999</v>
      </c>
      <c r="K63">
        <v>201.10421600000001</v>
      </c>
      <c r="L63">
        <v>0.67954999999999999</v>
      </c>
      <c r="M63">
        <v>96.72354</v>
      </c>
    </row>
    <row r="64" spans="1:13" x14ac:dyDescent="0.45">
      <c r="A64">
        <v>3</v>
      </c>
      <c r="B64" t="s">
        <v>7</v>
      </c>
      <c r="C64">
        <v>2005</v>
      </c>
      <c r="D64">
        <v>181.8</v>
      </c>
      <c r="F64">
        <v>2.19</v>
      </c>
      <c r="G64">
        <v>116</v>
      </c>
      <c r="H64">
        <v>0.4</v>
      </c>
      <c r="I64">
        <v>23</v>
      </c>
      <c r="J64">
        <v>65.599940000000004</v>
      </c>
      <c r="K64">
        <v>81.259516000000005</v>
      </c>
      <c r="L64">
        <v>0.79771999999999998</v>
      </c>
      <c r="M64">
        <v>53.747210000000003</v>
      </c>
    </row>
    <row r="65" spans="1:13" x14ac:dyDescent="0.45">
      <c r="A65">
        <v>1</v>
      </c>
      <c r="B65" t="s">
        <v>7</v>
      </c>
      <c r="C65">
        <v>2006</v>
      </c>
      <c r="D65">
        <v>36.200000000000003</v>
      </c>
      <c r="E65">
        <v>28</v>
      </c>
      <c r="F65">
        <v>3.91</v>
      </c>
      <c r="G65">
        <v>73</v>
      </c>
      <c r="H65">
        <v>0.55000000000000004</v>
      </c>
      <c r="I65">
        <v>44</v>
      </c>
      <c r="J65">
        <v>14.05707</v>
      </c>
      <c r="K65">
        <v>196.24310600000001</v>
      </c>
      <c r="L65">
        <v>0.37552000000000002</v>
      </c>
      <c r="M65">
        <v>9.3093800000000009</v>
      </c>
    </row>
    <row r="66" spans="1:13" x14ac:dyDescent="0.45">
      <c r="A66">
        <v>2</v>
      </c>
      <c r="B66" t="s">
        <v>7</v>
      </c>
      <c r="C66">
        <v>2006</v>
      </c>
      <c r="D66">
        <v>35.200000000000003</v>
      </c>
      <c r="F66">
        <v>2.31</v>
      </c>
      <c r="G66">
        <v>60</v>
      </c>
      <c r="H66">
        <v>0.47</v>
      </c>
      <c r="I66">
        <v>30</v>
      </c>
      <c r="J66">
        <v>315.11448000000001</v>
      </c>
      <c r="K66">
        <v>10.228761</v>
      </c>
      <c r="L66">
        <v>9.7699999999999995E-2</v>
      </c>
      <c r="M66">
        <v>314.18813999999998</v>
      </c>
    </row>
    <row r="67" spans="1:13" x14ac:dyDescent="0.45">
      <c r="A67">
        <v>3</v>
      </c>
      <c r="B67" t="s">
        <v>7</v>
      </c>
      <c r="C67">
        <v>2006</v>
      </c>
      <c r="D67">
        <v>30.6</v>
      </c>
      <c r="E67">
        <v>18</v>
      </c>
      <c r="F67">
        <v>1.27</v>
      </c>
      <c r="G67">
        <v>64</v>
      </c>
      <c r="H67">
        <v>0.55000000000000004</v>
      </c>
      <c r="I67">
        <v>91</v>
      </c>
      <c r="J67">
        <v>45.259549999999997</v>
      </c>
      <c r="K67">
        <v>29.124127999999999</v>
      </c>
      <c r="L67">
        <v>0.59299999999999997</v>
      </c>
      <c r="M67">
        <v>42.765740000000001</v>
      </c>
    </row>
    <row r="68" spans="1:13" x14ac:dyDescent="0.45">
      <c r="A68">
        <v>1</v>
      </c>
      <c r="B68" t="s">
        <v>7</v>
      </c>
      <c r="C68">
        <v>2007</v>
      </c>
      <c r="D68">
        <v>63.9</v>
      </c>
      <c r="E68">
        <v>69</v>
      </c>
      <c r="F68">
        <v>4.4000000000000004</v>
      </c>
      <c r="G68">
        <v>116</v>
      </c>
      <c r="H68">
        <v>0.35</v>
      </c>
      <c r="I68">
        <v>37</v>
      </c>
      <c r="J68">
        <v>93.790679999999995</v>
      </c>
      <c r="K68">
        <v>104.027613</v>
      </c>
      <c r="L68">
        <v>7.0600000000000003E-3</v>
      </c>
      <c r="M68">
        <v>92.602310000000003</v>
      </c>
    </row>
    <row r="69" spans="1:13" x14ac:dyDescent="0.45">
      <c r="A69">
        <v>2</v>
      </c>
      <c r="B69" t="s">
        <v>7</v>
      </c>
      <c r="C69">
        <v>2007</v>
      </c>
      <c r="D69">
        <v>26</v>
      </c>
      <c r="E69">
        <v>29</v>
      </c>
      <c r="F69">
        <v>2.62</v>
      </c>
      <c r="G69">
        <v>81</v>
      </c>
      <c r="H69">
        <v>0.6</v>
      </c>
      <c r="I69">
        <v>35</v>
      </c>
      <c r="J69">
        <v>12.63111</v>
      </c>
      <c r="K69">
        <v>73.856634999999997</v>
      </c>
      <c r="L69">
        <v>0.21515000000000001</v>
      </c>
      <c r="M69">
        <v>6.4784699999999997</v>
      </c>
    </row>
    <row r="70" spans="1:13" x14ac:dyDescent="0.45">
      <c r="A70">
        <v>3</v>
      </c>
      <c r="B70" t="s">
        <v>7</v>
      </c>
      <c r="C70">
        <v>2007</v>
      </c>
      <c r="D70">
        <v>24.1</v>
      </c>
      <c r="E70">
        <v>40</v>
      </c>
      <c r="F70">
        <v>0.69</v>
      </c>
      <c r="G70">
        <v>169</v>
      </c>
      <c r="H70">
        <v>0.25</v>
      </c>
      <c r="I70">
        <v>52</v>
      </c>
      <c r="J70">
        <v>63.84883</v>
      </c>
      <c r="K70">
        <v>50.302697999999999</v>
      </c>
      <c r="L70">
        <v>0.56793000000000005</v>
      </c>
      <c r="M70">
        <v>63.280900000000003</v>
      </c>
    </row>
    <row r="71" spans="1:13" x14ac:dyDescent="0.45">
      <c r="A71">
        <v>1</v>
      </c>
      <c r="B71" t="s">
        <v>7</v>
      </c>
      <c r="C71">
        <v>2009</v>
      </c>
      <c r="D71">
        <v>17</v>
      </c>
      <c r="E71">
        <v>19.7</v>
      </c>
      <c r="F71">
        <v>0.375</v>
      </c>
      <c r="G71">
        <v>74.8</v>
      </c>
      <c r="H71">
        <v>0.5</v>
      </c>
      <c r="I71">
        <v>19.2</v>
      </c>
      <c r="J71">
        <v>22.31972</v>
      </c>
      <c r="K71">
        <v>90.812714</v>
      </c>
      <c r="L71">
        <v>0.44744</v>
      </c>
      <c r="M71">
        <v>19.58999</v>
      </c>
    </row>
    <row r="72" spans="1:13" x14ac:dyDescent="0.45">
      <c r="A72">
        <v>2</v>
      </c>
      <c r="B72" t="s">
        <v>7</v>
      </c>
      <c r="C72">
        <v>2009</v>
      </c>
      <c r="D72">
        <v>18</v>
      </c>
      <c r="E72">
        <v>24</v>
      </c>
      <c r="F72">
        <v>1.55</v>
      </c>
      <c r="G72">
        <v>79.5</v>
      </c>
      <c r="H72">
        <v>0.6</v>
      </c>
      <c r="I72">
        <v>16.7</v>
      </c>
      <c r="J72">
        <v>73.792850000000001</v>
      </c>
      <c r="K72">
        <v>225.156462</v>
      </c>
      <c r="L72">
        <v>2.35548</v>
      </c>
      <c r="M72">
        <v>61.97137</v>
      </c>
    </row>
    <row r="73" spans="1:13" x14ac:dyDescent="0.45">
      <c r="A73">
        <v>3</v>
      </c>
      <c r="B73" t="s">
        <v>7</v>
      </c>
      <c r="C73">
        <v>2009</v>
      </c>
      <c r="D73">
        <v>27</v>
      </c>
      <c r="E73">
        <v>25.5</v>
      </c>
      <c r="F73">
        <v>1.69</v>
      </c>
      <c r="G73">
        <v>132.5</v>
      </c>
      <c r="H73">
        <v>0.4</v>
      </c>
      <c r="I73">
        <v>32.200000000000003</v>
      </c>
      <c r="J73">
        <v>101.063</v>
      </c>
      <c r="K73">
        <v>129.691678</v>
      </c>
      <c r="L73">
        <v>0.61521000000000003</v>
      </c>
      <c r="M73">
        <v>82.266090000000005</v>
      </c>
    </row>
    <row r="74" spans="1:13" x14ac:dyDescent="0.45">
      <c r="A74">
        <v>1</v>
      </c>
      <c r="B74" t="s">
        <v>7</v>
      </c>
      <c r="C74">
        <v>2010</v>
      </c>
      <c r="D74">
        <v>34</v>
      </c>
      <c r="E74">
        <v>16.5</v>
      </c>
      <c r="F74">
        <v>5.9</v>
      </c>
      <c r="G74">
        <v>47.6</v>
      </c>
      <c r="H74">
        <v>0.6</v>
      </c>
      <c r="I74">
        <v>15.5</v>
      </c>
      <c r="J74">
        <v>937.43755369999997</v>
      </c>
      <c r="K74">
        <v>219.792</v>
      </c>
      <c r="L74">
        <v>4.2674807299999999</v>
      </c>
      <c r="M74">
        <v>930.8181846</v>
      </c>
    </row>
    <row r="75" spans="1:13" x14ac:dyDescent="0.45">
      <c r="A75">
        <v>2</v>
      </c>
      <c r="B75" t="s">
        <v>7</v>
      </c>
      <c r="C75">
        <v>2010</v>
      </c>
      <c r="D75">
        <v>43</v>
      </c>
      <c r="E75">
        <v>23.5</v>
      </c>
      <c r="F75">
        <v>3.46</v>
      </c>
      <c r="G75">
        <v>87.9</v>
      </c>
      <c r="H75">
        <v>0.4</v>
      </c>
      <c r="I75">
        <v>16.5</v>
      </c>
      <c r="J75">
        <v>69.190788479999995</v>
      </c>
      <c r="K75">
        <v>221.2899663</v>
      </c>
      <c r="L75">
        <v>1.207472887</v>
      </c>
      <c r="M75">
        <v>55.624318000000002</v>
      </c>
    </row>
    <row r="76" spans="1:13" x14ac:dyDescent="0.45">
      <c r="A76">
        <v>3</v>
      </c>
      <c r="B76" t="s">
        <v>7</v>
      </c>
      <c r="C76">
        <v>2010</v>
      </c>
      <c r="D76">
        <v>111</v>
      </c>
      <c r="E76">
        <v>32.700000000000003</v>
      </c>
      <c r="F76">
        <v>0.91</v>
      </c>
      <c r="G76">
        <v>102.4</v>
      </c>
      <c r="H76">
        <v>0.3</v>
      </c>
      <c r="I76">
        <v>25.6</v>
      </c>
      <c r="J76">
        <v>172.67093750000001</v>
      </c>
      <c r="K76">
        <v>97.888738419999996</v>
      </c>
      <c r="L76">
        <v>0.35000304700000001</v>
      </c>
      <c r="M76">
        <v>169.66678329999999</v>
      </c>
    </row>
    <row r="77" spans="1:13" x14ac:dyDescent="0.45">
      <c r="A77">
        <v>1</v>
      </c>
      <c r="B77" t="s">
        <v>7</v>
      </c>
      <c r="C77">
        <v>2011</v>
      </c>
      <c r="D77">
        <v>39</v>
      </c>
      <c r="E77">
        <v>26.5</v>
      </c>
      <c r="F77">
        <v>7.88</v>
      </c>
      <c r="G77">
        <v>58.9</v>
      </c>
      <c r="H77">
        <v>0.5</v>
      </c>
      <c r="I77">
        <v>14.4</v>
      </c>
      <c r="J77">
        <v>81.868912030000004</v>
      </c>
      <c r="K77">
        <v>180.08005019999999</v>
      </c>
      <c r="L77">
        <v>0.86258881700000001</v>
      </c>
      <c r="M77">
        <v>68.824757529999999</v>
      </c>
    </row>
    <row r="78" spans="1:13" x14ac:dyDescent="0.45">
      <c r="A78">
        <v>2</v>
      </c>
      <c r="B78" t="s">
        <v>7</v>
      </c>
      <c r="C78">
        <v>2011</v>
      </c>
      <c r="D78">
        <v>77</v>
      </c>
      <c r="E78">
        <v>30</v>
      </c>
      <c r="F78">
        <v>2.99</v>
      </c>
      <c r="G78">
        <v>80.400000000000006</v>
      </c>
      <c r="H78">
        <v>0.5</v>
      </c>
      <c r="I78">
        <v>20.7</v>
      </c>
      <c r="J78">
        <v>41.108307619999998</v>
      </c>
      <c r="K78">
        <v>110.5523249</v>
      </c>
      <c r="L78">
        <v>0.22884607100000001</v>
      </c>
      <c r="M78">
        <v>38.538802279999999</v>
      </c>
    </row>
    <row r="79" spans="1:13" x14ac:dyDescent="0.45">
      <c r="A79">
        <v>3</v>
      </c>
      <c r="B79" t="s">
        <v>7</v>
      </c>
      <c r="C79">
        <v>2011</v>
      </c>
      <c r="D79">
        <v>214</v>
      </c>
      <c r="E79">
        <v>14.7</v>
      </c>
      <c r="F79">
        <v>3.45</v>
      </c>
      <c r="G79">
        <v>127.8</v>
      </c>
      <c r="H79">
        <v>0.3</v>
      </c>
      <c r="I79">
        <v>41.1</v>
      </c>
      <c r="J79">
        <v>101.8555142</v>
      </c>
      <c r="K79">
        <v>468.21392279999998</v>
      </c>
      <c r="L79">
        <v>3.6771508000000001E-2</v>
      </c>
      <c r="M79">
        <v>98.06345245</v>
      </c>
    </row>
    <row r="80" spans="1:13" x14ac:dyDescent="0.45">
      <c r="A80">
        <v>1</v>
      </c>
      <c r="B80" t="s">
        <v>7</v>
      </c>
      <c r="C80">
        <v>2012</v>
      </c>
      <c r="D80">
        <v>52</v>
      </c>
      <c r="E80">
        <v>23.7</v>
      </c>
      <c r="F80">
        <v>2.62</v>
      </c>
      <c r="G80">
        <v>79.099999999999994</v>
      </c>
      <c r="H80">
        <v>0.6</v>
      </c>
      <c r="I80">
        <v>24.8</v>
      </c>
      <c r="J80">
        <v>447.64012079999998</v>
      </c>
      <c r="K80">
        <v>365.5560481</v>
      </c>
      <c r="L80">
        <v>0.63945791799999996</v>
      </c>
      <c r="M80">
        <v>441.24800670000002</v>
      </c>
    </row>
    <row r="81" spans="1:13" x14ac:dyDescent="0.45">
      <c r="A81">
        <v>2</v>
      </c>
      <c r="B81" t="s">
        <v>7</v>
      </c>
      <c r="C81">
        <v>2012</v>
      </c>
      <c r="D81">
        <v>90</v>
      </c>
      <c r="E81">
        <v>36.1</v>
      </c>
      <c r="F81">
        <v>3.03</v>
      </c>
      <c r="G81">
        <v>184.1</v>
      </c>
      <c r="H81">
        <v>0.3</v>
      </c>
      <c r="I81">
        <v>66.900000000000006</v>
      </c>
      <c r="J81">
        <v>55.250927019999999</v>
      </c>
      <c r="K81">
        <v>41.386040379999997</v>
      </c>
      <c r="L81">
        <v>0.42879583700000001</v>
      </c>
      <c r="M81">
        <v>51.522616069999998</v>
      </c>
    </row>
    <row r="82" spans="1:13" x14ac:dyDescent="0.45">
      <c r="A82">
        <v>3</v>
      </c>
      <c r="B82" t="s">
        <v>7</v>
      </c>
      <c r="C82">
        <v>2012</v>
      </c>
      <c r="D82">
        <v>67</v>
      </c>
      <c r="E82">
        <v>15.8</v>
      </c>
      <c r="F82">
        <v>2.3199999999999998</v>
      </c>
      <c r="G82">
        <v>80.8</v>
      </c>
      <c r="H82">
        <v>0.5</v>
      </c>
      <c r="I82">
        <v>19.7</v>
      </c>
      <c r="J82">
        <v>43.056213380000003</v>
      </c>
      <c r="K82">
        <v>408.37907159999997</v>
      </c>
      <c r="L82">
        <v>4.8898217000000001E-2</v>
      </c>
      <c r="M82">
        <v>42.497217859999999</v>
      </c>
    </row>
    <row r="83" spans="1:13" x14ac:dyDescent="0.45">
      <c r="A83">
        <v>1</v>
      </c>
      <c r="B83" t="s">
        <v>7</v>
      </c>
      <c r="C83">
        <v>2013</v>
      </c>
      <c r="D83">
        <v>1</v>
      </c>
      <c r="E83">
        <v>6</v>
      </c>
      <c r="F83">
        <v>4.95</v>
      </c>
      <c r="G83">
        <v>91.5</v>
      </c>
      <c r="H83">
        <v>1.4</v>
      </c>
      <c r="I83">
        <v>9</v>
      </c>
      <c r="J83">
        <v>2.84359034</v>
      </c>
      <c r="K83">
        <v>183.5169874</v>
      </c>
      <c r="L83">
        <v>1.9282503999999999E-2</v>
      </c>
      <c r="M83">
        <v>1.8267636E-2</v>
      </c>
    </row>
    <row r="84" spans="1:13" x14ac:dyDescent="0.45">
      <c r="A84">
        <v>2</v>
      </c>
      <c r="B84" t="s">
        <v>7</v>
      </c>
      <c r="C84">
        <v>2013</v>
      </c>
      <c r="D84">
        <v>47</v>
      </c>
      <c r="E84">
        <v>21</v>
      </c>
      <c r="F84">
        <v>5.87</v>
      </c>
      <c r="G84">
        <v>61.7</v>
      </c>
      <c r="H84">
        <v>0.4</v>
      </c>
      <c r="I84">
        <v>36.9</v>
      </c>
      <c r="J84">
        <v>151.36888289999999</v>
      </c>
      <c r="K84">
        <v>268.43728390000001</v>
      </c>
      <c r="L84">
        <v>0.200482732</v>
      </c>
      <c r="M84">
        <v>150.263046</v>
      </c>
    </row>
    <row r="85" spans="1:13" x14ac:dyDescent="0.45">
      <c r="A85">
        <v>3</v>
      </c>
      <c r="B85" t="s">
        <v>7</v>
      </c>
      <c r="C85">
        <v>2013</v>
      </c>
      <c r="D85">
        <v>85</v>
      </c>
      <c r="E85">
        <v>38.700000000000003</v>
      </c>
      <c r="F85">
        <v>2.2599999999999998</v>
      </c>
      <c r="G85">
        <v>166.4</v>
      </c>
      <c r="H85">
        <v>0.3</v>
      </c>
      <c r="I85">
        <v>33.200000000000003</v>
      </c>
      <c r="J85">
        <v>169.3815458</v>
      </c>
      <c r="K85">
        <v>143.8285803</v>
      </c>
      <c r="L85">
        <v>0.70630757399999999</v>
      </c>
      <c r="M85">
        <v>165.32926850000001</v>
      </c>
    </row>
    <row r="86" spans="1:13" x14ac:dyDescent="0.45">
      <c r="A86">
        <v>1</v>
      </c>
      <c r="B86" t="s">
        <v>7</v>
      </c>
      <c r="C86">
        <v>2014</v>
      </c>
      <c r="D86">
        <v>38.1</v>
      </c>
      <c r="E86">
        <v>14.2</v>
      </c>
      <c r="F86">
        <v>1.5</v>
      </c>
      <c r="G86">
        <v>66.900000000000006</v>
      </c>
      <c r="H86">
        <v>0.9</v>
      </c>
      <c r="I86">
        <v>12.1</v>
      </c>
      <c r="J86">
        <v>28.167425399999999</v>
      </c>
      <c r="K86">
        <v>319.23193959999998</v>
      </c>
      <c r="L86">
        <v>0.710809358</v>
      </c>
      <c r="M86">
        <v>27.11452031</v>
      </c>
    </row>
    <row r="87" spans="1:13" x14ac:dyDescent="0.45">
      <c r="A87">
        <v>2</v>
      </c>
      <c r="B87" t="s">
        <v>7</v>
      </c>
      <c r="C87">
        <v>2014</v>
      </c>
      <c r="D87">
        <v>44.6</v>
      </c>
      <c r="E87">
        <v>22.5</v>
      </c>
      <c r="F87">
        <v>1.83</v>
      </c>
      <c r="G87">
        <v>89</v>
      </c>
      <c r="H87">
        <v>0.5</v>
      </c>
      <c r="I87">
        <v>34.799999999999997</v>
      </c>
      <c r="J87">
        <v>25.813631749999999</v>
      </c>
      <c r="K87">
        <v>215.288635</v>
      </c>
      <c r="L87">
        <v>0.20980876500000001</v>
      </c>
      <c r="M87">
        <v>24.481928360000001</v>
      </c>
    </row>
    <row r="88" spans="1:13" x14ac:dyDescent="0.45">
      <c r="A88">
        <v>3</v>
      </c>
      <c r="B88" t="s">
        <v>7</v>
      </c>
      <c r="C88">
        <v>2014</v>
      </c>
      <c r="D88">
        <v>53</v>
      </c>
      <c r="E88">
        <v>24</v>
      </c>
      <c r="F88">
        <v>1.56</v>
      </c>
      <c r="G88">
        <v>168.9</v>
      </c>
      <c r="H88">
        <v>0.4</v>
      </c>
      <c r="I88">
        <v>29.7</v>
      </c>
      <c r="J88">
        <v>142.6605533</v>
      </c>
      <c r="K88">
        <v>128.5453646</v>
      </c>
      <c r="L88">
        <v>0.14010936299999999</v>
      </c>
      <c r="M88">
        <v>141.894058</v>
      </c>
    </row>
    <row r="89" spans="1:13" x14ac:dyDescent="0.45">
      <c r="A89">
        <v>1</v>
      </c>
      <c r="B89" t="s">
        <v>7</v>
      </c>
      <c r="C89">
        <v>2015</v>
      </c>
      <c r="D89">
        <v>11.5</v>
      </c>
      <c r="E89">
        <v>13.4</v>
      </c>
      <c r="F89">
        <v>4.29</v>
      </c>
      <c r="G89">
        <v>44.4</v>
      </c>
      <c r="H89">
        <v>0.9</v>
      </c>
      <c r="I89">
        <v>10.5</v>
      </c>
      <c r="J89">
        <v>7.5858796460000004</v>
      </c>
      <c r="K89">
        <v>165.2080244</v>
      </c>
      <c r="L89">
        <v>0.75644552600000003</v>
      </c>
      <c r="M89">
        <v>5.5011223679999999</v>
      </c>
    </row>
    <row r="90" spans="1:13" x14ac:dyDescent="0.45">
      <c r="A90">
        <v>2</v>
      </c>
      <c r="B90" t="s">
        <v>7</v>
      </c>
      <c r="C90">
        <v>2015</v>
      </c>
      <c r="D90">
        <v>48.8</v>
      </c>
      <c r="E90">
        <v>32.5</v>
      </c>
      <c r="F90">
        <v>2.21</v>
      </c>
      <c r="G90">
        <v>102.8</v>
      </c>
      <c r="H90">
        <v>0.4</v>
      </c>
      <c r="I90">
        <v>31.2</v>
      </c>
      <c r="J90">
        <v>110.2050083</v>
      </c>
      <c r="K90">
        <v>131.29489699999999</v>
      </c>
      <c r="L90">
        <v>0.77584328000000002</v>
      </c>
      <c r="M90">
        <v>109.08434579999999</v>
      </c>
    </row>
    <row r="91" spans="1:13" x14ac:dyDescent="0.45">
      <c r="A91">
        <v>3</v>
      </c>
      <c r="B91" t="s">
        <v>7</v>
      </c>
      <c r="C91">
        <v>2015</v>
      </c>
      <c r="D91">
        <v>54.4</v>
      </c>
      <c r="E91">
        <v>25.5</v>
      </c>
      <c r="F91">
        <v>2.92</v>
      </c>
      <c r="G91">
        <v>102.3</v>
      </c>
      <c r="H91">
        <v>0.5</v>
      </c>
      <c r="I91">
        <v>31.6</v>
      </c>
      <c r="J91">
        <v>35.486797610000004</v>
      </c>
      <c r="K91">
        <v>181.80661330000001</v>
      </c>
      <c r="L91">
        <v>0.27610510300000002</v>
      </c>
      <c r="M91">
        <v>35.100250469999999</v>
      </c>
    </row>
    <row r="92" spans="1:13" x14ac:dyDescent="0.45">
      <c r="A92">
        <v>1</v>
      </c>
      <c r="B92" t="s">
        <v>8</v>
      </c>
      <c r="C92">
        <v>2000</v>
      </c>
      <c r="D92">
        <v>56.4</v>
      </c>
      <c r="E92" s="1">
        <v>25</v>
      </c>
      <c r="F92">
        <v>2.19</v>
      </c>
      <c r="H92">
        <v>0.48</v>
      </c>
      <c r="I92">
        <v>37</v>
      </c>
      <c r="J92">
        <v>14.200150000000001</v>
      </c>
      <c r="K92" s="1"/>
      <c r="L92">
        <v>4.1917999999999997</v>
      </c>
      <c r="M92">
        <v>8.1612200000000001</v>
      </c>
    </row>
    <row r="93" spans="1:13" x14ac:dyDescent="0.45">
      <c r="A93">
        <v>2</v>
      </c>
      <c r="B93" t="s">
        <v>8</v>
      </c>
      <c r="C93">
        <v>2000</v>
      </c>
      <c r="E93" s="1">
        <v>295</v>
      </c>
      <c r="F93">
        <v>3.64</v>
      </c>
      <c r="H93">
        <v>0.35</v>
      </c>
      <c r="I93">
        <v>53</v>
      </c>
      <c r="J93">
        <v>56.578000000000003</v>
      </c>
      <c r="K93">
        <v>311.91047400000002</v>
      </c>
      <c r="L93">
        <v>5.9661499999999998</v>
      </c>
      <c r="M93">
        <v>44.525770000000001</v>
      </c>
    </row>
    <row r="94" spans="1:13" x14ac:dyDescent="0.45">
      <c r="A94">
        <v>3</v>
      </c>
      <c r="B94" t="s">
        <v>8</v>
      </c>
      <c r="C94">
        <v>2000</v>
      </c>
      <c r="D94">
        <v>64.5</v>
      </c>
      <c r="E94" s="1">
        <v>57</v>
      </c>
      <c r="F94">
        <v>2.63</v>
      </c>
      <c r="H94">
        <v>0.23</v>
      </c>
      <c r="I94">
        <v>66</v>
      </c>
      <c r="J94">
        <v>189.471</v>
      </c>
      <c r="K94">
        <v>169.22279399999999</v>
      </c>
      <c r="L94">
        <v>2.8005300000000002</v>
      </c>
      <c r="M94">
        <v>185.61498</v>
      </c>
    </row>
    <row r="95" spans="1:13" x14ac:dyDescent="0.45">
      <c r="A95">
        <v>1</v>
      </c>
      <c r="B95" t="s">
        <v>8</v>
      </c>
      <c r="C95">
        <v>2001</v>
      </c>
      <c r="D95">
        <v>79.5</v>
      </c>
      <c r="E95" s="1">
        <v>20</v>
      </c>
      <c r="F95">
        <v>2.19</v>
      </c>
      <c r="G95">
        <v>120</v>
      </c>
      <c r="H95">
        <v>0.5</v>
      </c>
      <c r="J95">
        <v>29.055389999999999</v>
      </c>
      <c r="K95">
        <v>442.03380399999998</v>
      </c>
      <c r="L95">
        <v>7.8240000000000004E-2</v>
      </c>
      <c r="M95">
        <v>28.822849999999999</v>
      </c>
    </row>
    <row r="96" spans="1:13" x14ac:dyDescent="0.45">
      <c r="A96">
        <v>2</v>
      </c>
      <c r="B96" t="s">
        <v>8</v>
      </c>
      <c r="C96">
        <v>2001</v>
      </c>
      <c r="D96">
        <v>2.4</v>
      </c>
      <c r="E96" s="1">
        <v>5</v>
      </c>
      <c r="F96">
        <v>2.12</v>
      </c>
      <c r="G96">
        <v>172</v>
      </c>
      <c r="H96">
        <v>2</v>
      </c>
      <c r="I96">
        <v>7</v>
      </c>
      <c r="J96">
        <v>0.56084999999999996</v>
      </c>
      <c r="K96" s="1">
        <v>8139.2050319999998</v>
      </c>
      <c r="L96">
        <v>4.9300000000000004E-3</v>
      </c>
      <c r="M96">
        <v>0.16481999999999999</v>
      </c>
    </row>
    <row r="97" spans="1:13" x14ac:dyDescent="0.45">
      <c r="A97">
        <v>3</v>
      </c>
      <c r="B97" t="s">
        <v>8</v>
      </c>
      <c r="C97">
        <v>2001</v>
      </c>
      <c r="D97">
        <v>135.30000000000001</v>
      </c>
      <c r="E97" s="1">
        <v>17</v>
      </c>
      <c r="F97">
        <v>2.15</v>
      </c>
      <c r="G97">
        <v>296</v>
      </c>
      <c r="H97">
        <v>0.3</v>
      </c>
      <c r="I97">
        <v>65</v>
      </c>
      <c r="J97">
        <v>58.82882</v>
      </c>
      <c r="K97">
        <v>277.48834799999997</v>
      </c>
      <c r="M97">
        <v>58.636789999999998</v>
      </c>
    </row>
    <row r="98" spans="1:13" x14ac:dyDescent="0.45">
      <c r="A98">
        <v>1</v>
      </c>
      <c r="B98" t="s">
        <v>8</v>
      </c>
      <c r="C98">
        <v>2002</v>
      </c>
      <c r="D98">
        <v>20.7</v>
      </c>
      <c r="E98">
        <v>0.5</v>
      </c>
      <c r="F98">
        <v>2.17</v>
      </c>
      <c r="G98">
        <v>102</v>
      </c>
      <c r="H98">
        <v>0.6</v>
      </c>
      <c r="I98">
        <v>29</v>
      </c>
      <c r="J98">
        <v>37.442709999999998</v>
      </c>
      <c r="K98">
        <v>19.406293000000002</v>
      </c>
      <c r="L98">
        <v>0.77676000000000001</v>
      </c>
      <c r="M98">
        <v>35.496720000000003</v>
      </c>
    </row>
    <row r="99" spans="1:13" x14ac:dyDescent="0.45">
      <c r="A99">
        <v>2</v>
      </c>
      <c r="B99" t="s">
        <v>8</v>
      </c>
      <c r="C99">
        <v>2002</v>
      </c>
      <c r="D99">
        <v>82.8</v>
      </c>
      <c r="E99">
        <v>38</v>
      </c>
      <c r="F99">
        <v>2.12</v>
      </c>
      <c r="G99">
        <v>98</v>
      </c>
      <c r="H99">
        <v>0.25</v>
      </c>
      <c r="I99">
        <v>41</v>
      </c>
      <c r="J99">
        <v>261.20317999999997</v>
      </c>
      <c r="K99">
        <v>188.544735</v>
      </c>
      <c r="L99">
        <v>3.5049700000000001</v>
      </c>
      <c r="M99">
        <v>242.06845000000001</v>
      </c>
    </row>
    <row r="100" spans="1:13" x14ac:dyDescent="0.45">
      <c r="A100">
        <v>3</v>
      </c>
      <c r="B100" t="s">
        <v>8</v>
      </c>
      <c r="C100">
        <v>2002</v>
      </c>
      <c r="D100">
        <v>154.5</v>
      </c>
      <c r="E100">
        <v>33</v>
      </c>
      <c r="F100">
        <v>2.58</v>
      </c>
      <c r="G100">
        <v>103</v>
      </c>
      <c r="H100">
        <v>0.3</v>
      </c>
      <c r="I100">
        <v>55</v>
      </c>
      <c r="J100">
        <v>51.044029999999999</v>
      </c>
      <c r="K100">
        <v>60.456451999999999</v>
      </c>
      <c r="L100">
        <v>1.74207</v>
      </c>
      <c r="M100">
        <v>41.504350000000002</v>
      </c>
    </row>
    <row r="101" spans="1:13" x14ac:dyDescent="0.45">
      <c r="A101">
        <v>1</v>
      </c>
      <c r="B101" t="s">
        <v>8</v>
      </c>
      <c r="C101">
        <v>2003</v>
      </c>
      <c r="D101">
        <v>24.3</v>
      </c>
      <c r="E101">
        <v>32</v>
      </c>
      <c r="F101">
        <v>2.81</v>
      </c>
      <c r="G101">
        <v>148</v>
      </c>
      <c r="H101">
        <v>0.22</v>
      </c>
      <c r="I101">
        <v>61</v>
      </c>
      <c r="J101">
        <v>166.94763</v>
      </c>
      <c r="K101">
        <v>131.85438099999999</v>
      </c>
      <c r="M101">
        <v>166.94763</v>
      </c>
    </row>
    <row r="102" spans="1:13" x14ac:dyDescent="0.45">
      <c r="A102">
        <v>2</v>
      </c>
      <c r="B102" t="s">
        <v>8</v>
      </c>
      <c r="C102">
        <v>2003</v>
      </c>
      <c r="D102">
        <v>41.2</v>
      </c>
      <c r="E102">
        <v>45</v>
      </c>
      <c r="F102">
        <v>3.25</v>
      </c>
      <c r="G102">
        <v>140</v>
      </c>
      <c r="H102">
        <v>0.35</v>
      </c>
      <c r="I102">
        <v>57</v>
      </c>
      <c r="J102">
        <v>123.95497</v>
      </c>
      <c r="K102">
        <v>496.51068099999998</v>
      </c>
      <c r="L102">
        <v>1.1938800000000001</v>
      </c>
      <c r="M102">
        <v>119.75318</v>
      </c>
    </row>
    <row r="103" spans="1:13" x14ac:dyDescent="0.45">
      <c r="A103">
        <v>3</v>
      </c>
      <c r="B103" t="s">
        <v>8</v>
      </c>
      <c r="C103">
        <v>2003</v>
      </c>
      <c r="D103">
        <v>27.7</v>
      </c>
      <c r="E103">
        <v>43</v>
      </c>
      <c r="F103">
        <v>3.4</v>
      </c>
      <c r="G103">
        <v>131</v>
      </c>
      <c r="H103">
        <v>0.15</v>
      </c>
      <c r="I103">
        <v>110</v>
      </c>
      <c r="J103">
        <v>56.486910000000002</v>
      </c>
      <c r="K103">
        <v>256.17674299999999</v>
      </c>
      <c r="L103">
        <v>3.2129999999999999E-2</v>
      </c>
      <c r="M103">
        <v>53.996589999999998</v>
      </c>
    </row>
    <row r="104" spans="1:13" x14ac:dyDescent="0.45">
      <c r="A104">
        <v>1</v>
      </c>
      <c r="B104" t="s">
        <v>8</v>
      </c>
      <c r="C104">
        <v>2004</v>
      </c>
      <c r="D104" s="1">
        <v>136.6</v>
      </c>
      <c r="E104">
        <v>64</v>
      </c>
      <c r="F104">
        <v>3.04</v>
      </c>
      <c r="G104">
        <v>236</v>
      </c>
      <c r="H104">
        <v>0.25</v>
      </c>
      <c r="I104">
        <v>98</v>
      </c>
      <c r="J104">
        <v>306.75360999999998</v>
      </c>
      <c r="K104">
        <v>155.289367</v>
      </c>
      <c r="L104">
        <v>0.76836000000000004</v>
      </c>
      <c r="M104">
        <v>291.82726000000002</v>
      </c>
    </row>
    <row r="105" spans="1:13" x14ac:dyDescent="0.45">
      <c r="A105">
        <v>2</v>
      </c>
      <c r="B105" t="s">
        <v>8</v>
      </c>
      <c r="C105">
        <v>2004</v>
      </c>
      <c r="D105" s="1">
        <v>110.4</v>
      </c>
      <c r="E105">
        <v>51</v>
      </c>
      <c r="F105">
        <v>2.68</v>
      </c>
      <c r="G105">
        <v>141</v>
      </c>
      <c r="H105">
        <v>0.3</v>
      </c>
      <c r="I105">
        <v>93</v>
      </c>
      <c r="J105">
        <v>402.53793999999999</v>
      </c>
      <c r="K105">
        <v>193.27021500000001</v>
      </c>
      <c r="M105">
        <v>392.81265999999999</v>
      </c>
    </row>
    <row r="106" spans="1:13" x14ac:dyDescent="0.45">
      <c r="A106">
        <v>3</v>
      </c>
      <c r="B106" t="s">
        <v>8</v>
      </c>
      <c r="C106">
        <v>2004</v>
      </c>
      <c r="D106" s="1">
        <v>160.9</v>
      </c>
      <c r="E106">
        <v>39</v>
      </c>
      <c r="F106">
        <v>2.57</v>
      </c>
      <c r="G106">
        <v>107</v>
      </c>
      <c r="H106">
        <v>0.25</v>
      </c>
      <c r="I106">
        <v>44</v>
      </c>
      <c r="J106">
        <v>160.72143</v>
      </c>
      <c r="K106">
        <v>251.488238</v>
      </c>
      <c r="L106">
        <v>6.6650000000000001E-2</v>
      </c>
      <c r="M106">
        <v>157.61194</v>
      </c>
    </row>
    <row r="107" spans="1:13" x14ac:dyDescent="0.45">
      <c r="A107">
        <v>1</v>
      </c>
      <c r="B107" t="s">
        <v>8</v>
      </c>
      <c r="C107">
        <v>2005</v>
      </c>
      <c r="D107" s="1">
        <v>408.1</v>
      </c>
      <c r="F107">
        <v>2.74</v>
      </c>
      <c r="G107">
        <v>160</v>
      </c>
      <c r="H107">
        <v>0.3</v>
      </c>
      <c r="I107">
        <v>198</v>
      </c>
      <c r="J107">
        <v>51.146349999999998</v>
      </c>
      <c r="K107">
        <v>163.857597</v>
      </c>
      <c r="L107">
        <v>0.30674000000000001</v>
      </c>
      <c r="M107">
        <v>45.150069999999999</v>
      </c>
    </row>
    <row r="108" spans="1:13" x14ac:dyDescent="0.45">
      <c r="A108">
        <v>2</v>
      </c>
      <c r="B108" t="s">
        <v>8</v>
      </c>
      <c r="C108">
        <v>2005</v>
      </c>
      <c r="D108" s="1">
        <v>237.8</v>
      </c>
      <c r="E108">
        <v>28</v>
      </c>
      <c r="F108">
        <v>2.57</v>
      </c>
      <c r="G108">
        <v>120</v>
      </c>
      <c r="H108">
        <v>0.35</v>
      </c>
      <c r="I108">
        <v>2</v>
      </c>
      <c r="J108">
        <v>124.82795</v>
      </c>
      <c r="K108">
        <v>212.867617</v>
      </c>
      <c r="L108">
        <v>0.51610999999999996</v>
      </c>
      <c r="M108">
        <v>120.73975</v>
      </c>
    </row>
    <row r="109" spans="1:13" x14ac:dyDescent="0.45">
      <c r="A109">
        <v>3</v>
      </c>
      <c r="B109" t="s">
        <v>8</v>
      </c>
      <c r="C109">
        <v>2005</v>
      </c>
      <c r="D109" s="1">
        <v>441.6</v>
      </c>
      <c r="E109">
        <v>41</v>
      </c>
      <c r="F109">
        <v>2.92</v>
      </c>
      <c r="G109">
        <v>121</v>
      </c>
      <c r="H109">
        <v>0.3</v>
      </c>
      <c r="I109">
        <v>50</v>
      </c>
      <c r="J109">
        <v>157.43242000000001</v>
      </c>
      <c r="K109">
        <v>119.47304699999999</v>
      </c>
      <c r="L109">
        <v>0.49903999999999998</v>
      </c>
      <c r="M109">
        <v>154.72049999999999</v>
      </c>
    </row>
    <row r="110" spans="1:13" x14ac:dyDescent="0.45">
      <c r="A110">
        <v>1</v>
      </c>
      <c r="B110" t="s">
        <v>8</v>
      </c>
      <c r="C110">
        <v>2006</v>
      </c>
      <c r="D110" s="1">
        <v>28.4</v>
      </c>
      <c r="E110">
        <v>65</v>
      </c>
      <c r="F110">
        <v>2.65</v>
      </c>
      <c r="G110">
        <v>230</v>
      </c>
      <c r="H110">
        <v>0.25</v>
      </c>
      <c r="I110">
        <v>73</v>
      </c>
      <c r="J110">
        <v>62.765120000000003</v>
      </c>
      <c r="K110">
        <v>660.81925799999999</v>
      </c>
      <c r="L110">
        <v>1.1575200000000001</v>
      </c>
      <c r="M110">
        <v>51.700870000000002</v>
      </c>
    </row>
    <row r="111" spans="1:13" x14ac:dyDescent="0.45">
      <c r="A111">
        <v>2</v>
      </c>
      <c r="B111" t="s">
        <v>8</v>
      </c>
      <c r="C111">
        <v>2006</v>
      </c>
      <c r="D111" s="1">
        <v>41.6</v>
      </c>
      <c r="E111">
        <v>39</v>
      </c>
      <c r="F111">
        <v>3.16</v>
      </c>
      <c r="G111">
        <v>160</v>
      </c>
      <c r="H111">
        <v>0.28999999999999998</v>
      </c>
      <c r="I111">
        <v>68</v>
      </c>
      <c r="J111">
        <v>53.30247</v>
      </c>
      <c r="K111">
        <v>51.344999999999999</v>
      </c>
      <c r="L111">
        <v>0.87546999999999997</v>
      </c>
      <c r="M111">
        <v>48.320520000000002</v>
      </c>
    </row>
    <row r="112" spans="1:13" x14ac:dyDescent="0.45">
      <c r="A112">
        <v>3</v>
      </c>
      <c r="B112" t="s">
        <v>8</v>
      </c>
      <c r="C112">
        <v>2006</v>
      </c>
      <c r="D112" s="1">
        <v>89.2</v>
      </c>
      <c r="E112">
        <v>38</v>
      </c>
      <c r="F112">
        <v>2.68</v>
      </c>
      <c r="G112">
        <v>101</v>
      </c>
      <c r="H112">
        <v>0.3</v>
      </c>
      <c r="I112">
        <v>29</v>
      </c>
      <c r="J112">
        <v>58.475580000000001</v>
      </c>
      <c r="K112">
        <v>995.32311800000002</v>
      </c>
      <c r="L112">
        <v>0.19753999999999999</v>
      </c>
      <c r="M112">
        <v>56.831510000000002</v>
      </c>
    </row>
    <row r="113" spans="1:13" x14ac:dyDescent="0.45">
      <c r="A113">
        <v>1</v>
      </c>
      <c r="B113" t="s">
        <v>8</v>
      </c>
      <c r="C113">
        <v>2007</v>
      </c>
      <c r="D113">
        <v>105.6</v>
      </c>
      <c r="E113">
        <v>36</v>
      </c>
      <c r="F113">
        <v>2.68</v>
      </c>
      <c r="G113">
        <v>119</v>
      </c>
      <c r="H113">
        <v>0.3</v>
      </c>
      <c r="I113">
        <v>26</v>
      </c>
      <c r="J113">
        <v>111.70756</v>
      </c>
      <c r="K113">
        <v>68.488845999999995</v>
      </c>
      <c r="L113">
        <v>0.22538</v>
      </c>
      <c r="M113">
        <v>104.51595</v>
      </c>
    </row>
    <row r="114" spans="1:13" x14ac:dyDescent="0.45">
      <c r="A114">
        <v>2</v>
      </c>
      <c r="B114" t="s">
        <v>8</v>
      </c>
      <c r="C114">
        <v>2007</v>
      </c>
      <c r="D114">
        <v>35.299999999999997</v>
      </c>
      <c r="E114">
        <v>42</v>
      </c>
      <c r="F114">
        <v>3</v>
      </c>
      <c r="G114">
        <v>195</v>
      </c>
      <c r="H114">
        <v>0.3</v>
      </c>
      <c r="I114">
        <v>26</v>
      </c>
      <c r="J114">
        <v>675.61767999999995</v>
      </c>
      <c r="K114">
        <v>273.93678699999998</v>
      </c>
      <c r="L114">
        <v>0.11282</v>
      </c>
      <c r="M114">
        <v>671.85695999999996</v>
      </c>
    </row>
    <row r="115" spans="1:13" x14ac:dyDescent="0.45">
      <c r="A115">
        <v>3</v>
      </c>
      <c r="B115" t="s">
        <v>8</v>
      </c>
      <c r="C115">
        <v>2007</v>
      </c>
      <c r="D115">
        <v>81.8</v>
      </c>
      <c r="E115">
        <v>45</v>
      </c>
      <c r="F115">
        <v>0.69</v>
      </c>
      <c r="G115">
        <v>189</v>
      </c>
      <c r="H115">
        <v>0.25</v>
      </c>
      <c r="I115">
        <v>57</v>
      </c>
      <c r="J115">
        <v>3800.38634</v>
      </c>
      <c r="K115">
        <v>159.64193</v>
      </c>
      <c r="L115">
        <v>0.39885999999999999</v>
      </c>
      <c r="M115">
        <v>3799.1835299999998</v>
      </c>
    </row>
    <row r="116" spans="1:13" x14ac:dyDescent="0.45">
      <c r="A116">
        <v>1</v>
      </c>
      <c r="B116" t="s">
        <v>8</v>
      </c>
      <c r="C116">
        <v>2009</v>
      </c>
      <c r="D116">
        <v>61</v>
      </c>
      <c r="E116">
        <v>32</v>
      </c>
      <c r="F116">
        <v>2.34</v>
      </c>
      <c r="G116">
        <v>147.80000000000001</v>
      </c>
      <c r="H116">
        <v>0.4</v>
      </c>
      <c r="I116">
        <v>18.7</v>
      </c>
      <c r="J116">
        <v>140.26646</v>
      </c>
      <c r="K116">
        <v>173.66487499999999</v>
      </c>
      <c r="L116">
        <v>1.20065</v>
      </c>
      <c r="M116">
        <v>130.31861000000001</v>
      </c>
    </row>
    <row r="117" spans="1:13" x14ac:dyDescent="0.45">
      <c r="A117">
        <v>2</v>
      </c>
      <c r="B117" t="s">
        <v>8</v>
      </c>
      <c r="C117">
        <v>2009</v>
      </c>
      <c r="D117">
        <v>31</v>
      </c>
      <c r="E117">
        <v>28.7</v>
      </c>
      <c r="F117">
        <v>2.42</v>
      </c>
      <c r="G117">
        <v>134.5</v>
      </c>
      <c r="H117">
        <v>0.4</v>
      </c>
      <c r="I117">
        <v>22.7</v>
      </c>
      <c r="J117">
        <v>104.14932</v>
      </c>
      <c r="K117">
        <v>123.08611000000001</v>
      </c>
      <c r="L117">
        <v>2.6387900000000002</v>
      </c>
      <c r="M117">
        <v>100.69396999999999</v>
      </c>
    </row>
    <row r="118" spans="1:13" x14ac:dyDescent="0.45">
      <c r="A118">
        <v>3</v>
      </c>
      <c r="B118" t="s">
        <v>8</v>
      </c>
      <c r="C118">
        <v>2009</v>
      </c>
      <c r="D118">
        <v>41</v>
      </c>
      <c r="E118">
        <v>40.700000000000003</v>
      </c>
      <c r="F118">
        <v>2.75</v>
      </c>
      <c r="G118">
        <v>153.30000000000001</v>
      </c>
      <c r="H118">
        <v>0.3</v>
      </c>
      <c r="I118">
        <v>28.2</v>
      </c>
      <c r="J118">
        <v>276.14542999999998</v>
      </c>
      <c r="K118">
        <v>421.17183499999999</v>
      </c>
      <c r="L118">
        <v>0.68106</v>
      </c>
      <c r="M118">
        <v>261.15357999999998</v>
      </c>
    </row>
    <row r="119" spans="1:13" x14ac:dyDescent="0.45">
      <c r="A119">
        <v>1</v>
      </c>
      <c r="B119" t="s">
        <v>8</v>
      </c>
      <c r="C119">
        <v>2010</v>
      </c>
      <c r="D119">
        <v>74</v>
      </c>
      <c r="E119">
        <v>8.5</v>
      </c>
      <c r="F119">
        <v>2.48</v>
      </c>
      <c r="G119">
        <v>161.9</v>
      </c>
      <c r="H119">
        <v>0.2</v>
      </c>
      <c r="I119">
        <v>23.5</v>
      </c>
      <c r="J119">
        <v>350.9485947</v>
      </c>
      <c r="K119">
        <v>230.97900000000001</v>
      </c>
      <c r="L119">
        <v>2.9412759890000002</v>
      </c>
      <c r="M119">
        <v>341.32866730000001</v>
      </c>
    </row>
    <row r="120" spans="1:13" x14ac:dyDescent="0.45">
      <c r="A120">
        <v>2</v>
      </c>
      <c r="B120" t="s">
        <v>8</v>
      </c>
      <c r="C120">
        <v>2010</v>
      </c>
      <c r="D120">
        <v>113</v>
      </c>
      <c r="E120">
        <v>43.3</v>
      </c>
      <c r="F120">
        <v>3.28295</v>
      </c>
      <c r="G120">
        <v>212.9</v>
      </c>
      <c r="H120">
        <v>0.2</v>
      </c>
      <c r="I120">
        <v>33.6</v>
      </c>
      <c r="J120">
        <v>285.12699020000002</v>
      </c>
      <c r="K120">
        <v>173.14654770000001</v>
      </c>
      <c r="L120">
        <v>2.0240760099999999</v>
      </c>
      <c r="M120">
        <v>276.52629719999999</v>
      </c>
    </row>
    <row r="121" spans="1:13" x14ac:dyDescent="0.45">
      <c r="A121">
        <v>3</v>
      </c>
      <c r="B121" t="s">
        <v>8</v>
      </c>
      <c r="C121">
        <v>2010</v>
      </c>
      <c r="D121">
        <v>113</v>
      </c>
      <c r="E121">
        <v>26</v>
      </c>
      <c r="F121">
        <v>1.3751</v>
      </c>
      <c r="G121">
        <v>193.3</v>
      </c>
      <c r="H121">
        <v>0.2</v>
      </c>
      <c r="I121">
        <v>21.8</v>
      </c>
      <c r="J121">
        <v>243.2940912</v>
      </c>
      <c r="K121">
        <v>88.646124</v>
      </c>
      <c r="L121">
        <v>2.4557580309999998</v>
      </c>
      <c r="M121">
        <v>237.50971050000001</v>
      </c>
    </row>
    <row r="122" spans="1:13" x14ac:dyDescent="0.45">
      <c r="A122">
        <v>1</v>
      </c>
      <c r="B122" t="s">
        <v>8</v>
      </c>
      <c r="C122">
        <v>2011</v>
      </c>
      <c r="D122">
        <v>113</v>
      </c>
      <c r="E122">
        <v>27.9</v>
      </c>
      <c r="F122">
        <v>0.84785999999999995</v>
      </c>
      <c r="G122">
        <v>131.69999999999999</v>
      </c>
      <c r="H122">
        <v>0.4</v>
      </c>
      <c r="I122">
        <v>36.4</v>
      </c>
      <c r="J122">
        <v>246.9359384</v>
      </c>
      <c r="K122">
        <v>182.03534049999999</v>
      </c>
      <c r="L122">
        <v>2.7003332430000002</v>
      </c>
      <c r="M122">
        <v>233.763384</v>
      </c>
    </row>
    <row r="123" spans="1:13" x14ac:dyDescent="0.45">
      <c r="A123">
        <v>2</v>
      </c>
      <c r="B123" t="s">
        <v>8</v>
      </c>
      <c r="C123">
        <v>2011</v>
      </c>
      <c r="D123">
        <v>167</v>
      </c>
      <c r="E123">
        <v>47</v>
      </c>
      <c r="F123">
        <v>1.4959</v>
      </c>
      <c r="G123">
        <v>152.4</v>
      </c>
      <c r="H123">
        <v>0.3</v>
      </c>
      <c r="I123">
        <v>46.2</v>
      </c>
      <c r="J123">
        <v>65.61627489</v>
      </c>
      <c r="K123">
        <v>302.83182060000001</v>
      </c>
      <c r="L123">
        <v>1.1934087149999999</v>
      </c>
      <c r="M123">
        <v>63.032022089999998</v>
      </c>
    </row>
    <row r="124" spans="1:13" x14ac:dyDescent="0.45">
      <c r="A124">
        <v>3</v>
      </c>
      <c r="B124" t="s">
        <v>8</v>
      </c>
      <c r="C124">
        <v>2011</v>
      </c>
      <c r="D124">
        <v>227</v>
      </c>
      <c r="E124">
        <v>42</v>
      </c>
      <c r="F124">
        <v>4.0556000000000001</v>
      </c>
      <c r="G124">
        <v>180.8</v>
      </c>
      <c r="H124">
        <v>0.3</v>
      </c>
      <c r="I124">
        <v>63.1</v>
      </c>
      <c r="J124">
        <v>341.6958247</v>
      </c>
      <c r="K124">
        <v>91.486214360000005</v>
      </c>
      <c r="L124">
        <v>2.5367359920000001</v>
      </c>
      <c r="M124">
        <v>335.72811089999999</v>
      </c>
    </row>
    <row r="125" spans="1:13" x14ac:dyDescent="0.45">
      <c r="A125">
        <v>1</v>
      </c>
      <c r="B125" t="s">
        <v>8</v>
      </c>
      <c r="C125">
        <v>2012</v>
      </c>
      <c r="D125">
        <v>144</v>
      </c>
      <c r="E125">
        <v>52.8</v>
      </c>
      <c r="F125">
        <v>4.7873999999999999</v>
      </c>
      <c r="G125">
        <v>92.7</v>
      </c>
      <c r="H125">
        <v>0.4</v>
      </c>
      <c r="I125">
        <v>29.9</v>
      </c>
      <c r="J125">
        <v>127.3440143</v>
      </c>
      <c r="K125">
        <v>274.25478550000003</v>
      </c>
      <c r="L125" s="1">
        <v>5.9778899550000002</v>
      </c>
      <c r="M125">
        <v>106.7546344</v>
      </c>
    </row>
    <row r="126" spans="1:13" x14ac:dyDescent="0.45">
      <c r="A126">
        <v>2</v>
      </c>
      <c r="B126" t="s">
        <v>8</v>
      </c>
      <c r="C126">
        <v>2012</v>
      </c>
      <c r="D126">
        <v>202</v>
      </c>
      <c r="E126">
        <v>65</v>
      </c>
      <c r="F126">
        <v>5.3815499999999998</v>
      </c>
      <c r="G126">
        <v>92.8</v>
      </c>
      <c r="H126">
        <v>0.3</v>
      </c>
      <c r="I126">
        <v>44.2</v>
      </c>
      <c r="J126">
        <v>269.53779279999998</v>
      </c>
      <c r="K126">
        <v>53.500767060000001</v>
      </c>
      <c r="L126" s="1">
        <v>4.234684916</v>
      </c>
      <c r="M126">
        <v>255.6472488</v>
      </c>
    </row>
    <row r="127" spans="1:13" x14ac:dyDescent="0.45">
      <c r="A127">
        <v>3</v>
      </c>
      <c r="B127" t="s">
        <v>8</v>
      </c>
      <c r="C127">
        <v>2012</v>
      </c>
      <c r="D127">
        <v>249</v>
      </c>
      <c r="E127">
        <v>60.5</v>
      </c>
      <c r="F127">
        <v>5.0890000000000004</v>
      </c>
      <c r="G127">
        <v>206.3</v>
      </c>
      <c r="H127">
        <v>0.2</v>
      </c>
      <c r="I127">
        <v>76.3</v>
      </c>
      <c r="J127">
        <v>2912.223528</v>
      </c>
      <c r="K127">
        <v>111.0878395</v>
      </c>
      <c r="L127" s="1">
        <v>2.977363768</v>
      </c>
      <c r="M127">
        <v>2898.765809</v>
      </c>
    </row>
    <row r="128" spans="1:13" x14ac:dyDescent="0.45">
      <c r="A128">
        <v>1</v>
      </c>
      <c r="B128" t="s">
        <v>8</v>
      </c>
      <c r="C128">
        <v>2013</v>
      </c>
      <c r="D128">
        <v>135</v>
      </c>
      <c r="E128">
        <v>34.1</v>
      </c>
      <c r="F128">
        <v>5.56</v>
      </c>
      <c r="G128">
        <v>158.19999999999999</v>
      </c>
      <c r="H128">
        <v>0.3</v>
      </c>
      <c r="I128">
        <v>20.6</v>
      </c>
      <c r="J128">
        <v>281.84586999999999</v>
      </c>
      <c r="K128">
        <v>215.64512909999999</v>
      </c>
      <c r="L128" s="1">
        <v>1.678217616</v>
      </c>
      <c r="M128">
        <v>269.96972979999998</v>
      </c>
    </row>
    <row r="129" spans="1:13" x14ac:dyDescent="0.45">
      <c r="A129">
        <v>2</v>
      </c>
      <c r="B129" t="s">
        <v>8</v>
      </c>
      <c r="C129">
        <v>2013</v>
      </c>
      <c r="D129">
        <v>142</v>
      </c>
      <c r="E129">
        <v>46</v>
      </c>
      <c r="F129">
        <v>4.9279999999999999</v>
      </c>
      <c r="G129">
        <v>133.5</v>
      </c>
      <c r="H129">
        <v>0.3</v>
      </c>
      <c r="I129">
        <v>61.3</v>
      </c>
      <c r="J129">
        <v>965.0430308</v>
      </c>
      <c r="K129">
        <v>242.64139779999999</v>
      </c>
      <c r="L129" s="1">
        <v>14.914517719999999</v>
      </c>
      <c r="M129">
        <v>936.25556449999999</v>
      </c>
    </row>
    <row r="130" spans="1:13" x14ac:dyDescent="0.45">
      <c r="A130">
        <v>3</v>
      </c>
      <c r="B130" t="s">
        <v>8</v>
      </c>
      <c r="C130">
        <v>2013</v>
      </c>
      <c r="D130">
        <v>141</v>
      </c>
      <c r="E130">
        <v>45.3</v>
      </c>
      <c r="F130">
        <v>4.5199999999999996</v>
      </c>
      <c r="G130">
        <v>216.2</v>
      </c>
      <c r="H130">
        <v>0.3</v>
      </c>
      <c r="I130">
        <v>32.4</v>
      </c>
      <c r="J130">
        <v>1006.046104</v>
      </c>
      <c r="K130">
        <v>165.18095690000001</v>
      </c>
      <c r="L130" s="1">
        <v>14.87087451</v>
      </c>
      <c r="M130">
        <v>976.31690330000004</v>
      </c>
    </row>
    <row r="131" spans="1:13" x14ac:dyDescent="0.45">
      <c r="A131">
        <v>1</v>
      </c>
      <c r="B131" t="s">
        <v>8</v>
      </c>
      <c r="C131">
        <v>2014</v>
      </c>
      <c r="D131">
        <v>116.9</v>
      </c>
      <c r="E131">
        <v>34</v>
      </c>
      <c r="F131">
        <v>3.4180999999999999</v>
      </c>
      <c r="G131">
        <v>102.9</v>
      </c>
      <c r="H131">
        <v>0.3</v>
      </c>
      <c r="I131">
        <v>21.8</v>
      </c>
      <c r="J131">
        <v>172.93778080000001</v>
      </c>
      <c r="K131">
        <v>215.9853434</v>
      </c>
      <c r="L131">
        <v>3.7986268430000001</v>
      </c>
      <c r="M131">
        <v>164.1730585</v>
      </c>
    </row>
    <row r="132" spans="1:13" x14ac:dyDescent="0.45">
      <c r="A132">
        <v>2</v>
      </c>
      <c r="B132" t="s">
        <v>8</v>
      </c>
      <c r="C132">
        <v>2014</v>
      </c>
      <c r="D132">
        <v>141.80000000000001</v>
      </c>
      <c r="E132">
        <v>44.5</v>
      </c>
      <c r="F132">
        <v>3.3812000000000002</v>
      </c>
      <c r="G132">
        <v>173.9</v>
      </c>
      <c r="H132">
        <v>0.3</v>
      </c>
      <c r="I132">
        <v>42.3</v>
      </c>
      <c r="J132">
        <v>739.45145530000002</v>
      </c>
      <c r="K132">
        <v>160.1610384</v>
      </c>
      <c r="L132">
        <v>12.068673240000001</v>
      </c>
      <c r="M132">
        <v>714.4750487</v>
      </c>
    </row>
    <row r="133" spans="1:13" x14ac:dyDescent="0.45">
      <c r="A133">
        <v>3</v>
      </c>
      <c r="B133" t="s">
        <v>8</v>
      </c>
      <c r="C133">
        <v>2014</v>
      </c>
      <c r="D133">
        <v>140.19999999999999</v>
      </c>
      <c r="E133">
        <v>32</v>
      </c>
      <c r="F133">
        <v>0.96309999999999996</v>
      </c>
      <c r="G133">
        <v>135.30000000000001</v>
      </c>
      <c r="H133">
        <v>0.2</v>
      </c>
      <c r="I133">
        <v>30.2</v>
      </c>
      <c r="J133">
        <v>284.41846370000002</v>
      </c>
      <c r="K133">
        <v>162.47379770000001</v>
      </c>
      <c r="L133">
        <v>2.8291566600000002</v>
      </c>
      <c r="M133">
        <v>278.70297310000001</v>
      </c>
    </row>
    <row r="134" spans="1:13" x14ac:dyDescent="0.45">
      <c r="A134">
        <v>1</v>
      </c>
      <c r="B134" t="s">
        <v>8</v>
      </c>
      <c r="C134">
        <v>2015</v>
      </c>
      <c r="D134">
        <v>55</v>
      </c>
      <c r="E134">
        <v>19</v>
      </c>
      <c r="F134">
        <v>3.3982000000000001</v>
      </c>
      <c r="G134">
        <v>114.9</v>
      </c>
      <c r="H134">
        <v>0.3</v>
      </c>
      <c r="I134">
        <v>24.2</v>
      </c>
      <c r="J134">
        <v>196.34960799999999</v>
      </c>
      <c r="K134">
        <v>136.87013870000001</v>
      </c>
      <c r="L134">
        <v>2.6503637740000001</v>
      </c>
      <c r="M134">
        <v>179.72454400000001</v>
      </c>
    </row>
    <row r="135" spans="1:13" x14ac:dyDescent="0.45">
      <c r="A135">
        <v>2</v>
      </c>
      <c r="B135" t="s">
        <v>8</v>
      </c>
      <c r="C135">
        <v>2015</v>
      </c>
      <c r="D135">
        <v>82.1</v>
      </c>
      <c r="E135">
        <v>44.1</v>
      </c>
      <c r="F135">
        <v>2.5851500000000001</v>
      </c>
      <c r="G135">
        <v>143.4</v>
      </c>
      <c r="H135">
        <v>0.4</v>
      </c>
      <c r="I135">
        <v>24.4</v>
      </c>
      <c r="J135">
        <v>1297.4286540000001</v>
      </c>
      <c r="K135">
        <v>50.543855829999998</v>
      </c>
      <c r="L135">
        <v>10.33903173</v>
      </c>
      <c r="M135">
        <v>1276.9773150000001</v>
      </c>
    </row>
    <row r="136" spans="1:13" x14ac:dyDescent="0.45">
      <c r="A136">
        <v>3</v>
      </c>
      <c r="B136" t="s">
        <v>8</v>
      </c>
      <c r="C136">
        <v>2015</v>
      </c>
      <c r="D136">
        <v>90.7</v>
      </c>
      <c r="E136">
        <v>35.5</v>
      </c>
      <c r="F136">
        <v>2.9101499999999998</v>
      </c>
      <c r="G136">
        <v>120.5</v>
      </c>
      <c r="H136">
        <v>0.4</v>
      </c>
      <c r="I136">
        <v>23.1</v>
      </c>
      <c r="J136">
        <v>499.19160840000001</v>
      </c>
      <c r="K136">
        <v>61.198033369999997</v>
      </c>
      <c r="L136">
        <v>4.12735466</v>
      </c>
      <c r="M136">
        <v>493.17473910000001</v>
      </c>
    </row>
    <row r="137" spans="1:13" x14ac:dyDescent="0.45">
      <c r="A137">
        <v>1</v>
      </c>
      <c r="B137" t="s">
        <v>9</v>
      </c>
      <c r="C137">
        <v>2000</v>
      </c>
      <c r="D137">
        <v>13.9</v>
      </c>
      <c r="E137">
        <v>29</v>
      </c>
      <c r="F137">
        <v>1.98</v>
      </c>
      <c r="H137">
        <v>0.48</v>
      </c>
      <c r="I137">
        <v>30</v>
      </c>
      <c r="J137">
        <v>15.808070000000001</v>
      </c>
      <c r="L137">
        <v>8.6599999999999996E-2</v>
      </c>
      <c r="M137">
        <v>13.002969999999999</v>
      </c>
    </row>
    <row r="138" spans="1:13" x14ac:dyDescent="0.45">
      <c r="A138">
        <v>2</v>
      </c>
      <c r="B138" t="s">
        <v>9</v>
      </c>
      <c r="C138">
        <v>2000</v>
      </c>
      <c r="D138">
        <v>64.2</v>
      </c>
      <c r="E138">
        <v>24</v>
      </c>
      <c r="F138">
        <v>2.12</v>
      </c>
      <c r="H138">
        <v>0.35</v>
      </c>
      <c r="I138">
        <v>33</v>
      </c>
      <c r="J138">
        <v>53.203960000000002</v>
      </c>
      <c r="K138">
        <v>112.88517899999999</v>
      </c>
      <c r="M138">
        <v>52.922420000000002</v>
      </c>
    </row>
    <row r="139" spans="1:13" x14ac:dyDescent="0.45">
      <c r="A139">
        <v>3</v>
      </c>
      <c r="B139" t="s">
        <v>9</v>
      </c>
      <c r="C139">
        <v>2000</v>
      </c>
      <c r="D139">
        <v>10.199999999999999</v>
      </c>
      <c r="E139">
        <v>25</v>
      </c>
      <c r="F139">
        <v>2.1</v>
      </c>
      <c r="H139">
        <v>0.47</v>
      </c>
      <c r="I139">
        <v>50</v>
      </c>
      <c r="J139">
        <v>197.55551</v>
      </c>
      <c r="K139">
        <v>47.916629</v>
      </c>
      <c r="M139">
        <v>197.36426</v>
      </c>
    </row>
    <row r="140" spans="1:13" x14ac:dyDescent="0.45">
      <c r="A140">
        <v>1</v>
      </c>
      <c r="B140" t="s">
        <v>9</v>
      </c>
      <c r="C140">
        <v>2001</v>
      </c>
      <c r="E140">
        <v>4</v>
      </c>
      <c r="F140">
        <v>2.2599999999999998</v>
      </c>
      <c r="G140">
        <v>113</v>
      </c>
      <c r="H140">
        <v>4.1500000000000004</v>
      </c>
      <c r="I140">
        <v>12</v>
      </c>
      <c r="J140">
        <v>8.5819999999999994E-2</v>
      </c>
      <c r="K140">
        <v>555.61122</v>
      </c>
      <c r="M140">
        <v>5.4000000000000003E-3</v>
      </c>
    </row>
    <row r="141" spans="1:13" x14ac:dyDescent="0.45">
      <c r="A141">
        <v>2</v>
      </c>
      <c r="B141" t="s">
        <v>9</v>
      </c>
      <c r="C141">
        <v>2001</v>
      </c>
      <c r="D141">
        <v>17.2</v>
      </c>
      <c r="E141">
        <v>25</v>
      </c>
      <c r="F141">
        <v>2.39</v>
      </c>
      <c r="G141">
        <v>166</v>
      </c>
      <c r="H141">
        <v>0.65</v>
      </c>
      <c r="I141">
        <v>24</v>
      </c>
      <c r="J141">
        <v>13.7257</v>
      </c>
      <c r="K141">
        <v>221.68922000000001</v>
      </c>
      <c r="L141">
        <v>4.3463200000000004</v>
      </c>
      <c r="M141">
        <v>8.6608499999999999</v>
      </c>
    </row>
    <row r="142" spans="1:13" x14ac:dyDescent="0.45">
      <c r="A142">
        <v>3</v>
      </c>
      <c r="B142" t="s">
        <v>9</v>
      </c>
      <c r="C142">
        <v>2001</v>
      </c>
      <c r="D142">
        <v>35.6</v>
      </c>
      <c r="E142">
        <v>30</v>
      </c>
      <c r="F142">
        <v>1.81</v>
      </c>
      <c r="G142">
        <v>48</v>
      </c>
      <c r="H142">
        <v>0.5</v>
      </c>
      <c r="I142">
        <v>72</v>
      </c>
      <c r="J142">
        <v>6.6781499999999996</v>
      </c>
      <c r="K142">
        <v>107.600758</v>
      </c>
      <c r="L142">
        <v>2.1010000000000001E-2</v>
      </c>
      <c r="M142">
        <v>4.1219299999999999</v>
      </c>
    </row>
    <row r="143" spans="1:13" x14ac:dyDescent="0.45">
      <c r="A143">
        <v>1</v>
      </c>
      <c r="B143" t="s">
        <v>9</v>
      </c>
      <c r="C143">
        <v>2002</v>
      </c>
      <c r="D143">
        <v>13.8</v>
      </c>
      <c r="E143">
        <v>2</v>
      </c>
      <c r="F143">
        <v>2.02</v>
      </c>
      <c r="G143">
        <v>120</v>
      </c>
      <c r="H143">
        <v>0.35</v>
      </c>
      <c r="I143">
        <v>97</v>
      </c>
      <c r="J143">
        <v>52.509790000000002</v>
      </c>
      <c r="K143">
        <v>133.89797799999999</v>
      </c>
      <c r="L143">
        <v>5.1886599999999996</v>
      </c>
      <c r="M143">
        <v>6.0789900000000001</v>
      </c>
    </row>
    <row r="144" spans="1:13" x14ac:dyDescent="0.45">
      <c r="A144">
        <v>2</v>
      </c>
      <c r="B144" t="s">
        <v>9</v>
      </c>
      <c r="C144">
        <v>2002</v>
      </c>
      <c r="D144">
        <v>23.9</v>
      </c>
      <c r="E144">
        <v>50</v>
      </c>
      <c r="F144">
        <v>1.45</v>
      </c>
      <c r="H144">
        <v>0.3</v>
      </c>
      <c r="I144">
        <v>79</v>
      </c>
      <c r="J144">
        <v>585.62170000000003</v>
      </c>
      <c r="K144">
        <v>66.296346999999997</v>
      </c>
      <c r="L144">
        <v>0.59826000000000001</v>
      </c>
      <c r="M144">
        <v>550.47022000000004</v>
      </c>
    </row>
    <row r="145" spans="1:13" x14ac:dyDescent="0.45">
      <c r="A145">
        <v>3</v>
      </c>
      <c r="B145" t="s">
        <v>9</v>
      </c>
      <c r="C145">
        <v>2002</v>
      </c>
      <c r="D145">
        <v>77.8</v>
      </c>
      <c r="E145">
        <v>29</v>
      </c>
      <c r="F145">
        <v>1.58</v>
      </c>
      <c r="G145">
        <v>82</v>
      </c>
      <c r="H145">
        <v>0.25</v>
      </c>
      <c r="I145">
        <v>41</v>
      </c>
      <c r="J145">
        <v>57.300510000000003</v>
      </c>
      <c r="K145">
        <v>129.02780300000001</v>
      </c>
      <c r="L145">
        <v>1.5570000000000001E-2</v>
      </c>
      <c r="M145">
        <v>56.890520000000002</v>
      </c>
    </row>
    <row r="146" spans="1:13" x14ac:dyDescent="0.45">
      <c r="A146">
        <v>1</v>
      </c>
      <c r="B146" t="s">
        <v>9</v>
      </c>
      <c r="C146">
        <v>2003</v>
      </c>
      <c r="D146">
        <v>18.3</v>
      </c>
      <c r="E146">
        <v>24</v>
      </c>
      <c r="F146">
        <v>0.42</v>
      </c>
      <c r="G146">
        <v>80</v>
      </c>
      <c r="H146">
        <v>0.3</v>
      </c>
      <c r="I146">
        <v>32</v>
      </c>
      <c r="J146">
        <v>8.5363299999999995</v>
      </c>
      <c r="K146">
        <v>333.24249099999997</v>
      </c>
      <c r="L146">
        <v>0.82198000000000004</v>
      </c>
      <c r="M146">
        <v>0.27204</v>
      </c>
    </row>
    <row r="147" spans="1:13" x14ac:dyDescent="0.45">
      <c r="A147">
        <v>2</v>
      </c>
      <c r="B147" t="s">
        <v>9</v>
      </c>
      <c r="C147">
        <v>2003</v>
      </c>
      <c r="D147">
        <v>14.7</v>
      </c>
      <c r="E147">
        <v>24</v>
      </c>
      <c r="F147">
        <v>1.84</v>
      </c>
      <c r="G147">
        <v>66</v>
      </c>
      <c r="H147">
        <v>0.6</v>
      </c>
      <c r="I147">
        <v>29</v>
      </c>
      <c r="J147">
        <v>25.86985</v>
      </c>
      <c r="K147">
        <v>149.45366300000001</v>
      </c>
      <c r="L147">
        <v>1.1448400000000001</v>
      </c>
      <c r="M147">
        <v>24.244679999999999</v>
      </c>
    </row>
    <row r="148" spans="1:13" x14ac:dyDescent="0.45">
      <c r="A148">
        <v>3</v>
      </c>
      <c r="B148" t="s">
        <v>9</v>
      </c>
      <c r="C148">
        <v>2003</v>
      </c>
      <c r="D148">
        <v>26.1</v>
      </c>
      <c r="E148">
        <v>20</v>
      </c>
      <c r="F148">
        <v>1.56</v>
      </c>
      <c r="G148">
        <v>77</v>
      </c>
      <c r="H148">
        <v>0.35</v>
      </c>
      <c r="I148">
        <v>24</v>
      </c>
      <c r="J148">
        <v>117.29814</v>
      </c>
      <c r="K148">
        <v>373.790279</v>
      </c>
      <c r="M148">
        <v>114.96464</v>
      </c>
    </row>
    <row r="149" spans="1:13" x14ac:dyDescent="0.45">
      <c r="A149">
        <v>1</v>
      </c>
      <c r="B149" t="s">
        <v>9</v>
      </c>
      <c r="C149">
        <v>2004</v>
      </c>
      <c r="D149">
        <v>25.9</v>
      </c>
      <c r="E149">
        <v>25</v>
      </c>
      <c r="F149">
        <v>1.52</v>
      </c>
      <c r="G149">
        <v>85</v>
      </c>
      <c r="H149">
        <v>0.47</v>
      </c>
      <c r="I149">
        <v>22</v>
      </c>
      <c r="J149">
        <v>43.39508</v>
      </c>
      <c r="K149">
        <v>527.01762499999995</v>
      </c>
      <c r="L149">
        <v>0.35948999999999998</v>
      </c>
      <c r="M149">
        <v>41.998759999999997</v>
      </c>
    </row>
    <row r="150" spans="1:13" x14ac:dyDescent="0.45">
      <c r="A150">
        <v>2</v>
      </c>
      <c r="B150" t="s">
        <v>9</v>
      </c>
      <c r="C150">
        <v>2004</v>
      </c>
      <c r="D150">
        <v>32.6</v>
      </c>
      <c r="E150">
        <v>22</v>
      </c>
      <c r="F150">
        <v>1.69</v>
      </c>
      <c r="G150">
        <v>72</v>
      </c>
      <c r="H150">
        <v>0.45</v>
      </c>
      <c r="I150">
        <v>117</v>
      </c>
      <c r="J150">
        <v>425.56153999999998</v>
      </c>
      <c r="K150">
        <v>247.74687599999999</v>
      </c>
      <c r="L150">
        <v>0.81296000000000002</v>
      </c>
      <c r="M150">
        <v>423.06963999999999</v>
      </c>
    </row>
    <row r="151" spans="1:13" x14ac:dyDescent="0.45">
      <c r="A151">
        <v>3</v>
      </c>
      <c r="B151" t="s">
        <v>9</v>
      </c>
      <c r="C151">
        <v>2004</v>
      </c>
      <c r="D151">
        <v>37.5</v>
      </c>
      <c r="E151">
        <v>24</v>
      </c>
      <c r="F151">
        <v>1.48</v>
      </c>
      <c r="G151">
        <v>70</v>
      </c>
      <c r="H151">
        <v>0.45</v>
      </c>
      <c r="I151">
        <v>54</v>
      </c>
      <c r="J151">
        <v>280.63020999999998</v>
      </c>
      <c r="K151">
        <v>286.331705</v>
      </c>
      <c r="L151">
        <v>2.1010200000000001</v>
      </c>
      <c r="M151">
        <v>276.83</v>
      </c>
    </row>
    <row r="152" spans="1:13" x14ac:dyDescent="0.45">
      <c r="A152">
        <v>1</v>
      </c>
      <c r="B152" t="s">
        <v>9</v>
      </c>
      <c r="C152">
        <v>2005</v>
      </c>
      <c r="D152">
        <v>18.7</v>
      </c>
      <c r="E152">
        <v>11</v>
      </c>
      <c r="F152">
        <v>1.94</v>
      </c>
      <c r="G152">
        <v>52</v>
      </c>
      <c r="H152">
        <v>0.85</v>
      </c>
      <c r="I152">
        <v>37</v>
      </c>
      <c r="J152">
        <v>21.385020000000001</v>
      </c>
      <c r="K152">
        <v>148.31495100000001</v>
      </c>
      <c r="L152">
        <v>1.0160199999999999</v>
      </c>
      <c r="M152">
        <v>18.488409999999998</v>
      </c>
    </row>
    <row r="153" spans="1:13" x14ac:dyDescent="0.45">
      <c r="A153">
        <v>2</v>
      </c>
      <c r="B153" t="s">
        <v>9</v>
      </c>
      <c r="C153">
        <v>2005</v>
      </c>
      <c r="D153">
        <v>48.2</v>
      </c>
      <c r="E153">
        <v>22</v>
      </c>
      <c r="F153">
        <v>1.63</v>
      </c>
      <c r="G153">
        <v>54</v>
      </c>
      <c r="H153">
        <v>0.3</v>
      </c>
      <c r="I153">
        <v>45</v>
      </c>
      <c r="J153">
        <v>143.53645</v>
      </c>
      <c r="K153">
        <v>51.355381999999999</v>
      </c>
      <c r="L153">
        <v>1.82396</v>
      </c>
      <c r="M153">
        <v>140.67830000000001</v>
      </c>
    </row>
    <row r="154" spans="1:13" x14ac:dyDescent="0.45">
      <c r="A154">
        <v>3</v>
      </c>
      <c r="B154" t="s">
        <v>9</v>
      </c>
      <c r="C154">
        <v>2005</v>
      </c>
      <c r="D154">
        <v>62.7</v>
      </c>
      <c r="E154">
        <v>24</v>
      </c>
      <c r="F154">
        <v>1.65</v>
      </c>
      <c r="G154">
        <v>87</v>
      </c>
      <c r="H154">
        <v>0.35</v>
      </c>
      <c r="I154">
        <v>18</v>
      </c>
      <c r="J154">
        <v>111.26264999999999</v>
      </c>
      <c r="K154">
        <v>70.982097999999993</v>
      </c>
      <c r="L154">
        <v>0.81874999999999998</v>
      </c>
      <c r="M154">
        <v>109.84165</v>
      </c>
    </row>
    <row r="155" spans="1:13" x14ac:dyDescent="0.45">
      <c r="A155">
        <v>1</v>
      </c>
      <c r="B155" t="s">
        <v>9</v>
      </c>
      <c r="C155">
        <v>2006</v>
      </c>
      <c r="D155">
        <v>26.6</v>
      </c>
      <c r="E155">
        <v>27</v>
      </c>
      <c r="F155">
        <v>2.0099999999999998</v>
      </c>
      <c r="G155">
        <v>65</v>
      </c>
      <c r="H155">
        <v>0.65</v>
      </c>
      <c r="I155">
        <v>70</v>
      </c>
      <c r="J155">
        <v>103.69956000000001</v>
      </c>
      <c r="K155">
        <v>317.926716</v>
      </c>
      <c r="L155">
        <v>1.4508099999999999</v>
      </c>
      <c r="M155">
        <v>100.14476999999999</v>
      </c>
    </row>
    <row r="156" spans="1:13" x14ac:dyDescent="0.45">
      <c r="A156">
        <v>2</v>
      </c>
      <c r="B156" t="s">
        <v>9</v>
      </c>
      <c r="C156">
        <v>2006</v>
      </c>
      <c r="D156">
        <v>56</v>
      </c>
      <c r="E156">
        <v>36</v>
      </c>
      <c r="F156">
        <v>1.73</v>
      </c>
      <c r="G156">
        <v>92</v>
      </c>
      <c r="H156">
        <v>0.3</v>
      </c>
      <c r="I156">
        <v>28</v>
      </c>
      <c r="J156">
        <v>1183.92696</v>
      </c>
      <c r="K156">
        <v>84.761837</v>
      </c>
      <c r="L156">
        <v>0.53557999999999995</v>
      </c>
      <c r="M156">
        <v>1180.86852</v>
      </c>
    </row>
    <row r="157" spans="1:13" x14ac:dyDescent="0.45">
      <c r="A157">
        <v>3</v>
      </c>
      <c r="B157" t="s">
        <v>9</v>
      </c>
      <c r="C157">
        <v>2006</v>
      </c>
      <c r="D157">
        <v>29.2</v>
      </c>
      <c r="E157">
        <v>26</v>
      </c>
      <c r="F157">
        <v>1.56</v>
      </c>
      <c r="G157">
        <v>79</v>
      </c>
      <c r="H157">
        <v>0.56999999999999995</v>
      </c>
      <c r="I157">
        <v>37</v>
      </c>
      <c r="J157">
        <v>787.76685999999995</v>
      </c>
      <c r="K157">
        <v>83.746210000000005</v>
      </c>
      <c r="L157">
        <v>0.39315</v>
      </c>
      <c r="M157">
        <v>787.21870999999999</v>
      </c>
    </row>
    <row r="158" spans="1:13" x14ac:dyDescent="0.45">
      <c r="A158">
        <v>1</v>
      </c>
      <c r="B158" t="s">
        <v>9</v>
      </c>
      <c r="C158">
        <v>2007</v>
      </c>
      <c r="D158">
        <v>28.6</v>
      </c>
      <c r="E158">
        <v>25</v>
      </c>
      <c r="F158">
        <v>1.52</v>
      </c>
      <c r="G158">
        <v>85</v>
      </c>
      <c r="H158">
        <v>0.43</v>
      </c>
      <c r="I158">
        <v>34</v>
      </c>
      <c r="J158">
        <v>59.298749999999998</v>
      </c>
      <c r="K158">
        <v>149.341351</v>
      </c>
      <c r="L158">
        <v>1.3682700000000001</v>
      </c>
      <c r="M158">
        <v>51.22531</v>
      </c>
    </row>
    <row r="159" spans="1:13" x14ac:dyDescent="0.45">
      <c r="A159">
        <v>2</v>
      </c>
      <c r="B159" t="s">
        <v>9</v>
      </c>
      <c r="C159">
        <v>2007</v>
      </c>
      <c r="D159">
        <v>30.2</v>
      </c>
      <c r="E159">
        <v>24</v>
      </c>
      <c r="F159">
        <v>1.55</v>
      </c>
      <c r="G159">
        <v>76</v>
      </c>
      <c r="H159">
        <v>0.25</v>
      </c>
      <c r="I159">
        <v>34</v>
      </c>
      <c r="J159">
        <v>270.16289999999998</v>
      </c>
      <c r="K159">
        <v>62.938901000000001</v>
      </c>
      <c r="L159">
        <v>1.4966900000000001</v>
      </c>
      <c r="M159">
        <v>263.67725999999999</v>
      </c>
    </row>
    <row r="160" spans="1:13" x14ac:dyDescent="0.45">
      <c r="A160">
        <v>3</v>
      </c>
      <c r="B160" t="s">
        <v>9</v>
      </c>
      <c r="C160">
        <v>2007</v>
      </c>
      <c r="D160">
        <v>30.7</v>
      </c>
      <c r="E160">
        <v>21</v>
      </c>
      <c r="F160">
        <v>0.69</v>
      </c>
      <c r="G160">
        <v>66</v>
      </c>
      <c r="H160">
        <v>0.55000000000000004</v>
      </c>
      <c r="I160">
        <v>20</v>
      </c>
      <c r="J160">
        <v>51.540100000000002</v>
      </c>
      <c r="K160">
        <v>39.761997000000001</v>
      </c>
      <c r="L160">
        <v>0.31207000000000001</v>
      </c>
      <c r="M160">
        <v>50.241070000000001</v>
      </c>
    </row>
    <row r="161" spans="1:13" x14ac:dyDescent="0.45">
      <c r="A161">
        <v>1</v>
      </c>
      <c r="B161" t="s">
        <v>9</v>
      </c>
      <c r="C161">
        <v>2009</v>
      </c>
      <c r="D161">
        <v>10</v>
      </c>
      <c r="E161">
        <v>14.8</v>
      </c>
      <c r="F161">
        <v>0.375</v>
      </c>
      <c r="G161">
        <v>79</v>
      </c>
      <c r="H161">
        <v>0.7</v>
      </c>
      <c r="I161">
        <v>9.9</v>
      </c>
      <c r="J161">
        <v>302.57485000000003</v>
      </c>
      <c r="K161">
        <v>215.283581</v>
      </c>
      <c r="L161">
        <v>3.1951999999999998</v>
      </c>
      <c r="M161">
        <v>298.47237999999999</v>
      </c>
    </row>
    <row r="162" spans="1:13" x14ac:dyDescent="0.45">
      <c r="A162">
        <v>2</v>
      </c>
      <c r="B162" t="s">
        <v>9</v>
      </c>
      <c r="C162">
        <v>2009</v>
      </c>
      <c r="D162">
        <v>19</v>
      </c>
      <c r="E162">
        <v>30</v>
      </c>
      <c r="F162">
        <v>1.86</v>
      </c>
      <c r="G162">
        <v>90.6</v>
      </c>
      <c r="H162">
        <v>0.4</v>
      </c>
      <c r="I162">
        <v>15.9</v>
      </c>
      <c r="J162">
        <v>91.153700000000001</v>
      </c>
      <c r="K162">
        <v>144.442149</v>
      </c>
      <c r="L162">
        <v>0.2843</v>
      </c>
      <c r="M162">
        <v>74.383629999999997</v>
      </c>
    </row>
    <row r="163" spans="1:13" x14ac:dyDescent="0.45">
      <c r="A163">
        <v>3</v>
      </c>
      <c r="B163" t="s">
        <v>9</v>
      </c>
      <c r="C163">
        <v>2009</v>
      </c>
      <c r="D163">
        <v>19</v>
      </c>
      <c r="E163">
        <v>29.3</v>
      </c>
      <c r="F163">
        <v>1.79</v>
      </c>
      <c r="G163">
        <v>123.4</v>
      </c>
      <c r="H163">
        <v>0.4</v>
      </c>
      <c r="I163">
        <v>18.8</v>
      </c>
      <c r="J163">
        <v>558.80192</v>
      </c>
      <c r="K163">
        <v>98.652045999999999</v>
      </c>
      <c r="L163">
        <v>0.16275000000000001</v>
      </c>
      <c r="M163">
        <v>555.17475999999999</v>
      </c>
    </row>
    <row r="164" spans="1:13" x14ac:dyDescent="0.45">
      <c r="A164">
        <v>1</v>
      </c>
      <c r="B164" t="s">
        <v>9</v>
      </c>
      <c r="C164">
        <v>2010</v>
      </c>
      <c r="D164">
        <v>9</v>
      </c>
      <c r="E164">
        <v>9.5</v>
      </c>
      <c r="F164">
        <v>0.25</v>
      </c>
      <c r="G164">
        <v>43.3</v>
      </c>
      <c r="H164">
        <v>1.2</v>
      </c>
      <c r="I164">
        <v>5.0999999999999996</v>
      </c>
      <c r="J164">
        <v>448.89597509999999</v>
      </c>
      <c r="K164">
        <v>619.52499999999998</v>
      </c>
      <c r="L164">
        <v>10.767447239999999</v>
      </c>
      <c r="M164">
        <v>437.69384609999997</v>
      </c>
    </row>
    <row r="165" spans="1:13" x14ac:dyDescent="0.45">
      <c r="A165">
        <v>2</v>
      </c>
      <c r="B165" t="s">
        <v>9</v>
      </c>
      <c r="C165">
        <v>2010</v>
      </c>
      <c r="D165">
        <v>26</v>
      </c>
      <c r="E165">
        <v>24.5</v>
      </c>
      <c r="F165">
        <v>0.25</v>
      </c>
      <c r="G165">
        <v>134.9</v>
      </c>
      <c r="H165">
        <v>0.4</v>
      </c>
      <c r="I165">
        <v>16.2</v>
      </c>
      <c r="J165">
        <v>59.128606959999999</v>
      </c>
      <c r="K165">
        <v>134.96939130000001</v>
      </c>
      <c r="L165">
        <v>0.90405314199999998</v>
      </c>
      <c r="M165">
        <v>57.207298289999997</v>
      </c>
    </row>
    <row r="166" spans="1:13" x14ac:dyDescent="0.45">
      <c r="A166">
        <v>3</v>
      </c>
      <c r="B166" t="s">
        <v>9</v>
      </c>
      <c r="C166">
        <v>2010</v>
      </c>
      <c r="D166">
        <v>30</v>
      </c>
      <c r="E166">
        <v>21</v>
      </c>
      <c r="F166">
        <v>1.56</v>
      </c>
      <c r="G166">
        <v>64.900000000000006</v>
      </c>
      <c r="H166">
        <v>0.5</v>
      </c>
      <c r="I166">
        <v>6.3</v>
      </c>
      <c r="J166">
        <v>290.91424819999997</v>
      </c>
      <c r="K166">
        <v>258.19213130000003</v>
      </c>
      <c r="L166">
        <v>1.729428207</v>
      </c>
      <c r="M166">
        <v>282.93837250000001</v>
      </c>
    </row>
    <row r="167" spans="1:13" x14ac:dyDescent="0.45">
      <c r="A167">
        <v>1</v>
      </c>
      <c r="B167" t="s">
        <v>9</v>
      </c>
      <c r="C167">
        <v>2011</v>
      </c>
      <c r="D167">
        <v>35</v>
      </c>
      <c r="E167">
        <v>12.9</v>
      </c>
      <c r="F167">
        <v>1.01</v>
      </c>
      <c r="G167">
        <v>57.7</v>
      </c>
      <c r="H167">
        <v>0.8</v>
      </c>
      <c r="I167">
        <v>17.899999999999999</v>
      </c>
      <c r="J167">
        <v>45.75654935</v>
      </c>
      <c r="K167">
        <v>498.96232259999999</v>
      </c>
      <c r="L167">
        <v>1.363475335</v>
      </c>
      <c r="M167">
        <v>42.260230389999997</v>
      </c>
    </row>
    <row r="168" spans="1:13" x14ac:dyDescent="0.45">
      <c r="A168">
        <v>2</v>
      </c>
      <c r="B168" t="s">
        <v>9</v>
      </c>
      <c r="C168">
        <v>2011</v>
      </c>
      <c r="D168">
        <v>47</v>
      </c>
      <c r="E168">
        <v>17</v>
      </c>
      <c r="F168">
        <v>0.25</v>
      </c>
      <c r="G168">
        <v>85.8</v>
      </c>
      <c r="H168">
        <v>0.6</v>
      </c>
      <c r="I168">
        <v>21.4</v>
      </c>
      <c r="J168">
        <v>35.704192569999996</v>
      </c>
      <c r="K168">
        <v>237.72422460000001</v>
      </c>
      <c r="L168">
        <v>2.0959582000000001E-2</v>
      </c>
      <c r="M168">
        <v>35.588459219999997</v>
      </c>
    </row>
    <row r="169" spans="1:13" x14ac:dyDescent="0.45">
      <c r="A169">
        <v>3</v>
      </c>
      <c r="B169" t="s">
        <v>9</v>
      </c>
      <c r="C169">
        <v>2011</v>
      </c>
      <c r="D169">
        <v>64</v>
      </c>
      <c r="E169">
        <v>17.8</v>
      </c>
      <c r="F169">
        <v>1.99</v>
      </c>
      <c r="G169">
        <v>96.6</v>
      </c>
      <c r="H169">
        <v>0.6</v>
      </c>
      <c r="I169">
        <v>34.4</v>
      </c>
      <c r="J169">
        <v>56.563398820000003</v>
      </c>
      <c r="K169">
        <v>185.2431115</v>
      </c>
      <c r="L169">
        <v>0.16216445299999999</v>
      </c>
      <c r="M169">
        <v>55.935925169999997</v>
      </c>
    </row>
    <row r="170" spans="1:13" x14ac:dyDescent="0.45">
      <c r="A170">
        <v>1</v>
      </c>
      <c r="B170" t="s">
        <v>9</v>
      </c>
      <c r="C170">
        <v>2012</v>
      </c>
      <c r="D170">
        <v>8</v>
      </c>
      <c r="E170">
        <v>11.6</v>
      </c>
      <c r="F170">
        <v>1.86</v>
      </c>
      <c r="G170">
        <v>45.1</v>
      </c>
      <c r="H170">
        <v>1</v>
      </c>
      <c r="I170">
        <v>8.3000000000000007</v>
      </c>
      <c r="J170">
        <v>77.192037619999994</v>
      </c>
      <c r="K170">
        <v>205.6799019</v>
      </c>
      <c r="L170">
        <v>0.27369418499999998</v>
      </c>
      <c r="M170">
        <v>76.24429988</v>
      </c>
    </row>
    <row r="171" spans="1:13" x14ac:dyDescent="0.45">
      <c r="A171">
        <v>2</v>
      </c>
      <c r="B171" t="s">
        <v>9</v>
      </c>
      <c r="C171">
        <v>2012</v>
      </c>
      <c r="D171">
        <v>16</v>
      </c>
      <c r="E171">
        <v>10.4</v>
      </c>
      <c r="F171">
        <v>1.39</v>
      </c>
      <c r="G171">
        <v>70.400000000000006</v>
      </c>
      <c r="H171">
        <v>1.3</v>
      </c>
      <c r="I171">
        <v>6.6</v>
      </c>
      <c r="J171">
        <v>1534.9863419999999</v>
      </c>
      <c r="K171">
        <v>125.48970679999999</v>
      </c>
      <c r="L171">
        <v>1.5130777E-2</v>
      </c>
      <c r="M171">
        <v>1534.8700240000001</v>
      </c>
    </row>
    <row r="172" spans="1:13" x14ac:dyDescent="0.45">
      <c r="A172">
        <v>3</v>
      </c>
      <c r="B172" t="s">
        <v>9</v>
      </c>
      <c r="C172">
        <v>2012</v>
      </c>
      <c r="D172">
        <v>29</v>
      </c>
      <c r="E172">
        <v>12.6</v>
      </c>
      <c r="F172">
        <v>1.57</v>
      </c>
      <c r="G172">
        <v>79.400000000000006</v>
      </c>
      <c r="H172">
        <v>1</v>
      </c>
      <c r="I172">
        <v>15.2</v>
      </c>
      <c r="J172">
        <v>293.34929249999999</v>
      </c>
      <c r="K172">
        <v>431.69234840000001</v>
      </c>
      <c r="L172">
        <v>8.8905849999999995E-3</v>
      </c>
      <c r="M172">
        <v>293.22482430000002</v>
      </c>
    </row>
    <row r="173" spans="1:13" x14ac:dyDescent="0.45">
      <c r="A173">
        <v>1</v>
      </c>
      <c r="B173" t="s">
        <v>9</v>
      </c>
      <c r="C173">
        <v>2013</v>
      </c>
      <c r="D173">
        <v>2</v>
      </c>
      <c r="E173">
        <v>1.4</v>
      </c>
      <c r="F173">
        <v>1.59</v>
      </c>
      <c r="G173">
        <v>78.900000000000006</v>
      </c>
      <c r="H173">
        <v>3.1</v>
      </c>
      <c r="I173">
        <v>1.8</v>
      </c>
      <c r="J173">
        <v>6.8242127300000002</v>
      </c>
      <c r="K173">
        <v>140.8335562</v>
      </c>
      <c r="L173">
        <v>6.7988898000000006E-2</v>
      </c>
      <c r="M173">
        <v>6.5990726549999996</v>
      </c>
    </row>
    <row r="174" spans="1:13" x14ac:dyDescent="0.45">
      <c r="A174">
        <v>2</v>
      </c>
      <c r="B174" t="s">
        <v>9</v>
      </c>
      <c r="C174">
        <v>2013</v>
      </c>
      <c r="D174">
        <v>24</v>
      </c>
      <c r="E174">
        <v>8.3000000000000007</v>
      </c>
      <c r="F174">
        <v>1.31</v>
      </c>
      <c r="G174">
        <v>72.8</v>
      </c>
      <c r="H174">
        <v>1.6</v>
      </c>
      <c r="I174">
        <v>8.1</v>
      </c>
      <c r="J174">
        <v>134.85982859999999</v>
      </c>
      <c r="K174">
        <v>417.90896309999999</v>
      </c>
      <c r="L174">
        <v>1.0268630000000001E-2</v>
      </c>
      <c r="M174">
        <v>134.07984049999999</v>
      </c>
    </row>
    <row r="175" spans="1:13" x14ac:dyDescent="0.45">
      <c r="A175">
        <v>3</v>
      </c>
      <c r="B175" t="s">
        <v>9</v>
      </c>
      <c r="C175">
        <v>2013</v>
      </c>
      <c r="D175">
        <v>63</v>
      </c>
      <c r="E175">
        <v>37.5</v>
      </c>
      <c r="F175">
        <v>1.92</v>
      </c>
      <c r="G175">
        <v>173.3</v>
      </c>
      <c r="H175">
        <v>0.3</v>
      </c>
      <c r="I175">
        <v>37.200000000000003</v>
      </c>
      <c r="J175">
        <v>75.313414879999996</v>
      </c>
      <c r="K175">
        <v>366.02184649999998</v>
      </c>
      <c r="M175">
        <v>74.54931062</v>
      </c>
    </row>
    <row r="176" spans="1:13" x14ac:dyDescent="0.45">
      <c r="A176">
        <v>1</v>
      </c>
      <c r="B176" t="s">
        <v>9</v>
      </c>
      <c r="C176">
        <v>2014</v>
      </c>
      <c r="D176">
        <v>9.1999999999999993</v>
      </c>
      <c r="E176">
        <v>9.8000000000000007</v>
      </c>
      <c r="F176">
        <v>1.01</v>
      </c>
      <c r="G176">
        <v>34</v>
      </c>
      <c r="H176">
        <v>0.9</v>
      </c>
      <c r="I176">
        <v>6</v>
      </c>
      <c r="J176">
        <v>33.928835319999997</v>
      </c>
      <c r="K176">
        <v>569.67836039999997</v>
      </c>
      <c r="L176">
        <v>4.5785502740000004</v>
      </c>
      <c r="M176">
        <v>28.600505569999999</v>
      </c>
    </row>
    <row r="177" spans="1:13" x14ac:dyDescent="0.45">
      <c r="A177">
        <v>2</v>
      </c>
      <c r="B177" t="s">
        <v>9</v>
      </c>
      <c r="C177">
        <v>2014</v>
      </c>
      <c r="D177">
        <v>21.8</v>
      </c>
      <c r="E177">
        <v>18</v>
      </c>
      <c r="F177">
        <v>1.49</v>
      </c>
      <c r="G177">
        <v>63.7</v>
      </c>
      <c r="H177">
        <v>0.7</v>
      </c>
      <c r="I177">
        <v>17.5</v>
      </c>
      <c r="J177">
        <v>52.832551019999997</v>
      </c>
      <c r="K177">
        <v>68.108016300000003</v>
      </c>
      <c r="L177">
        <v>0.13674356700000001</v>
      </c>
      <c r="M177">
        <v>43.619453190000002</v>
      </c>
    </row>
    <row r="178" spans="1:13" x14ac:dyDescent="0.45">
      <c r="A178">
        <v>3</v>
      </c>
      <c r="B178" t="s">
        <v>9</v>
      </c>
      <c r="C178">
        <v>2014</v>
      </c>
      <c r="D178">
        <v>28.7</v>
      </c>
      <c r="E178">
        <v>15.8</v>
      </c>
      <c r="F178">
        <v>0.88</v>
      </c>
      <c r="G178">
        <v>60.4</v>
      </c>
      <c r="H178">
        <v>0.8</v>
      </c>
      <c r="I178">
        <v>9.4</v>
      </c>
      <c r="J178">
        <v>99.050070270000006</v>
      </c>
      <c r="K178">
        <v>80.485299190000006</v>
      </c>
      <c r="L178">
        <v>1.1254790429999999</v>
      </c>
      <c r="M178">
        <v>53.505213570000002</v>
      </c>
    </row>
    <row r="179" spans="1:13" x14ac:dyDescent="0.45">
      <c r="A179">
        <v>1</v>
      </c>
      <c r="B179" t="s">
        <v>9</v>
      </c>
      <c r="C179">
        <v>2015</v>
      </c>
      <c r="D179">
        <v>19.899999999999999</v>
      </c>
      <c r="E179">
        <v>12.8</v>
      </c>
      <c r="F179">
        <v>1.72</v>
      </c>
      <c r="G179">
        <v>47.9</v>
      </c>
      <c r="H179">
        <v>0.9</v>
      </c>
      <c r="I179">
        <v>6.7</v>
      </c>
      <c r="J179">
        <v>571.81575120000002</v>
      </c>
      <c r="K179">
        <v>223.1848823</v>
      </c>
      <c r="L179">
        <v>0.105514686</v>
      </c>
      <c r="M179">
        <v>571.42886399999998</v>
      </c>
    </row>
    <row r="180" spans="1:13" x14ac:dyDescent="0.45">
      <c r="A180">
        <v>2</v>
      </c>
      <c r="B180" t="s">
        <v>9</v>
      </c>
      <c r="C180">
        <v>2015</v>
      </c>
      <c r="D180">
        <v>34</v>
      </c>
      <c r="E180">
        <v>16</v>
      </c>
      <c r="F180">
        <v>1.38</v>
      </c>
      <c r="G180">
        <v>109.6</v>
      </c>
      <c r="H180">
        <v>0.7</v>
      </c>
      <c r="I180">
        <v>7.7</v>
      </c>
      <c r="J180">
        <v>71.323156929999996</v>
      </c>
      <c r="K180">
        <v>244.47761589999999</v>
      </c>
      <c r="L180">
        <v>0.105744566</v>
      </c>
      <c r="M180">
        <v>70.358237770000002</v>
      </c>
    </row>
    <row r="181" spans="1:13" x14ac:dyDescent="0.45">
      <c r="A181">
        <v>3</v>
      </c>
      <c r="B181" t="s">
        <v>9</v>
      </c>
      <c r="C181">
        <v>2015</v>
      </c>
      <c r="D181">
        <v>22.9</v>
      </c>
      <c r="E181">
        <v>13.4</v>
      </c>
      <c r="F181">
        <v>1.17</v>
      </c>
      <c r="G181">
        <v>84.4</v>
      </c>
      <c r="H181">
        <v>0.9</v>
      </c>
      <c r="I181">
        <v>6.5</v>
      </c>
      <c r="J181">
        <v>161.58598259999999</v>
      </c>
      <c r="K181">
        <v>326.89288779999998</v>
      </c>
      <c r="L181">
        <v>0.38391757199999998</v>
      </c>
      <c r="M181">
        <v>160.7248161</v>
      </c>
    </row>
    <row r="182" spans="1:13" x14ac:dyDescent="0.45">
      <c r="A182">
        <v>1</v>
      </c>
      <c r="B182" t="s">
        <v>10</v>
      </c>
      <c r="C182">
        <v>2000</v>
      </c>
      <c r="D182">
        <v>19.5</v>
      </c>
      <c r="E182">
        <v>29</v>
      </c>
      <c r="F182">
        <v>2.91</v>
      </c>
      <c r="H182">
        <v>0.4</v>
      </c>
      <c r="I182">
        <v>39</v>
      </c>
      <c r="J182">
        <v>1.5561499999999999</v>
      </c>
      <c r="L182">
        <v>0.42075000000000001</v>
      </c>
      <c r="M182">
        <v>1.00034</v>
      </c>
    </row>
    <row r="183" spans="1:13" x14ac:dyDescent="0.45">
      <c r="A183">
        <v>2</v>
      </c>
      <c r="B183" t="s">
        <v>10</v>
      </c>
      <c r="C183">
        <v>2000</v>
      </c>
      <c r="D183">
        <v>65.3</v>
      </c>
      <c r="E183">
        <v>22</v>
      </c>
      <c r="F183">
        <v>3.04</v>
      </c>
      <c r="H183">
        <v>0.88</v>
      </c>
      <c r="I183">
        <v>73</v>
      </c>
      <c r="J183">
        <v>36.065350000000002</v>
      </c>
      <c r="K183">
        <v>6.4246410000000003</v>
      </c>
      <c r="M183">
        <v>36.065350000000002</v>
      </c>
    </row>
    <row r="184" spans="1:13" x14ac:dyDescent="0.45">
      <c r="A184">
        <v>3</v>
      </c>
      <c r="B184" t="s">
        <v>10</v>
      </c>
      <c r="C184">
        <v>2000</v>
      </c>
      <c r="D184">
        <v>24.5</v>
      </c>
      <c r="E184">
        <v>4</v>
      </c>
      <c r="F184">
        <v>1.28</v>
      </c>
      <c r="H184">
        <v>1.27</v>
      </c>
      <c r="I184">
        <v>53</v>
      </c>
      <c r="J184">
        <v>26.451809999999998</v>
      </c>
      <c r="K184">
        <v>86.477231000000003</v>
      </c>
      <c r="M184">
        <v>26.451809999999998</v>
      </c>
    </row>
    <row r="185" spans="1:13" x14ac:dyDescent="0.45">
      <c r="A185">
        <v>1</v>
      </c>
      <c r="B185" t="s">
        <v>10</v>
      </c>
      <c r="C185">
        <v>2001</v>
      </c>
      <c r="E185">
        <v>14</v>
      </c>
      <c r="F185">
        <v>6.55</v>
      </c>
      <c r="G185">
        <v>124</v>
      </c>
      <c r="H185">
        <v>0.85</v>
      </c>
      <c r="I185">
        <v>26</v>
      </c>
      <c r="J185">
        <v>3.9579999999999997E-2</v>
      </c>
      <c r="K185">
        <v>183.910832</v>
      </c>
      <c r="M185">
        <v>3.0349999999999999E-2</v>
      </c>
    </row>
    <row r="186" spans="1:13" x14ac:dyDescent="0.45">
      <c r="A186">
        <v>2</v>
      </c>
      <c r="B186" t="s">
        <v>10</v>
      </c>
      <c r="C186">
        <v>2001</v>
      </c>
      <c r="D186">
        <v>6.8</v>
      </c>
      <c r="E186">
        <v>27</v>
      </c>
      <c r="F186">
        <v>6.26</v>
      </c>
      <c r="G186">
        <v>170</v>
      </c>
      <c r="H186">
        <v>0.45</v>
      </c>
      <c r="I186">
        <v>35</v>
      </c>
      <c r="J186">
        <v>0.52783000000000002</v>
      </c>
      <c r="K186">
        <v>78.20908</v>
      </c>
      <c r="L186">
        <v>0.27773999999999999</v>
      </c>
      <c r="M186">
        <v>0.18529999999999999</v>
      </c>
    </row>
    <row r="187" spans="1:13" x14ac:dyDescent="0.45">
      <c r="A187">
        <v>3</v>
      </c>
      <c r="B187" t="s">
        <v>10</v>
      </c>
      <c r="C187">
        <v>2001</v>
      </c>
      <c r="D187">
        <v>13.8</v>
      </c>
      <c r="E187">
        <v>19</v>
      </c>
      <c r="F187">
        <v>6</v>
      </c>
      <c r="G187">
        <v>149</v>
      </c>
      <c r="H187">
        <v>0.75</v>
      </c>
      <c r="I187">
        <v>12</v>
      </c>
      <c r="J187">
        <v>0.19547</v>
      </c>
      <c r="K187">
        <v>690.22054400000002</v>
      </c>
      <c r="M187">
        <v>0.19547</v>
      </c>
    </row>
    <row r="188" spans="1:13" x14ac:dyDescent="0.45">
      <c r="A188">
        <v>1</v>
      </c>
      <c r="B188" t="s">
        <v>10</v>
      </c>
      <c r="C188">
        <v>2002</v>
      </c>
      <c r="D188">
        <v>3.6</v>
      </c>
      <c r="E188">
        <v>29</v>
      </c>
      <c r="F188">
        <v>2</v>
      </c>
      <c r="G188">
        <v>89</v>
      </c>
      <c r="H188">
        <v>0.4</v>
      </c>
      <c r="I188">
        <v>61</v>
      </c>
      <c r="J188">
        <v>1.2911999999999999</v>
      </c>
      <c r="K188">
        <v>217.76333500000001</v>
      </c>
    </row>
    <row r="189" spans="1:13" x14ac:dyDescent="0.45">
      <c r="A189">
        <v>2</v>
      </c>
      <c r="B189" t="s">
        <v>10</v>
      </c>
      <c r="C189">
        <v>2002</v>
      </c>
      <c r="D189">
        <v>5.6</v>
      </c>
      <c r="E189">
        <v>30</v>
      </c>
      <c r="F189">
        <v>2.4300000000000002</v>
      </c>
      <c r="G189">
        <v>92</v>
      </c>
      <c r="H189">
        <v>0.2</v>
      </c>
      <c r="I189">
        <v>44</v>
      </c>
      <c r="J189">
        <v>294.97680000000003</v>
      </c>
      <c r="K189">
        <v>206.22567699999999</v>
      </c>
      <c r="L189">
        <v>6.9120000000000001E-2</v>
      </c>
      <c r="M189">
        <v>294.90768000000003</v>
      </c>
    </row>
    <row r="190" spans="1:13" x14ac:dyDescent="0.45">
      <c r="A190">
        <v>3</v>
      </c>
      <c r="B190" t="s">
        <v>10</v>
      </c>
      <c r="C190">
        <v>2002</v>
      </c>
      <c r="D190">
        <v>18.899999999999999</v>
      </c>
      <c r="E190">
        <v>68</v>
      </c>
      <c r="F190">
        <v>0.89</v>
      </c>
      <c r="G190">
        <v>158</v>
      </c>
      <c r="H190">
        <v>0.3</v>
      </c>
      <c r="I190">
        <v>35</v>
      </c>
      <c r="J190">
        <v>918.09461999999996</v>
      </c>
      <c r="K190">
        <v>81.597279</v>
      </c>
      <c r="L190">
        <v>2.2089999999999999E-2</v>
      </c>
      <c r="M190">
        <v>913.53896999999995</v>
      </c>
    </row>
    <row r="191" spans="1:13" x14ac:dyDescent="0.45">
      <c r="A191">
        <v>1</v>
      </c>
      <c r="B191" t="s">
        <v>10</v>
      </c>
      <c r="C191">
        <v>2003</v>
      </c>
      <c r="D191">
        <v>5.7</v>
      </c>
      <c r="E191">
        <v>15</v>
      </c>
      <c r="F191">
        <v>2.27</v>
      </c>
      <c r="G191">
        <v>103</v>
      </c>
      <c r="H191">
        <v>0.55000000000000004</v>
      </c>
      <c r="I191">
        <v>25</v>
      </c>
      <c r="J191">
        <v>0.72370000000000001</v>
      </c>
      <c r="K191">
        <v>129.50375</v>
      </c>
      <c r="L191">
        <v>5.5019999999999999E-2</v>
      </c>
    </row>
    <row r="192" spans="1:13" x14ac:dyDescent="0.45">
      <c r="A192">
        <v>2</v>
      </c>
      <c r="B192" t="s">
        <v>10</v>
      </c>
      <c r="C192">
        <v>2003</v>
      </c>
      <c r="D192">
        <v>2.6</v>
      </c>
      <c r="E192">
        <v>7</v>
      </c>
      <c r="F192">
        <v>2.85</v>
      </c>
      <c r="G192">
        <v>58</v>
      </c>
      <c r="H192">
        <v>1.75</v>
      </c>
      <c r="I192">
        <v>9</v>
      </c>
      <c r="J192">
        <v>4.7616699999999996</v>
      </c>
      <c r="K192">
        <v>104.966112</v>
      </c>
      <c r="L192">
        <v>1.422E-2</v>
      </c>
      <c r="M192">
        <v>4.7204300000000003</v>
      </c>
    </row>
    <row r="193" spans="1:13" x14ac:dyDescent="0.45">
      <c r="A193">
        <v>3</v>
      </c>
      <c r="B193" t="s">
        <v>10</v>
      </c>
      <c r="C193">
        <v>2003</v>
      </c>
      <c r="D193">
        <v>26.7</v>
      </c>
      <c r="E193">
        <v>25</v>
      </c>
      <c r="F193">
        <v>2.64</v>
      </c>
      <c r="G193">
        <v>145</v>
      </c>
      <c r="H193">
        <v>0.5</v>
      </c>
      <c r="I193">
        <v>82</v>
      </c>
      <c r="J193">
        <v>52.090350000000001</v>
      </c>
      <c r="K193">
        <v>679.27295900000001</v>
      </c>
      <c r="M193">
        <v>51.998330000000003</v>
      </c>
    </row>
    <row r="194" spans="1:13" x14ac:dyDescent="0.45">
      <c r="A194">
        <v>1</v>
      </c>
      <c r="B194" t="s">
        <v>10</v>
      </c>
      <c r="C194">
        <v>2004</v>
      </c>
      <c r="D194">
        <v>1.3</v>
      </c>
      <c r="E194">
        <v>9</v>
      </c>
      <c r="F194">
        <v>1.29</v>
      </c>
      <c r="G194">
        <v>105</v>
      </c>
      <c r="H194">
        <v>1.1499999999999999</v>
      </c>
      <c r="I194" s="1">
        <v>51</v>
      </c>
      <c r="J194">
        <v>2.0401799999999999</v>
      </c>
      <c r="K194">
        <v>323.70816000000002</v>
      </c>
      <c r="L194">
        <v>3.056E-2</v>
      </c>
      <c r="M194">
        <v>1.95573</v>
      </c>
    </row>
    <row r="195" spans="1:13" x14ac:dyDescent="0.45">
      <c r="A195">
        <v>2</v>
      </c>
      <c r="B195" t="s">
        <v>10</v>
      </c>
      <c r="C195">
        <v>2004</v>
      </c>
      <c r="D195">
        <v>9.6</v>
      </c>
      <c r="E195">
        <v>18</v>
      </c>
      <c r="F195">
        <v>3.27</v>
      </c>
      <c r="G195">
        <v>130</v>
      </c>
      <c r="H195">
        <v>0.35</v>
      </c>
      <c r="I195" s="1">
        <v>99</v>
      </c>
      <c r="J195">
        <v>22.757110000000001</v>
      </c>
      <c r="K195">
        <v>380.129098</v>
      </c>
      <c r="L195">
        <v>7.9659999999999995E-2</v>
      </c>
      <c r="M195">
        <v>22.662520000000001</v>
      </c>
    </row>
    <row r="196" spans="1:13" x14ac:dyDescent="0.45">
      <c r="A196">
        <v>3</v>
      </c>
      <c r="B196" t="s">
        <v>10</v>
      </c>
      <c r="C196">
        <v>2004</v>
      </c>
      <c r="D196">
        <v>327.8</v>
      </c>
      <c r="E196">
        <v>61</v>
      </c>
      <c r="F196">
        <v>3.6</v>
      </c>
      <c r="G196">
        <v>195</v>
      </c>
      <c r="H196">
        <v>0.28000000000000003</v>
      </c>
      <c r="I196" s="1">
        <v>29</v>
      </c>
      <c r="J196">
        <v>37.858930000000001</v>
      </c>
      <c r="K196">
        <v>328.74839900000001</v>
      </c>
      <c r="M196">
        <v>37.539020000000001</v>
      </c>
    </row>
    <row r="197" spans="1:13" x14ac:dyDescent="0.45">
      <c r="A197">
        <v>1</v>
      </c>
      <c r="B197" t="s">
        <v>10</v>
      </c>
      <c r="C197">
        <v>2005</v>
      </c>
      <c r="D197">
        <v>2.7</v>
      </c>
      <c r="E197">
        <v>20</v>
      </c>
      <c r="F197">
        <v>5.22</v>
      </c>
      <c r="G197">
        <v>72</v>
      </c>
      <c r="H197">
        <v>0.35</v>
      </c>
      <c r="I197" s="1">
        <v>24</v>
      </c>
      <c r="J197">
        <v>0.44997999999999999</v>
      </c>
      <c r="K197">
        <v>65.093058999999997</v>
      </c>
      <c r="L197">
        <v>9.7570000000000004E-2</v>
      </c>
      <c r="M197">
        <v>5.457E-2</v>
      </c>
    </row>
    <row r="198" spans="1:13" x14ac:dyDescent="0.45">
      <c r="A198">
        <v>2</v>
      </c>
      <c r="B198" t="s">
        <v>10</v>
      </c>
      <c r="C198">
        <v>2005</v>
      </c>
      <c r="D198">
        <v>3.3</v>
      </c>
      <c r="E198">
        <v>49</v>
      </c>
      <c r="F198">
        <v>4.7300000000000004</v>
      </c>
      <c r="G198">
        <v>95</v>
      </c>
      <c r="H198">
        <v>0.8</v>
      </c>
      <c r="I198" s="1">
        <v>412</v>
      </c>
      <c r="J198">
        <v>2.1397499999999998</v>
      </c>
      <c r="K198">
        <v>165.78260800000001</v>
      </c>
      <c r="L198">
        <v>0.21944</v>
      </c>
      <c r="M198">
        <v>0.26263999999999998</v>
      </c>
    </row>
    <row r="199" spans="1:13" x14ac:dyDescent="0.45">
      <c r="A199">
        <v>3</v>
      </c>
      <c r="B199" t="s">
        <v>10</v>
      </c>
      <c r="C199">
        <v>2005</v>
      </c>
      <c r="D199">
        <v>267.7</v>
      </c>
      <c r="E199">
        <v>25</v>
      </c>
      <c r="F199">
        <v>1.73</v>
      </c>
      <c r="G199">
        <v>66</v>
      </c>
      <c r="H199">
        <v>0.55000000000000004</v>
      </c>
      <c r="I199" s="1">
        <v>104</v>
      </c>
      <c r="J199">
        <v>21.108640000000001</v>
      </c>
      <c r="K199">
        <v>260.19113700000003</v>
      </c>
      <c r="M199">
        <v>20.06972</v>
      </c>
    </row>
    <row r="200" spans="1:13" x14ac:dyDescent="0.45">
      <c r="A200">
        <v>1</v>
      </c>
      <c r="B200" t="s">
        <v>10</v>
      </c>
      <c r="C200">
        <v>2006</v>
      </c>
      <c r="D200">
        <v>8.1</v>
      </c>
      <c r="E200">
        <v>17</v>
      </c>
      <c r="F200">
        <v>6.48</v>
      </c>
      <c r="G200">
        <v>89</v>
      </c>
      <c r="H200">
        <v>0.5</v>
      </c>
      <c r="I200" s="1">
        <v>52</v>
      </c>
      <c r="J200">
        <v>391.13377000000003</v>
      </c>
      <c r="K200">
        <v>38.309615999999998</v>
      </c>
      <c r="L200">
        <v>0.27276</v>
      </c>
      <c r="M200">
        <v>220.20126999999999</v>
      </c>
    </row>
    <row r="201" spans="1:13" x14ac:dyDescent="0.45">
      <c r="A201">
        <v>2</v>
      </c>
      <c r="B201" t="s">
        <v>10</v>
      </c>
      <c r="C201">
        <v>2006</v>
      </c>
      <c r="D201">
        <v>4.5999999999999996</v>
      </c>
      <c r="E201">
        <v>11</v>
      </c>
      <c r="F201">
        <v>5.19</v>
      </c>
      <c r="G201">
        <v>80</v>
      </c>
      <c r="H201">
        <v>0.75</v>
      </c>
      <c r="I201" s="1">
        <v>16</v>
      </c>
      <c r="J201">
        <v>38.884619999999998</v>
      </c>
      <c r="K201">
        <v>82.090624000000005</v>
      </c>
      <c r="M201">
        <v>38.879469999999998</v>
      </c>
    </row>
    <row r="202" spans="1:13" x14ac:dyDescent="0.45">
      <c r="A202">
        <v>3</v>
      </c>
      <c r="B202" t="s">
        <v>10</v>
      </c>
      <c r="C202">
        <v>2006</v>
      </c>
      <c r="D202">
        <v>3.7</v>
      </c>
      <c r="E202">
        <v>14</v>
      </c>
      <c r="F202">
        <v>1.7</v>
      </c>
      <c r="G202">
        <v>58</v>
      </c>
      <c r="H202">
        <v>0.65</v>
      </c>
      <c r="I202" s="1">
        <v>38</v>
      </c>
      <c r="J202">
        <v>207.28944000000001</v>
      </c>
      <c r="K202">
        <v>173.26352900000001</v>
      </c>
      <c r="M202">
        <v>206.98498000000001</v>
      </c>
    </row>
    <row r="203" spans="1:13" x14ac:dyDescent="0.45">
      <c r="A203">
        <v>1</v>
      </c>
      <c r="B203" t="s">
        <v>10</v>
      </c>
      <c r="C203">
        <v>2007</v>
      </c>
      <c r="D203">
        <v>5.9</v>
      </c>
      <c r="E203">
        <v>47</v>
      </c>
      <c r="F203">
        <v>4.84</v>
      </c>
      <c r="G203">
        <v>147</v>
      </c>
      <c r="H203">
        <v>0.25</v>
      </c>
      <c r="I203">
        <v>53</v>
      </c>
      <c r="J203">
        <v>37.384689999999999</v>
      </c>
      <c r="K203">
        <v>85.595524999999995</v>
      </c>
      <c r="L203">
        <v>3.1289999999999998E-2</v>
      </c>
      <c r="M203">
        <v>26.3293</v>
      </c>
    </row>
    <row r="204" spans="1:13" x14ac:dyDescent="0.45">
      <c r="A204">
        <v>2</v>
      </c>
      <c r="B204" t="s">
        <v>10</v>
      </c>
      <c r="C204">
        <v>2007</v>
      </c>
      <c r="D204">
        <v>14.2</v>
      </c>
      <c r="E204">
        <v>67</v>
      </c>
      <c r="F204">
        <v>4.33</v>
      </c>
      <c r="G204">
        <v>113</v>
      </c>
      <c r="H204">
        <v>0.17</v>
      </c>
      <c r="I204">
        <v>72</v>
      </c>
      <c r="J204">
        <v>31.755210000000002</v>
      </c>
      <c r="K204">
        <v>67.899844999999999</v>
      </c>
      <c r="M204">
        <v>31.444870000000002</v>
      </c>
    </row>
    <row r="205" spans="1:13" x14ac:dyDescent="0.45">
      <c r="A205">
        <v>3</v>
      </c>
      <c r="B205" t="s">
        <v>10</v>
      </c>
      <c r="C205">
        <v>2007</v>
      </c>
      <c r="D205">
        <v>9</v>
      </c>
      <c r="E205">
        <v>13</v>
      </c>
      <c r="F205">
        <v>1.97</v>
      </c>
      <c r="G205">
        <v>66</v>
      </c>
      <c r="H205">
        <v>0.65</v>
      </c>
      <c r="I205">
        <v>22</v>
      </c>
      <c r="J205">
        <v>5.6843199999999996</v>
      </c>
      <c r="K205">
        <v>760.51876200000004</v>
      </c>
      <c r="L205">
        <v>9.0399999999999994E-3</v>
      </c>
      <c r="M205">
        <v>5.6584099999999999</v>
      </c>
    </row>
    <row r="206" spans="1:13" x14ac:dyDescent="0.45">
      <c r="A206">
        <v>1</v>
      </c>
      <c r="B206" t="s">
        <v>10</v>
      </c>
      <c r="C206">
        <v>2009</v>
      </c>
      <c r="D206">
        <v>3</v>
      </c>
      <c r="E206">
        <v>16.5</v>
      </c>
      <c r="F206">
        <v>4.5599999999999996</v>
      </c>
      <c r="G206">
        <v>60</v>
      </c>
      <c r="H206">
        <v>0.9</v>
      </c>
      <c r="I206">
        <v>8.9</v>
      </c>
      <c r="J206">
        <v>44.699719999999999</v>
      </c>
      <c r="K206">
        <v>45.499262999999999</v>
      </c>
      <c r="L206">
        <v>1.0670000000000001E-2</v>
      </c>
      <c r="M206">
        <v>44.313519999999997</v>
      </c>
    </row>
    <row r="207" spans="1:13" x14ac:dyDescent="0.45">
      <c r="A207">
        <v>2</v>
      </c>
      <c r="B207" t="s">
        <v>10</v>
      </c>
      <c r="C207">
        <v>2009</v>
      </c>
      <c r="D207">
        <v>6</v>
      </c>
      <c r="E207">
        <v>9.1999999999999993</v>
      </c>
      <c r="F207">
        <v>3.56</v>
      </c>
      <c r="G207">
        <v>68.099999999999994</v>
      </c>
      <c r="H207">
        <v>1.5</v>
      </c>
      <c r="I207">
        <v>10.199999999999999</v>
      </c>
      <c r="J207">
        <v>21.56908</v>
      </c>
      <c r="K207">
        <v>247.38683399999999</v>
      </c>
      <c r="M207">
        <v>21.352499999999999</v>
      </c>
    </row>
    <row r="208" spans="1:13" x14ac:dyDescent="0.45">
      <c r="A208">
        <v>3</v>
      </c>
      <c r="B208" t="s">
        <v>10</v>
      </c>
      <c r="C208">
        <v>2009</v>
      </c>
      <c r="D208">
        <v>23</v>
      </c>
      <c r="E208">
        <v>24.2</v>
      </c>
      <c r="F208">
        <v>1.6</v>
      </c>
      <c r="G208">
        <v>73.2</v>
      </c>
      <c r="H208">
        <v>0.7</v>
      </c>
      <c r="I208">
        <v>27.5</v>
      </c>
      <c r="J208">
        <v>178.06734</v>
      </c>
      <c r="K208">
        <v>213.02853099999999</v>
      </c>
      <c r="M208">
        <v>177.77763999999999</v>
      </c>
    </row>
    <row r="209" spans="1:13" x14ac:dyDescent="0.45">
      <c r="A209">
        <v>1</v>
      </c>
      <c r="B209" t="s">
        <v>10</v>
      </c>
      <c r="C209">
        <v>2010</v>
      </c>
      <c r="D209">
        <v>15</v>
      </c>
      <c r="E209">
        <v>8.1999999999999993</v>
      </c>
      <c r="F209">
        <v>1.18</v>
      </c>
      <c r="G209">
        <v>63.1</v>
      </c>
      <c r="H209">
        <v>0.5</v>
      </c>
      <c r="I209">
        <v>11.7</v>
      </c>
      <c r="J209">
        <v>46.895676199999997</v>
      </c>
      <c r="K209">
        <v>2011.3679999999999</v>
      </c>
      <c r="L209">
        <v>4.7120130000000001E-3</v>
      </c>
      <c r="M209">
        <v>46.886464549999999</v>
      </c>
    </row>
    <row r="210" spans="1:13" x14ac:dyDescent="0.45">
      <c r="A210">
        <v>2</v>
      </c>
      <c r="B210" t="s">
        <v>10</v>
      </c>
      <c r="C210">
        <v>2010</v>
      </c>
      <c r="D210">
        <v>37</v>
      </c>
      <c r="E210">
        <v>5.3</v>
      </c>
      <c r="F210">
        <v>3.66</v>
      </c>
      <c r="G210">
        <v>54.5</v>
      </c>
      <c r="H210">
        <v>1.1000000000000001</v>
      </c>
      <c r="I210">
        <v>10.8</v>
      </c>
      <c r="J210">
        <v>95.053505369999996</v>
      </c>
      <c r="K210">
        <v>194.18983130000001</v>
      </c>
      <c r="L210">
        <v>2.6195473E-2</v>
      </c>
      <c r="M210">
        <v>94.451009490000004</v>
      </c>
    </row>
    <row r="211" spans="1:13" x14ac:dyDescent="0.45">
      <c r="A211">
        <v>3</v>
      </c>
      <c r="B211" t="s">
        <v>10</v>
      </c>
      <c r="C211">
        <v>2010</v>
      </c>
      <c r="D211">
        <v>25</v>
      </c>
      <c r="E211">
        <v>10</v>
      </c>
      <c r="F211">
        <v>0.25</v>
      </c>
      <c r="G211">
        <v>166.1</v>
      </c>
      <c r="H211">
        <v>0.8</v>
      </c>
      <c r="I211">
        <v>10.1</v>
      </c>
      <c r="J211">
        <v>31.300375880000001</v>
      </c>
      <c r="K211">
        <v>578.04042700000002</v>
      </c>
      <c r="L211">
        <v>3.8057569999999999E-3</v>
      </c>
      <c r="M211">
        <v>31.281347090000001</v>
      </c>
    </row>
    <row r="212" spans="1:13" x14ac:dyDescent="0.45">
      <c r="A212">
        <v>1</v>
      </c>
      <c r="B212" t="s">
        <v>10</v>
      </c>
      <c r="C212">
        <v>2011</v>
      </c>
      <c r="D212">
        <v>33</v>
      </c>
      <c r="E212">
        <v>90</v>
      </c>
      <c r="F212">
        <v>4.92</v>
      </c>
      <c r="G212">
        <v>127</v>
      </c>
      <c r="H212">
        <v>0.3</v>
      </c>
      <c r="I212">
        <v>52.4</v>
      </c>
      <c r="J212">
        <v>422.23592070000001</v>
      </c>
      <c r="K212">
        <v>440.72601700000001</v>
      </c>
      <c r="L212">
        <v>0.65197622300000002</v>
      </c>
      <c r="M212">
        <v>417.87807470000001</v>
      </c>
    </row>
    <row r="213" spans="1:13" x14ac:dyDescent="0.45">
      <c r="A213">
        <v>2</v>
      </c>
      <c r="B213" t="s">
        <v>10</v>
      </c>
      <c r="C213">
        <v>2011</v>
      </c>
      <c r="D213">
        <v>10</v>
      </c>
      <c r="E213">
        <v>3</v>
      </c>
      <c r="F213">
        <v>2.91</v>
      </c>
      <c r="G213">
        <v>56.9</v>
      </c>
      <c r="H213">
        <v>1.1000000000000001</v>
      </c>
      <c r="I213">
        <v>6.7</v>
      </c>
      <c r="J213">
        <v>13.351914649999999</v>
      </c>
      <c r="K213">
        <v>299.63163509999998</v>
      </c>
      <c r="L213">
        <v>1.6661621000000001E-2</v>
      </c>
      <c r="M213">
        <v>13.28110276</v>
      </c>
    </row>
    <row r="214" spans="1:13" x14ac:dyDescent="0.45">
      <c r="A214">
        <v>3</v>
      </c>
      <c r="B214" t="s">
        <v>10</v>
      </c>
      <c r="C214">
        <v>2011</v>
      </c>
      <c r="D214">
        <v>3</v>
      </c>
      <c r="E214">
        <v>33.799999999999997</v>
      </c>
      <c r="F214">
        <v>1.55</v>
      </c>
      <c r="G214">
        <v>163.1</v>
      </c>
      <c r="H214">
        <v>0.4</v>
      </c>
      <c r="I214">
        <v>54.5</v>
      </c>
      <c r="J214">
        <v>8.3174252299999996</v>
      </c>
      <c r="K214">
        <v>757.434166</v>
      </c>
      <c r="M214">
        <v>8.2074041389999994</v>
      </c>
    </row>
    <row r="215" spans="1:13" x14ac:dyDescent="0.45">
      <c r="A215">
        <v>1</v>
      </c>
      <c r="B215" t="s">
        <v>10</v>
      </c>
      <c r="C215">
        <v>2012</v>
      </c>
      <c r="D215">
        <v>24</v>
      </c>
      <c r="E215">
        <v>18.2</v>
      </c>
      <c r="F215">
        <v>3.5</v>
      </c>
      <c r="G215">
        <v>108.9</v>
      </c>
      <c r="H215">
        <v>0.5</v>
      </c>
      <c r="I215">
        <v>27.2</v>
      </c>
      <c r="J215">
        <v>201.61065780000001</v>
      </c>
      <c r="K215">
        <v>213.2261675</v>
      </c>
      <c r="L215">
        <v>1.1417277E-2</v>
      </c>
      <c r="M215">
        <v>201.5293389</v>
      </c>
    </row>
    <row r="216" spans="1:13" x14ac:dyDescent="0.45">
      <c r="A216">
        <v>2</v>
      </c>
      <c r="B216" t="s">
        <v>10</v>
      </c>
      <c r="C216">
        <v>2012</v>
      </c>
      <c r="D216">
        <v>56</v>
      </c>
      <c r="E216">
        <v>30.8</v>
      </c>
      <c r="F216">
        <v>1.64</v>
      </c>
      <c r="H216">
        <v>0.4</v>
      </c>
      <c r="I216">
        <v>30</v>
      </c>
      <c r="J216">
        <v>63.98551973</v>
      </c>
      <c r="K216">
        <v>300.273889</v>
      </c>
      <c r="M216">
        <v>63.848512460000002</v>
      </c>
    </row>
    <row r="217" spans="1:13" x14ac:dyDescent="0.45">
      <c r="A217">
        <v>3</v>
      </c>
      <c r="B217" t="s">
        <v>10</v>
      </c>
      <c r="C217">
        <v>2012</v>
      </c>
      <c r="D217">
        <v>1</v>
      </c>
      <c r="E217">
        <v>8.4</v>
      </c>
      <c r="F217">
        <v>2.0299999999999998</v>
      </c>
      <c r="H217">
        <v>1.3</v>
      </c>
      <c r="I217">
        <v>6.7</v>
      </c>
      <c r="J217">
        <v>4.365460809</v>
      </c>
      <c r="K217">
        <v>58.347137400000001</v>
      </c>
      <c r="M217">
        <v>3.6964881279999999</v>
      </c>
    </row>
    <row r="218" spans="1:13" x14ac:dyDescent="0.45">
      <c r="A218">
        <v>1</v>
      </c>
      <c r="B218" t="s">
        <v>10</v>
      </c>
      <c r="C218">
        <v>2013</v>
      </c>
      <c r="D218">
        <v>6</v>
      </c>
      <c r="E218">
        <v>4.5999999999999996</v>
      </c>
      <c r="F218">
        <v>2.2000000000000002</v>
      </c>
      <c r="G218">
        <v>102.2</v>
      </c>
      <c r="H218">
        <v>1.4</v>
      </c>
      <c r="I218">
        <v>3.3</v>
      </c>
      <c r="J218">
        <v>6.7368523529999997</v>
      </c>
      <c r="K218">
        <v>144.188422</v>
      </c>
      <c r="L218">
        <v>2.3603975999999999E-2</v>
      </c>
    </row>
    <row r="219" spans="1:13" x14ac:dyDescent="0.45">
      <c r="A219">
        <v>2</v>
      </c>
      <c r="B219" t="s">
        <v>10</v>
      </c>
      <c r="C219">
        <v>2013</v>
      </c>
      <c r="D219">
        <v>22</v>
      </c>
      <c r="E219">
        <v>6.8</v>
      </c>
      <c r="F219">
        <v>2.76</v>
      </c>
      <c r="G219">
        <v>49.2</v>
      </c>
      <c r="H219">
        <v>1.6</v>
      </c>
      <c r="I219">
        <v>8</v>
      </c>
      <c r="J219">
        <v>11.1042205</v>
      </c>
      <c r="K219">
        <v>940.30252580000001</v>
      </c>
      <c r="M219">
        <v>11.09971419</v>
      </c>
    </row>
    <row r="220" spans="1:13" x14ac:dyDescent="0.45">
      <c r="A220">
        <v>3</v>
      </c>
      <c r="B220" t="s">
        <v>10</v>
      </c>
      <c r="C220">
        <v>2013</v>
      </c>
      <c r="D220">
        <v>53</v>
      </c>
      <c r="E220">
        <v>14.6</v>
      </c>
      <c r="F220">
        <v>1.74</v>
      </c>
      <c r="G220">
        <v>232.9</v>
      </c>
      <c r="H220">
        <v>0.9</v>
      </c>
      <c r="I220">
        <v>19.399999999999999</v>
      </c>
      <c r="J220">
        <v>91.31662317</v>
      </c>
      <c r="K220">
        <v>335.65016270000001</v>
      </c>
      <c r="L220">
        <v>3.5366649E-2</v>
      </c>
      <c r="M220">
        <v>91.258621869999999</v>
      </c>
    </row>
    <row r="221" spans="1:13" x14ac:dyDescent="0.45">
      <c r="A221">
        <v>1</v>
      </c>
      <c r="B221" t="s">
        <v>10</v>
      </c>
      <c r="C221">
        <v>2014</v>
      </c>
      <c r="D221">
        <v>1.7</v>
      </c>
      <c r="E221">
        <v>5.4</v>
      </c>
      <c r="F221">
        <v>1.28</v>
      </c>
      <c r="G221">
        <v>154.4</v>
      </c>
      <c r="H221">
        <v>1.9</v>
      </c>
      <c r="I221">
        <v>4.4000000000000004</v>
      </c>
      <c r="J221">
        <v>0.292942113</v>
      </c>
      <c r="K221">
        <v>514.97957150000002</v>
      </c>
      <c r="L221">
        <v>1.1318468E-2</v>
      </c>
      <c r="M221">
        <v>7.1591609E-2</v>
      </c>
    </row>
    <row r="222" spans="1:13" x14ac:dyDescent="0.45">
      <c r="A222">
        <v>2</v>
      </c>
      <c r="B222" t="s">
        <v>10</v>
      </c>
      <c r="C222">
        <v>2014</v>
      </c>
      <c r="D222">
        <v>20.7</v>
      </c>
      <c r="E222">
        <v>12.2</v>
      </c>
      <c r="F222">
        <v>1.85</v>
      </c>
      <c r="G222">
        <v>181</v>
      </c>
      <c r="H222">
        <v>0.8</v>
      </c>
      <c r="I222">
        <v>11</v>
      </c>
      <c r="J222">
        <v>8.7195900290000008</v>
      </c>
      <c r="K222">
        <v>916.0488325</v>
      </c>
      <c r="L222">
        <v>2.5427469000000001E-2</v>
      </c>
      <c r="M222">
        <v>8.5383727979999993</v>
      </c>
    </row>
    <row r="223" spans="1:13" x14ac:dyDescent="0.45">
      <c r="A223">
        <v>3</v>
      </c>
      <c r="B223" t="s">
        <v>10</v>
      </c>
      <c r="C223">
        <v>2014</v>
      </c>
      <c r="D223">
        <v>31.6</v>
      </c>
      <c r="E223">
        <v>13.2</v>
      </c>
      <c r="F223">
        <v>1.76</v>
      </c>
      <c r="G223">
        <v>306.7</v>
      </c>
      <c r="H223">
        <v>0.9</v>
      </c>
      <c r="I223">
        <v>11.7</v>
      </c>
      <c r="J223">
        <v>232.8122845</v>
      </c>
      <c r="K223">
        <v>809.72330769999996</v>
      </c>
      <c r="L223">
        <v>7.5530069999999996E-3</v>
      </c>
      <c r="M223">
        <v>232.75158070000001</v>
      </c>
    </row>
    <row r="224" spans="1:13" x14ac:dyDescent="0.45">
      <c r="A224">
        <v>1</v>
      </c>
      <c r="B224" t="s">
        <v>10</v>
      </c>
      <c r="C224">
        <v>2015</v>
      </c>
      <c r="D224">
        <v>3</v>
      </c>
      <c r="E224">
        <v>7.4</v>
      </c>
      <c r="F224">
        <v>1.93</v>
      </c>
      <c r="G224">
        <v>97.2</v>
      </c>
      <c r="H224">
        <v>1.3</v>
      </c>
      <c r="I224">
        <v>11.6</v>
      </c>
      <c r="J224">
        <v>1.5166451080000001</v>
      </c>
      <c r="K224">
        <v>458.7027415</v>
      </c>
      <c r="L224">
        <v>7.3245915999999994E-2</v>
      </c>
      <c r="M224">
        <v>1.2724920550000001</v>
      </c>
    </row>
    <row r="225" spans="1:13" x14ac:dyDescent="0.45">
      <c r="A225">
        <v>2</v>
      </c>
      <c r="B225" t="s">
        <v>10</v>
      </c>
      <c r="C225">
        <v>2015</v>
      </c>
      <c r="D225">
        <v>75.400000000000006</v>
      </c>
      <c r="E225">
        <v>25.7</v>
      </c>
      <c r="F225">
        <v>2.19</v>
      </c>
      <c r="G225">
        <v>328.1</v>
      </c>
      <c r="H225">
        <v>0.5</v>
      </c>
      <c r="I225">
        <v>21.2</v>
      </c>
      <c r="J225">
        <v>43.082289979999999</v>
      </c>
      <c r="K225">
        <v>1916.836875</v>
      </c>
      <c r="L225">
        <v>5.4963920000000001E-3</v>
      </c>
      <c r="M225">
        <v>42.981784529999999</v>
      </c>
    </row>
    <row r="226" spans="1:13" x14ac:dyDescent="0.45">
      <c r="A226">
        <v>3</v>
      </c>
      <c r="B226" t="s">
        <v>10</v>
      </c>
      <c r="C226">
        <v>2015</v>
      </c>
      <c r="D226">
        <v>15.7</v>
      </c>
      <c r="E226">
        <v>17.489999999999998</v>
      </c>
      <c r="F226">
        <v>1.46</v>
      </c>
      <c r="G226">
        <v>317.8</v>
      </c>
      <c r="H226">
        <v>0.5</v>
      </c>
      <c r="I226">
        <v>21.4</v>
      </c>
      <c r="J226">
        <v>20.79019542</v>
      </c>
      <c r="K226">
        <v>430.5421824</v>
      </c>
      <c r="L226">
        <v>1.1175683E-2</v>
      </c>
      <c r="M226">
        <v>20.242586970000001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2C77-8DA2-4D87-A3CD-80D7BF818771}">
  <dimension ref="A1:L81"/>
  <sheetViews>
    <sheetView topLeftCell="A32" workbookViewId="0">
      <selection activeCell="C18" sqref="C18"/>
    </sheetView>
  </sheetViews>
  <sheetFormatPr defaultRowHeight="14.25" x14ac:dyDescent="0.45"/>
  <cols>
    <col min="13" max="13" width="12" bestFit="1" customWidth="1"/>
  </cols>
  <sheetData>
    <row r="1" spans="1:12" x14ac:dyDescent="0.45">
      <c r="A1" t="s">
        <v>0</v>
      </c>
      <c r="B1" t="s">
        <v>1</v>
      </c>
      <c r="C1" t="s">
        <v>11</v>
      </c>
      <c r="D1" t="s">
        <v>2</v>
      </c>
      <c r="E1" t="s">
        <v>12</v>
      </c>
      <c r="F1" t="s">
        <v>3</v>
      </c>
      <c r="G1" t="s">
        <v>13</v>
      </c>
      <c r="H1" t="s">
        <v>14</v>
      </c>
      <c r="I1" t="s">
        <v>4</v>
      </c>
      <c r="J1" t="s">
        <v>5</v>
      </c>
      <c r="K1" t="s">
        <v>15</v>
      </c>
      <c r="L1" t="s">
        <v>16</v>
      </c>
    </row>
    <row r="2" spans="1:12" x14ac:dyDescent="0.45">
      <c r="A2" t="s">
        <v>6</v>
      </c>
      <c r="B2">
        <v>2000</v>
      </c>
      <c r="C2">
        <v>48.599999999999994</v>
      </c>
      <c r="D2">
        <v>14</v>
      </c>
      <c r="E2">
        <v>2.1833333333333336</v>
      </c>
      <c r="F2" t="s">
        <v>17</v>
      </c>
      <c r="G2">
        <v>0.85</v>
      </c>
      <c r="H2">
        <v>13.666666666666666</v>
      </c>
      <c r="I2">
        <v>24.995856666666668</v>
      </c>
      <c r="J2">
        <v>50.528333000000003</v>
      </c>
      <c r="K2">
        <v>0.35561999999999999</v>
      </c>
      <c r="L2">
        <v>24.652206666666668</v>
      </c>
    </row>
    <row r="3" spans="1:12" x14ac:dyDescent="0.45">
      <c r="A3" t="s">
        <v>6</v>
      </c>
      <c r="B3">
        <v>2001</v>
      </c>
      <c r="C3">
        <v>49.93333333333333</v>
      </c>
      <c r="D3">
        <v>6.333333333333333</v>
      </c>
      <c r="E3">
        <v>1.9766666666666666</v>
      </c>
      <c r="F3">
        <v>113.33333333333333</v>
      </c>
      <c r="G3">
        <v>2.2499999999999996</v>
      </c>
      <c r="H3">
        <v>23.333333333333332</v>
      </c>
      <c r="I3">
        <v>9.8638333333333339</v>
      </c>
      <c r="J3">
        <v>275.83947633333332</v>
      </c>
      <c r="K3">
        <v>2.1700000000000001E-3</v>
      </c>
      <c r="L3">
        <v>14.37358</v>
      </c>
    </row>
    <row r="4" spans="1:12" x14ac:dyDescent="0.45">
      <c r="A4" t="s">
        <v>6</v>
      </c>
      <c r="B4">
        <v>2002</v>
      </c>
      <c r="C4">
        <v>29.033333333333331</v>
      </c>
      <c r="D4">
        <v>11.666666666666666</v>
      </c>
      <c r="E4">
        <v>2.0333333333333332</v>
      </c>
      <c r="F4">
        <v>90</v>
      </c>
      <c r="G4">
        <v>0.80000000000000016</v>
      </c>
      <c r="H4">
        <v>9.6666666666666661</v>
      </c>
      <c r="I4">
        <v>233.60303666666667</v>
      </c>
      <c r="J4">
        <v>388.40851733333329</v>
      </c>
      <c r="K4">
        <v>0.72533499999999995</v>
      </c>
      <c r="L4">
        <v>231.35320000000002</v>
      </c>
    </row>
    <row r="5" spans="1:12" x14ac:dyDescent="0.45">
      <c r="A5" t="s">
        <v>6</v>
      </c>
      <c r="B5">
        <v>2003</v>
      </c>
      <c r="C5">
        <v>12.5</v>
      </c>
      <c r="D5">
        <v>11.666666666666666</v>
      </c>
      <c r="E5">
        <v>1.9733333333333334</v>
      </c>
      <c r="F5">
        <v>71.333333333333329</v>
      </c>
      <c r="G5">
        <v>2.2500000000000004</v>
      </c>
      <c r="H5" s="1">
        <v>12.666666666666666</v>
      </c>
      <c r="I5">
        <v>22.563346666666671</v>
      </c>
      <c r="J5">
        <v>239.575819</v>
      </c>
      <c r="K5">
        <v>8.2850000000000007E-3</v>
      </c>
      <c r="L5">
        <v>22.47533</v>
      </c>
    </row>
    <row r="6" spans="1:12" x14ac:dyDescent="0.45">
      <c r="A6" t="s">
        <v>6</v>
      </c>
      <c r="B6">
        <v>2004</v>
      </c>
      <c r="C6">
        <v>21.2</v>
      </c>
      <c r="D6">
        <v>7</v>
      </c>
      <c r="E6">
        <v>1.86</v>
      </c>
      <c r="F6">
        <v>112.33333333333333</v>
      </c>
      <c r="G6">
        <v>1.5999999999999999</v>
      </c>
      <c r="H6" s="1">
        <v>157</v>
      </c>
      <c r="I6">
        <v>12.69758</v>
      </c>
      <c r="J6" s="2">
        <v>523.58090333333337</v>
      </c>
      <c r="K6">
        <v>1.9584600000000001</v>
      </c>
      <c r="L6">
        <v>12.000129999999999</v>
      </c>
    </row>
    <row r="7" spans="1:12" x14ac:dyDescent="0.45">
      <c r="A7" t="s">
        <v>6</v>
      </c>
      <c r="B7">
        <v>2005</v>
      </c>
      <c r="C7">
        <v>74.766666666666666</v>
      </c>
      <c r="D7">
        <v>11.333333333333334</v>
      </c>
      <c r="E7">
        <v>1.79</v>
      </c>
      <c r="F7">
        <v>125</v>
      </c>
      <c r="G7">
        <v>1.9166666666666667</v>
      </c>
      <c r="H7" s="1">
        <v>158</v>
      </c>
      <c r="I7">
        <v>24.588383333333336</v>
      </c>
      <c r="J7">
        <v>132.088292</v>
      </c>
      <c r="K7">
        <v>0.62641999999999998</v>
      </c>
      <c r="L7">
        <v>23.460460000000001</v>
      </c>
    </row>
    <row r="8" spans="1:12" x14ac:dyDescent="0.45">
      <c r="A8" t="s">
        <v>6</v>
      </c>
      <c r="B8">
        <v>2006</v>
      </c>
      <c r="C8">
        <v>66.333333333333329</v>
      </c>
      <c r="D8">
        <v>16.333333333333332</v>
      </c>
      <c r="E8">
        <v>2.2666666666666666</v>
      </c>
      <c r="F8">
        <v>106.33333333333333</v>
      </c>
      <c r="G8">
        <v>1</v>
      </c>
      <c r="H8" s="1">
        <v>26.666666666666668</v>
      </c>
      <c r="I8">
        <v>39.251783333333329</v>
      </c>
      <c r="J8">
        <v>141.12662766666668</v>
      </c>
      <c r="K8" t="s">
        <v>17</v>
      </c>
      <c r="L8">
        <v>39.251783333333329</v>
      </c>
    </row>
    <row r="9" spans="1:12" x14ac:dyDescent="0.45">
      <c r="A9" t="s">
        <v>6</v>
      </c>
      <c r="B9">
        <v>2007</v>
      </c>
      <c r="C9">
        <v>60.933333333333337</v>
      </c>
      <c r="D9">
        <v>9.6666666666666661</v>
      </c>
      <c r="E9">
        <v>2.1533333333333333</v>
      </c>
      <c r="F9">
        <v>89.666666666666671</v>
      </c>
      <c r="G9">
        <v>0.9900000000000001</v>
      </c>
      <c r="H9">
        <v>9.3333333333333339</v>
      </c>
      <c r="I9">
        <v>90.974343333333323</v>
      </c>
      <c r="J9">
        <v>185.112978</v>
      </c>
      <c r="K9">
        <v>1.2547299999999999</v>
      </c>
      <c r="L9">
        <v>89.943143333333339</v>
      </c>
    </row>
    <row r="10" spans="1:12" x14ac:dyDescent="0.45">
      <c r="A10" t="s">
        <v>6</v>
      </c>
      <c r="B10">
        <v>2008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</row>
    <row r="11" spans="1:12" x14ac:dyDescent="0.45">
      <c r="A11" t="s">
        <v>6</v>
      </c>
      <c r="B11">
        <v>2009</v>
      </c>
      <c r="C11">
        <v>6.666666666666667</v>
      </c>
      <c r="D11">
        <v>7.5</v>
      </c>
      <c r="E11">
        <v>1.72</v>
      </c>
      <c r="F11">
        <v>60.933333333333337</v>
      </c>
      <c r="G11">
        <v>1.4666666666666668</v>
      </c>
      <c r="H11">
        <v>6.9666666666666659</v>
      </c>
      <c r="I11">
        <v>78.103409999999997</v>
      </c>
      <c r="J11">
        <v>124.27885299999998</v>
      </c>
      <c r="K11">
        <v>1.50454</v>
      </c>
      <c r="L11">
        <v>69.342733333333328</v>
      </c>
    </row>
    <row r="12" spans="1:12" x14ac:dyDescent="0.45">
      <c r="A12" t="s">
        <v>6</v>
      </c>
      <c r="B12">
        <v>2010</v>
      </c>
      <c r="C12">
        <v>14.666666666666666</v>
      </c>
      <c r="D12">
        <v>5.4666666666666659</v>
      </c>
      <c r="E12">
        <v>1.5833333333333333</v>
      </c>
      <c r="F12">
        <v>123.53333333333335</v>
      </c>
      <c r="G12">
        <v>1.2</v>
      </c>
      <c r="H12">
        <v>12.266666666666666</v>
      </c>
      <c r="I12">
        <v>27.932868795333331</v>
      </c>
      <c r="J12">
        <v>342.0708990666667</v>
      </c>
      <c r="K12">
        <v>2.65008755E-2</v>
      </c>
      <c r="L12">
        <v>27.638029402333334</v>
      </c>
    </row>
    <row r="13" spans="1:12" x14ac:dyDescent="0.45">
      <c r="A13" t="s">
        <v>6</v>
      </c>
      <c r="B13">
        <v>2011</v>
      </c>
      <c r="C13">
        <v>36</v>
      </c>
      <c r="D13">
        <v>8.6666666666666661</v>
      </c>
      <c r="E13">
        <v>1.0466666666666666</v>
      </c>
      <c r="F13">
        <v>104.36666666666667</v>
      </c>
      <c r="G13">
        <v>1.3</v>
      </c>
      <c r="H13">
        <v>11.666666666666666</v>
      </c>
      <c r="I13">
        <v>32.187186730000001</v>
      </c>
      <c r="J13">
        <v>342.51785576333333</v>
      </c>
      <c r="K13">
        <v>1.1900979365</v>
      </c>
      <c r="L13">
        <v>31.077297533333336</v>
      </c>
    </row>
    <row r="14" spans="1:12" x14ac:dyDescent="0.45">
      <c r="A14" t="s">
        <v>6</v>
      </c>
      <c r="B14">
        <v>2012</v>
      </c>
      <c r="C14">
        <v>49.333333333333336</v>
      </c>
      <c r="D14">
        <v>14.033333333333333</v>
      </c>
      <c r="E14">
        <v>1.9033333333333333</v>
      </c>
      <c r="F14">
        <v>107.76666666666667</v>
      </c>
      <c r="G14">
        <v>0.73333333333333339</v>
      </c>
      <c r="H14">
        <v>16.333333333333332</v>
      </c>
      <c r="I14">
        <v>35.002115976666666</v>
      </c>
      <c r="J14">
        <v>93.393315573333325</v>
      </c>
      <c r="K14">
        <v>0.21438053199999998</v>
      </c>
      <c r="L14">
        <v>34.605125710000003</v>
      </c>
    </row>
    <row r="15" spans="1:12" x14ac:dyDescent="0.45">
      <c r="A15" t="s">
        <v>6</v>
      </c>
      <c r="B15">
        <v>2013</v>
      </c>
      <c r="C15">
        <v>34.666666666666664</v>
      </c>
      <c r="D15">
        <v>11.666666666666666</v>
      </c>
      <c r="E15">
        <v>1.9966666666666668</v>
      </c>
      <c r="F15">
        <v>98.266666666666666</v>
      </c>
      <c r="G15">
        <v>1.7666666666666666</v>
      </c>
      <c r="H15">
        <v>13.699999999999998</v>
      </c>
      <c r="I15">
        <v>97.328397611000014</v>
      </c>
      <c r="J15">
        <v>267.7652554</v>
      </c>
      <c r="K15">
        <v>1.384004834</v>
      </c>
      <c r="L15">
        <v>94.466399500000009</v>
      </c>
    </row>
    <row r="16" spans="1:12" x14ac:dyDescent="0.45">
      <c r="A16" t="s">
        <v>6</v>
      </c>
      <c r="B16">
        <v>2014</v>
      </c>
      <c r="C16">
        <v>58.5</v>
      </c>
      <c r="D16">
        <v>10.299999999999999</v>
      </c>
      <c r="E16">
        <v>1.8266666666666669</v>
      </c>
      <c r="F16">
        <v>82</v>
      </c>
      <c r="G16">
        <v>0.83333333333333337</v>
      </c>
      <c r="H16">
        <v>7.8999999999999995</v>
      </c>
      <c r="I16">
        <v>43.39830228666667</v>
      </c>
      <c r="J16">
        <v>189.50815656666666</v>
      </c>
      <c r="K16">
        <v>3.2646919476666674</v>
      </c>
      <c r="L16">
        <v>14.307948346333333</v>
      </c>
    </row>
    <row r="17" spans="1:12" x14ac:dyDescent="0.45">
      <c r="A17" t="s">
        <v>6</v>
      </c>
      <c r="B17">
        <v>2015</v>
      </c>
      <c r="C17">
        <v>30.133333333333336</v>
      </c>
      <c r="D17">
        <v>10.733333333333334</v>
      </c>
      <c r="E17">
        <v>1.7233333333333334</v>
      </c>
      <c r="F17">
        <v>64.36666666666666</v>
      </c>
      <c r="G17">
        <v>1.3</v>
      </c>
      <c r="H17">
        <v>10.233333333333333</v>
      </c>
      <c r="I17">
        <v>51.481448755000002</v>
      </c>
      <c r="J17">
        <v>124.35530652333334</v>
      </c>
      <c r="K17">
        <v>0.99102772900000013</v>
      </c>
      <c r="L17">
        <v>45.622102317333336</v>
      </c>
    </row>
    <row r="18" spans="1:12" x14ac:dyDescent="0.45">
      <c r="A18" t="s">
        <v>7</v>
      </c>
      <c r="B18">
        <v>2000</v>
      </c>
      <c r="C18">
        <v>23.25</v>
      </c>
      <c r="D18">
        <v>20</v>
      </c>
      <c r="E18">
        <v>1.5833333333333333</v>
      </c>
      <c r="F18" t="s">
        <v>17</v>
      </c>
      <c r="G18">
        <v>0.79999999999999993</v>
      </c>
      <c r="H18">
        <v>14.666666666666666</v>
      </c>
      <c r="I18">
        <v>13.172936666666667</v>
      </c>
      <c r="J18">
        <v>75.147453999999996</v>
      </c>
      <c r="K18">
        <v>2.0493066666666664</v>
      </c>
      <c r="L18">
        <v>6.663736666666666</v>
      </c>
    </row>
    <row r="19" spans="1:12" x14ac:dyDescent="0.45">
      <c r="A19" t="s">
        <v>7</v>
      </c>
      <c r="B19">
        <v>2001</v>
      </c>
      <c r="C19">
        <v>17.366666666666664</v>
      </c>
      <c r="D19">
        <v>16.333333333333332</v>
      </c>
      <c r="E19">
        <v>2.66</v>
      </c>
      <c r="F19">
        <v>77.333333333333329</v>
      </c>
      <c r="G19">
        <v>1.3500000000000003</v>
      </c>
      <c r="H19">
        <v>35</v>
      </c>
      <c r="I19">
        <v>42.77623333333333</v>
      </c>
      <c r="J19">
        <v>66.180855333333326</v>
      </c>
      <c r="K19">
        <v>4.2085700000000008</v>
      </c>
      <c r="L19">
        <v>24.449893333333332</v>
      </c>
    </row>
    <row r="20" spans="1:12" x14ac:dyDescent="0.45">
      <c r="A20" t="s">
        <v>7</v>
      </c>
      <c r="B20">
        <v>2002</v>
      </c>
      <c r="C20">
        <v>32.06666666666667</v>
      </c>
      <c r="D20">
        <v>26</v>
      </c>
      <c r="E20">
        <v>1.7866666666666664</v>
      </c>
      <c r="F20">
        <v>91</v>
      </c>
      <c r="G20">
        <v>0.54999999999999993</v>
      </c>
      <c r="H20">
        <v>30</v>
      </c>
      <c r="I20">
        <v>120.40565333333335</v>
      </c>
      <c r="J20">
        <v>188.19386433333332</v>
      </c>
      <c r="K20">
        <v>1.3928866666666666</v>
      </c>
      <c r="L20">
        <v>72.072526666666661</v>
      </c>
    </row>
    <row r="21" spans="1:12" x14ac:dyDescent="0.45">
      <c r="A21" t="s">
        <v>7</v>
      </c>
      <c r="B21">
        <v>2003</v>
      </c>
      <c r="C21">
        <v>30.833333333333332</v>
      </c>
      <c r="D21">
        <v>24.333333333333332</v>
      </c>
      <c r="E21">
        <v>2.8566666666666669</v>
      </c>
      <c r="F21">
        <v>69.666666666666671</v>
      </c>
      <c r="G21">
        <v>0.49333333333333335</v>
      </c>
      <c r="H21">
        <v>29.666666666666668</v>
      </c>
      <c r="I21">
        <v>42.31706333333333</v>
      </c>
      <c r="J21">
        <v>200.41532866666662</v>
      </c>
      <c r="K21">
        <v>1.5343766666666667</v>
      </c>
      <c r="L21">
        <v>36.953876666666666</v>
      </c>
    </row>
    <row r="22" spans="1:12" x14ac:dyDescent="0.45">
      <c r="A22" t="s">
        <v>7</v>
      </c>
      <c r="B22">
        <v>2004</v>
      </c>
      <c r="C22">
        <v>45.366666666666674</v>
      </c>
      <c r="D22">
        <v>23.333333333333332</v>
      </c>
      <c r="E22">
        <v>4.3133333333333335</v>
      </c>
      <c r="F22">
        <v>76.666666666666671</v>
      </c>
      <c r="G22">
        <v>0.66666666666666663</v>
      </c>
      <c r="H22">
        <v>32.333333333333336</v>
      </c>
      <c r="I22">
        <v>220.7967266666667</v>
      </c>
      <c r="J22">
        <v>699.91210466666655</v>
      </c>
      <c r="K22">
        <v>1.113775</v>
      </c>
      <c r="L22">
        <v>218.01286000000002</v>
      </c>
    </row>
    <row r="23" spans="1:12" x14ac:dyDescent="0.45">
      <c r="A23" t="s">
        <v>7</v>
      </c>
      <c r="B23">
        <v>2005</v>
      </c>
      <c r="C23">
        <v>95.566666666666677</v>
      </c>
      <c r="D23">
        <v>29.5</v>
      </c>
      <c r="E23">
        <v>4.1899999999999995</v>
      </c>
      <c r="F23">
        <v>97</v>
      </c>
      <c r="G23">
        <v>0.54999999999999993</v>
      </c>
      <c r="H23">
        <v>28.333333333333332</v>
      </c>
      <c r="I23">
        <v>63.549626666666661</v>
      </c>
      <c r="J23">
        <v>117.601118</v>
      </c>
      <c r="K23">
        <v>0.77443999999999991</v>
      </c>
      <c r="L23">
        <v>51.595816666666671</v>
      </c>
    </row>
    <row r="24" spans="1:12" x14ac:dyDescent="0.45">
      <c r="A24" t="s">
        <v>7</v>
      </c>
      <c r="B24">
        <v>2006</v>
      </c>
      <c r="C24">
        <v>34</v>
      </c>
      <c r="D24">
        <v>23</v>
      </c>
      <c r="E24">
        <v>2.4966666666666666</v>
      </c>
      <c r="F24">
        <v>65.666666666666671</v>
      </c>
      <c r="G24">
        <v>0.52333333333333332</v>
      </c>
      <c r="H24">
        <v>55</v>
      </c>
      <c r="I24">
        <v>124.81036666666667</v>
      </c>
      <c r="J24">
        <v>78.531998333333334</v>
      </c>
      <c r="K24">
        <v>0.35540666666666665</v>
      </c>
      <c r="L24">
        <v>122.08775333333331</v>
      </c>
    </row>
    <row r="25" spans="1:12" x14ac:dyDescent="0.45">
      <c r="A25" t="s">
        <v>7</v>
      </c>
      <c r="B25">
        <v>2007</v>
      </c>
      <c r="C25">
        <v>38</v>
      </c>
      <c r="D25">
        <v>46</v>
      </c>
      <c r="E25">
        <v>2.5700000000000003</v>
      </c>
      <c r="F25">
        <v>122</v>
      </c>
      <c r="G25">
        <v>0.39999999999999997</v>
      </c>
      <c r="H25">
        <v>41.333333333333336</v>
      </c>
      <c r="I25">
        <v>56.756873333333324</v>
      </c>
      <c r="J25">
        <v>76.062315333333331</v>
      </c>
      <c r="K25">
        <v>0.26338</v>
      </c>
      <c r="L25">
        <v>54.120560000000005</v>
      </c>
    </row>
    <row r="26" spans="1:12" x14ac:dyDescent="0.45">
      <c r="A26" t="s">
        <v>7</v>
      </c>
      <c r="B26">
        <v>2008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</row>
    <row r="27" spans="1:12" x14ac:dyDescent="0.45">
      <c r="A27" t="s">
        <v>7</v>
      </c>
      <c r="B27">
        <v>2009</v>
      </c>
      <c r="C27">
        <v>20.666666666666668</v>
      </c>
      <c r="D27">
        <v>23.066666666666666</v>
      </c>
      <c r="E27">
        <v>1.2050000000000001</v>
      </c>
      <c r="F27">
        <v>95.600000000000009</v>
      </c>
      <c r="G27">
        <v>0.5</v>
      </c>
      <c r="H27">
        <v>22.7</v>
      </c>
      <c r="I27">
        <v>65.725189999999998</v>
      </c>
      <c r="J27">
        <v>148.553618</v>
      </c>
      <c r="K27">
        <v>1.1393766666666665</v>
      </c>
      <c r="L27">
        <v>54.60915</v>
      </c>
    </row>
    <row r="28" spans="1:12" x14ac:dyDescent="0.45">
      <c r="A28" t="s">
        <v>7</v>
      </c>
      <c r="B28">
        <v>2010</v>
      </c>
      <c r="C28">
        <v>62.666666666666664</v>
      </c>
      <c r="D28">
        <v>24.233333333333334</v>
      </c>
      <c r="E28">
        <v>3.4233333333333333</v>
      </c>
      <c r="F28">
        <v>79.3</v>
      </c>
      <c r="G28">
        <v>0.43333333333333335</v>
      </c>
      <c r="H28">
        <v>19.2</v>
      </c>
      <c r="I28">
        <v>393.09975989333333</v>
      </c>
      <c r="J28">
        <v>179.65690157333333</v>
      </c>
      <c r="K28">
        <v>1.9416522213333334</v>
      </c>
      <c r="L28">
        <v>385.36976196666666</v>
      </c>
    </row>
    <row r="29" spans="1:12" x14ac:dyDescent="0.45">
      <c r="A29" t="s">
        <v>7</v>
      </c>
      <c r="B29">
        <v>2011</v>
      </c>
      <c r="C29">
        <v>110</v>
      </c>
      <c r="D29">
        <v>23.733333333333334</v>
      </c>
      <c r="E29">
        <v>4.7733333333333334</v>
      </c>
      <c r="F29">
        <v>89.033333333333346</v>
      </c>
      <c r="G29">
        <v>0.43333333333333335</v>
      </c>
      <c r="H29">
        <v>25.400000000000002</v>
      </c>
      <c r="I29">
        <v>74.944244616666666</v>
      </c>
      <c r="J29">
        <v>252.94876596666666</v>
      </c>
      <c r="K29">
        <v>0.37606879866666665</v>
      </c>
      <c r="L29">
        <v>68.475670753333333</v>
      </c>
    </row>
    <row r="30" spans="1:12" x14ac:dyDescent="0.45">
      <c r="A30" t="s">
        <v>7</v>
      </c>
      <c r="B30">
        <v>2012</v>
      </c>
      <c r="C30">
        <v>69.666666666666671</v>
      </c>
      <c r="D30">
        <v>25.2</v>
      </c>
      <c r="E30">
        <v>2.6566666666666667</v>
      </c>
      <c r="F30">
        <v>114.66666666666667</v>
      </c>
      <c r="G30">
        <v>0.46666666666666662</v>
      </c>
      <c r="H30">
        <v>37.133333333333333</v>
      </c>
      <c r="I30">
        <v>181.9824204</v>
      </c>
      <c r="J30">
        <v>271.77372002666669</v>
      </c>
      <c r="K30">
        <v>0.37238399066666666</v>
      </c>
      <c r="L30">
        <v>178.42261354333334</v>
      </c>
    </row>
    <row r="31" spans="1:12" x14ac:dyDescent="0.45">
      <c r="A31" t="s">
        <v>7</v>
      </c>
      <c r="B31">
        <v>2013</v>
      </c>
      <c r="C31">
        <v>44.333333333333336</v>
      </c>
      <c r="D31">
        <v>21.900000000000002</v>
      </c>
      <c r="E31">
        <v>4.3600000000000003</v>
      </c>
      <c r="F31">
        <v>106.53333333333335</v>
      </c>
      <c r="G31">
        <v>0.69999999999999984</v>
      </c>
      <c r="H31">
        <v>26.366666666666664</v>
      </c>
      <c r="I31">
        <v>107.86467301333333</v>
      </c>
      <c r="J31">
        <v>198.59428386666664</v>
      </c>
      <c r="K31">
        <v>0.30869093666666664</v>
      </c>
      <c r="L31">
        <v>105.20352737866666</v>
      </c>
    </row>
    <row r="32" spans="1:12" x14ac:dyDescent="0.45">
      <c r="A32" t="s">
        <v>7</v>
      </c>
      <c r="B32">
        <v>2014</v>
      </c>
      <c r="C32">
        <v>45.233333333333327</v>
      </c>
      <c r="D32">
        <v>20.233333333333334</v>
      </c>
      <c r="E32">
        <v>1.6300000000000001</v>
      </c>
      <c r="F32">
        <v>108.26666666666667</v>
      </c>
      <c r="G32">
        <v>0.6</v>
      </c>
      <c r="H32">
        <v>25.533333333333331</v>
      </c>
      <c r="I32">
        <v>65.547203483333334</v>
      </c>
      <c r="J32">
        <v>221.0219797333333</v>
      </c>
      <c r="K32">
        <v>0.35357582866666665</v>
      </c>
      <c r="L32">
        <v>64.496835556666667</v>
      </c>
    </row>
    <row r="33" spans="1:12" x14ac:dyDescent="0.45">
      <c r="A33" t="s">
        <v>7</v>
      </c>
      <c r="B33">
        <v>2015</v>
      </c>
      <c r="C33">
        <v>38.233333333333327</v>
      </c>
      <c r="D33">
        <v>23.8</v>
      </c>
      <c r="E33">
        <v>3.14</v>
      </c>
      <c r="F33">
        <v>83.166666666666671</v>
      </c>
      <c r="G33">
        <v>0.6</v>
      </c>
      <c r="H33">
        <v>24.433333333333337</v>
      </c>
      <c r="I33">
        <v>51.092561851999996</v>
      </c>
      <c r="J33">
        <v>159.43651156666667</v>
      </c>
      <c r="K33">
        <v>0.60279796966666666</v>
      </c>
      <c r="L33">
        <v>49.895239545999999</v>
      </c>
    </row>
    <row r="34" spans="1:12" x14ac:dyDescent="0.45">
      <c r="A34" t="s">
        <v>8</v>
      </c>
      <c r="B34">
        <v>2000</v>
      </c>
      <c r="C34">
        <v>60.45</v>
      </c>
      <c r="D34" s="1">
        <v>125.66666666666667</v>
      </c>
      <c r="E34">
        <v>2.8200000000000003</v>
      </c>
      <c r="F34" t="s">
        <v>17</v>
      </c>
      <c r="G34">
        <v>0.35333333333333333</v>
      </c>
      <c r="H34">
        <v>52</v>
      </c>
      <c r="I34">
        <v>86.749716666666657</v>
      </c>
      <c r="J34" s="1">
        <v>240.56663400000002</v>
      </c>
      <c r="K34">
        <v>4.319493333333333</v>
      </c>
      <c r="L34">
        <v>79.433990000000009</v>
      </c>
    </row>
    <row r="35" spans="1:12" x14ac:dyDescent="0.45">
      <c r="A35" t="s">
        <v>8</v>
      </c>
      <c r="B35">
        <v>2001</v>
      </c>
      <c r="C35">
        <v>72.400000000000006</v>
      </c>
      <c r="D35" s="1">
        <v>14</v>
      </c>
      <c r="E35">
        <v>2.1533333333333338</v>
      </c>
      <c r="F35">
        <v>196</v>
      </c>
      <c r="G35">
        <v>0.93333333333333324</v>
      </c>
      <c r="H35">
        <v>36</v>
      </c>
      <c r="I35">
        <v>29.481686666666665</v>
      </c>
      <c r="J35" s="1">
        <v>2952.9090613333337</v>
      </c>
      <c r="K35">
        <v>4.1585000000000004E-2</v>
      </c>
      <c r="L35">
        <v>29.208153333333332</v>
      </c>
    </row>
    <row r="36" spans="1:12" x14ac:dyDescent="0.45">
      <c r="A36" t="s">
        <v>8</v>
      </c>
      <c r="B36">
        <v>2002</v>
      </c>
      <c r="C36">
        <v>86</v>
      </c>
      <c r="D36">
        <v>23.833333333333332</v>
      </c>
      <c r="E36">
        <v>2.29</v>
      </c>
      <c r="F36">
        <v>101</v>
      </c>
      <c r="G36">
        <v>0.3833333333333333</v>
      </c>
      <c r="H36">
        <v>41.666666666666664</v>
      </c>
      <c r="I36">
        <v>116.56330666666666</v>
      </c>
      <c r="J36" s="1">
        <v>89.469160000000002</v>
      </c>
      <c r="K36">
        <v>2.0079333333333333</v>
      </c>
      <c r="L36">
        <v>106.35650666666668</v>
      </c>
    </row>
    <row r="37" spans="1:12" x14ac:dyDescent="0.45">
      <c r="A37" t="s">
        <v>8</v>
      </c>
      <c r="B37">
        <v>2003</v>
      </c>
      <c r="C37">
        <v>31.066666666666666</v>
      </c>
      <c r="D37">
        <v>40</v>
      </c>
      <c r="E37">
        <v>3.1533333333333338</v>
      </c>
      <c r="F37">
        <v>139.66666666666666</v>
      </c>
      <c r="G37">
        <v>0.24</v>
      </c>
      <c r="H37">
        <v>76</v>
      </c>
      <c r="I37">
        <v>115.79650333333335</v>
      </c>
      <c r="J37">
        <v>294.84726833333332</v>
      </c>
      <c r="K37">
        <v>0.61300500000000002</v>
      </c>
      <c r="L37">
        <v>113.56580000000001</v>
      </c>
    </row>
    <row r="38" spans="1:12" x14ac:dyDescent="0.45">
      <c r="A38" t="s">
        <v>8</v>
      </c>
      <c r="B38">
        <v>2004</v>
      </c>
      <c r="C38" s="1">
        <v>135.96666666666667</v>
      </c>
      <c r="D38">
        <v>51.333333333333336</v>
      </c>
      <c r="E38">
        <v>2.7633333333333336</v>
      </c>
      <c r="F38">
        <v>161.33333333333334</v>
      </c>
      <c r="G38">
        <v>0.26666666666666666</v>
      </c>
      <c r="H38">
        <v>78.333333333333329</v>
      </c>
      <c r="I38">
        <v>290.00432666666666</v>
      </c>
      <c r="J38">
        <v>200.01594</v>
      </c>
      <c r="K38">
        <v>0.41750500000000001</v>
      </c>
      <c r="L38">
        <v>280.75062000000003</v>
      </c>
    </row>
    <row r="39" spans="1:12" x14ac:dyDescent="0.45">
      <c r="A39" t="s">
        <v>8</v>
      </c>
      <c r="B39">
        <v>2005</v>
      </c>
      <c r="C39" s="1">
        <v>362.5</v>
      </c>
      <c r="D39">
        <v>34.5</v>
      </c>
      <c r="E39">
        <v>2.7433333333333336</v>
      </c>
      <c r="F39">
        <v>133.66666666666666</v>
      </c>
      <c r="G39">
        <v>0.31666666666666665</v>
      </c>
      <c r="H39">
        <v>83.333333333333329</v>
      </c>
      <c r="I39">
        <v>111.13557333333334</v>
      </c>
      <c r="J39">
        <v>165.39942033333332</v>
      </c>
      <c r="K39">
        <v>0.44063000000000002</v>
      </c>
      <c r="L39">
        <v>106.87010666666667</v>
      </c>
    </row>
    <row r="40" spans="1:12" x14ac:dyDescent="0.45">
      <c r="A40" t="s">
        <v>8</v>
      </c>
      <c r="B40">
        <v>2006</v>
      </c>
      <c r="C40" s="1">
        <v>53.066666666666663</v>
      </c>
      <c r="D40">
        <v>47.333333333333336</v>
      </c>
      <c r="E40">
        <v>2.83</v>
      </c>
      <c r="F40">
        <v>163.66666666666666</v>
      </c>
      <c r="G40">
        <v>0.28000000000000003</v>
      </c>
      <c r="H40">
        <v>56.666666666666664</v>
      </c>
      <c r="I40">
        <v>58.18105666666667</v>
      </c>
      <c r="J40">
        <v>569.16245866666668</v>
      </c>
      <c r="K40">
        <v>0.74351</v>
      </c>
      <c r="L40">
        <v>52.284300000000002</v>
      </c>
    </row>
    <row r="41" spans="1:12" x14ac:dyDescent="0.45">
      <c r="A41" t="s">
        <v>8</v>
      </c>
      <c r="B41">
        <v>2007</v>
      </c>
      <c r="C41">
        <v>74.233333333333334</v>
      </c>
      <c r="D41">
        <v>41</v>
      </c>
      <c r="E41">
        <v>2.1233333333333331</v>
      </c>
      <c r="F41">
        <v>167.66666666666666</v>
      </c>
      <c r="G41">
        <v>0.28333333333333333</v>
      </c>
      <c r="H41">
        <v>36.333333333333336</v>
      </c>
      <c r="I41">
        <v>1529.2371933333334</v>
      </c>
      <c r="J41">
        <v>167.35585433333333</v>
      </c>
      <c r="K41">
        <v>0.24568666666666669</v>
      </c>
      <c r="L41">
        <v>1525.1854799999999</v>
      </c>
    </row>
    <row r="42" spans="1:12" x14ac:dyDescent="0.45">
      <c r="A42" t="s">
        <v>8</v>
      </c>
      <c r="B42">
        <v>2008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 t="s">
        <v>17</v>
      </c>
    </row>
    <row r="43" spans="1:12" x14ac:dyDescent="0.45">
      <c r="A43" t="s">
        <v>8</v>
      </c>
      <c r="B43">
        <v>2009</v>
      </c>
      <c r="C43">
        <v>44.333333333333336</v>
      </c>
      <c r="D43">
        <v>33.800000000000004</v>
      </c>
      <c r="E43">
        <v>2.5033333333333334</v>
      </c>
      <c r="F43">
        <v>145.20000000000002</v>
      </c>
      <c r="G43">
        <v>0.3666666666666667</v>
      </c>
      <c r="H43">
        <v>23.2</v>
      </c>
      <c r="I43">
        <v>173.52040333333332</v>
      </c>
      <c r="J43">
        <v>239.30760666666666</v>
      </c>
      <c r="K43">
        <v>1.5068333333333335</v>
      </c>
      <c r="L43">
        <v>164.05538666666666</v>
      </c>
    </row>
    <row r="44" spans="1:12" x14ac:dyDescent="0.45">
      <c r="A44" t="s">
        <v>8</v>
      </c>
      <c r="B44">
        <v>2010</v>
      </c>
      <c r="C44">
        <v>100</v>
      </c>
      <c r="D44">
        <v>25.933333333333334</v>
      </c>
      <c r="E44">
        <v>2.3793500000000001</v>
      </c>
      <c r="F44">
        <v>189.36666666666667</v>
      </c>
      <c r="G44">
        <v>0.20000000000000004</v>
      </c>
      <c r="H44">
        <v>26.3</v>
      </c>
      <c r="I44">
        <v>293.12322536666665</v>
      </c>
      <c r="J44">
        <v>164.25722390000001</v>
      </c>
      <c r="K44">
        <v>2.4737033433333333</v>
      </c>
      <c r="L44">
        <v>285.12155833333333</v>
      </c>
    </row>
    <row r="45" spans="1:12" x14ac:dyDescent="0.45">
      <c r="A45" t="s">
        <v>8</v>
      </c>
      <c r="B45">
        <v>2011</v>
      </c>
      <c r="C45">
        <v>169</v>
      </c>
      <c r="D45">
        <v>38.966666666666669</v>
      </c>
      <c r="E45">
        <v>2.1331199999999999</v>
      </c>
      <c r="F45">
        <v>154.96666666666667</v>
      </c>
      <c r="G45">
        <v>0.33333333333333331</v>
      </c>
      <c r="H45">
        <v>48.566666666666663</v>
      </c>
      <c r="I45">
        <v>218.08267933000002</v>
      </c>
      <c r="J45">
        <v>192.11779181999998</v>
      </c>
      <c r="K45">
        <v>2.1434926500000002</v>
      </c>
      <c r="L45">
        <v>210.84117232999998</v>
      </c>
    </row>
    <row r="46" spans="1:12" x14ac:dyDescent="0.45">
      <c r="A46" t="s">
        <v>8</v>
      </c>
      <c r="B46">
        <v>2012</v>
      </c>
      <c r="C46">
        <v>198.33333333333334</v>
      </c>
      <c r="D46">
        <v>59.433333333333337</v>
      </c>
      <c r="E46">
        <v>5.0859833333333331</v>
      </c>
      <c r="F46">
        <v>130.6</v>
      </c>
      <c r="G46">
        <v>0.3</v>
      </c>
      <c r="H46">
        <v>50.133333333333326</v>
      </c>
      <c r="I46">
        <v>1103.0351117</v>
      </c>
      <c r="J46">
        <v>146.28113068666667</v>
      </c>
      <c r="K46" s="1">
        <v>4.3966462130000004</v>
      </c>
      <c r="L46">
        <v>1087.0558974</v>
      </c>
    </row>
    <row r="47" spans="1:12" x14ac:dyDescent="0.45">
      <c r="A47" t="s">
        <v>8</v>
      </c>
      <c r="B47">
        <v>2013</v>
      </c>
      <c r="C47">
        <v>139.33333333333334</v>
      </c>
      <c r="D47">
        <v>41.8</v>
      </c>
      <c r="E47">
        <v>5.0026666666666664</v>
      </c>
      <c r="F47">
        <v>169.29999999999998</v>
      </c>
      <c r="G47">
        <v>0.3</v>
      </c>
      <c r="H47">
        <v>38.1</v>
      </c>
      <c r="I47">
        <v>750.97833493333337</v>
      </c>
      <c r="J47">
        <v>207.82249460000003</v>
      </c>
      <c r="K47" s="1">
        <v>10.487869948666667</v>
      </c>
      <c r="L47">
        <v>727.51406586666656</v>
      </c>
    </row>
    <row r="48" spans="1:12" x14ac:dyDescent="0.45">
      <c r="A48" t="s">
        <v>8</v>
      </c>
      <c r="B48">
        <v>2014</v>
      </c>
      <c r="C48">
        <v>132.96666666666667</v>
      </c>
      <c r="D48">
        <v>36.833333333333336</v>
      </c>
      <c r="E48">
        <v>2.5874666666666668</v>
      </c>
      <c r="F48">
        <v>137.36666666666667</v>
      </c>
      <c r="G48">
        <v>0.26666666666666666</v>
      </c>
      <c r="H48">
        <v>31.433333333333334</v>
      </c>
      <c r="I48">
        <v>398.93589993333336</v>
      </c>
      <c r="J48">
        <v>179.54005983333332</v>
      </c>
      <c r="K48">
        <v>6.232152247666666</v>
      </c>
      <c r="L48">
        <v>385.78369343333333</v>
      </c>
    </row>
    <row r="49" spans="1:12" x14ac:dyDescent="0.45">
      <c r="A49" t="s">
        <v>8</v>
      </c>
      <c r="B49">
        <v>2015</v>
      </c>
      <c r="C49">
        <v>75.933333333333337</v>
      </c>
      <c r="D49">
        <v>32.866666666666667</v>
      </c>
      <c r="E49">
        <v>2.9644999999999997</v>
      </c>
      <c r="F49">
        <v>126.26666666666667</v>
      </c>
      <c r="G49">
        <v>0.3666666666666667</v>
      </c>
      <c r="H49">
        <v>23.899999999999995</v>
      </c>
      <c r="I49">
        <v>664.32329013333333</v>
      </c>
      <c r="J49">
        <v>82.870675966666667</v>
      </c>
      <c r="K49">
        <v>5.7055833880000009</v>
      </c>
      <c r="L49">
        <v>649.95886603333338</v>
      </c>
    </row>
    <row r="50" spans="1:12" x14ac:dyDescent="0.45">
      <c r="A50" t="s">
        <v>9</v>
      </c>
      <c r="B50">
        <v>2000</v>
      </c>
      <c r="C50">
        <v>29.433333333333337</v>
      </c>
      <c r="D50">
        <v>26</v>
      </c>
      <c r="E50">
        <v>2.0666666666666664</v>
      </c>
      <c r="F50" t="s">
        <v>17</v>
      </c>
      <c r="G50">
        <v>0.43333333333333329</v>
      </c>
      <c r="H50">
        <v>37.666666666666664</v>
      </c>
      <c r="I50">
        <v>88.855846666666665</v>
      </c>
      <c r="J50">
        <v>80.400903999999997</v>
      </c>
      <c r="K50">
        <v>8.6599999999999996E-2</v>
      </c>
      <c r="L50">
        <v>87.763216666666665</v>
      </c>
    </row>
    <row r="51" spans="1:12" x14ac:dyDescent="0.45">
      <c r="A51" t="s">
        <v>9</v>
      </c>
      <c r="B51">
        <v>2001</v>
      </c>
      <c r="C51">
        <v>26.4</v>
      </c>
      <c r="D51">
        <v>19.666666666666668</v>
      </c>
      <c r="E51">
        <v>2.1533333333333338</v>
      </c>
      <c r="F51">
        <v>109</v>
      </c>
      <c r="G51">
        <v>1.7666666666666668</v>
      </c>
      <c r="H51">
        <v>36</v>
      </c>
      <c r="I51">
        <v>6.8298899999999998</v>
      </c>
      <c r="J51">
        <v>294.96706599999999</v>
      </c>
      <c r="K51">
        <v>2.1836650000000004</v>
      </c>
      <c r="L51">
        <v>4.2627266666666666</v>
      </c>
    </row>
    <row r="52" spans="1:12" x14ac:dyDescent="0.45">
      <c r="A52" t="s">
        <v>9</v>
      </c>
      <c r="B52">
        <v>2002</v>
      </c>
      <c r="C52">
        <v>38.5</v>
      </c>
      <c r="D52">
        <v>27</v>
      </c>
      <c r="E52">
        <v>1.6833333333333333</v>
      </c>
      <c r="F52">
        <v>101</v>
      </c>
      <c r="G52">
        <v>0.3</v>
      </c>
      <c r="H52">
        <v>72.333333333333329</v>
      </c>
      <c r="I52">
        <v>231.81066666666666</v>
      </c>
      <c r="J52">
        <v>109.74070933333333</v>
      </c>
      <c r="K52">
        <v>1.9341633333333332</v>
      </c>
      <c r="L52">
        <v>204.47991000000002</v>
      </c>
    </row>
    <row r="53" spans="1:12" x14ac:dyDescent="0.45">
      <c r="A53" t="s">
        <v>9</v>
      </c>
      <c r="B53">
        <v>2003</v>
      </c>
      <c r="C53">
        <v>19.7</v>
      </c>
      <c r="D53">
        <v>22.666666666666668</v>
      </c>
      <c r="E53">
        <v>1.2733333333333334</v>
      </c>
      <c r="F53">
        <v>74.333333333333329</v>
      </c>
      <c r="G53">
        <v>0.41666666666666669</v>
      </c>
      <c r="H53">
        <v>28.333333333333332</v>
      </c>
      <c r="I53">
        <v>50.568106666666665</v>
      </c>
      <c r="J53">
        <v>285.49547766666666</v>
      </c>
      <c r="K53">
        <v>0.98341000000000012</v>
      </c>
      <c r="L53">
        <v>46.493786666666665</v>
      </c>
    </row>
    <row r="54" spans="1:12" x14ac:dyDescent="0.45">
      <c r="A54" t="s">
        <v>9</v>
      </c>
      <c r="B54">
        <v>2004</v>
      </c>
      <c r="C54">
        <v>32</v>
      </c>
      <c r="D54">
        <v>23.666666666666668</v>
      </c>
      <c r="E54">
        <v>1.5633333333333332</v>
      </c>
      <c r="F54">
        <v>75.666666666666671</v>
      </c>
      <c r="G54">
        <v>0.45666666666666661</v>
      </c>
      <c r="H54">
        <v>64.333333333333329</v>
      </c>
      <c r="I54">
        <v>249.86227666666665</v>
      </c>
      <c r="J54">
        <v>353.69873533333333</v>
      </c>
      <c r="K54">
        <v>1.0911566666666668</v>
      </c>
      <c r="L54">
        <v>247.29946666666669</v>
      </c>
    </row>
    <row r="55" spans="1:12" x14ac:dyDescent="0.45">
      <c r="A55" t="s">
        <v>9</v>
      </c>
      <c r="B55">
        <v>2005</v>
      </c>
      <c r="C55">
        <v>43.20000000000001</v>
      </c>
      <c r="D55">
        <v>19</v>
      </c>
      <c r="E55">
        <v>1.74</v>
      </c>
      <c r="F55">
        <v>64.333333333333329</v>
      </c>
      <c r="G55">
        <v>0.5</v>
      </c>
      <c r="H55">
        <v>33.333333333333336</v>
      </c>
      <c r="I55">
        <v>92.061373333333336</v>
      </c>
      <c r="J55">
        <v>90.217476999999988</v>
      </c>
      <c r="K55">
        <v>1.2195766666666665</v>
      </c>
      <c r="L55">
        <v>89.669453333333323</v>
      </c>
    </row>
    <row r="56" spans="1:12" x14ac:dyDescent="0.45">
      <c r="A56" t="s">
        <v>9</v>
      </c>
      <c r="B56">
        <v>2006</v>
      </c>
      <c r="C56">
        <v>37.266666666666666</v>
      </c>
      <c r="D56">
        <v>29.666666666666668</v>
      </c>
      <c r="E56">
        <v>1.7666666666666666</v>
      </c>
      <c r="F56">
        <v>78.666666666666671</v>
      </c>
      <c r="G56">
        <v>0.50666666666666671</v>
      </c>
      <c r="H56">
        <v>45</v>
      </c>
      <c r="I56">
        <v>691.79779333333329</v>
      </c>
      <c r="J56">
        <v>162.14492100000001</v>
      </c>
      <c r="K56">
        <v>0.79318</v>
      </c>
      <c r="L56">
        <v>689.41066666666666</v>
      </c>
    </row>
    <row r="57" spans="1:12" x14ac:dyDescent="0.45">
      <c r="A57" t="s">
        <v>9</v>
      </c>
      <c r="B57">
        <v>2007</v>
      </c>
      <c r="C57">
        <v>29.833333333333332</v>
      </c>
      <c r="D57">
        <v>23.333333333333332</v>
      </c>
      <c r="E57">
        <v>1.2533333333333334</v>
      </c>
      <c r="F57">
        <v>75.666666666666671</v>
      </c>
      <c r="G57">
        <v>0.41</v>
      </c>
      <c r="H57">
        <v>29.333333333333332</v>
      </c>
      <c r="I57">
        <v>127.00058333333332</v>
      </c>
      <c r="J57">
        <v>84.014083000000014</v>
      </c>
      <c r="K57">
        <v>1.05901</v>
      </c>
      <c r="L57">
        <v>121.71454666666665</v>
      </c>
    </row>
    <row r="58" spans="1:12" x14ac:dyDescent="0.45">
      <c r="A58" t="s">
        <v>9</v>
      </c>
      <c r="B58">
        <v>2008</v>
      </c>
      <c r="C58" t="s">
        <v>17</v>
      </c>
      <c r="D58" t="s">
        <v>17</v>
      </c>
      <c r="E58" t="s">
        <v>17</v>
      </c>
      <c r="F58" t="s">
        <v>17</v>
      </c>
      <c r="G58" t="s">
        <v>17</v>
      </c>
      <c r="H58" t="s">
        <v>17</v>
      </c>
      <c r="I58" t="s">
        <v>17</v>
      </c>
      <c r="J58" t="s">
        <v>17</v>
      </c>
      <c r="K58" t="s">
        <v>17</v>
      </c>
      <c r="L58" t="s">
        <v>17</v>
      </c>
    </row>
    <row r="59" spans="1:12" x14ac:dyDescent="0.45">
      <c r="A59" t="s">
        <v>9</v>
      </c>
      <c r="B59">
        <v>2009</v>
      </c>
      <c r="C59">
        <v>16</v>
      </c>
      <c r="D59">
        <v>24.7</v>
      </c>
      <c r="E59">
        <v>1.3416666666666668</v>
      </c>
      <c r="F59">
        <v>97.666666666666671</v>
      </c>
      <c r="G59">
        <v>0.5</v>
      </c>
      <c r="H59">
        <v>14.866666666666667</v>
      </c>
      <c r="I59">
        <v>317.51015666666666</v>
      </c>
      <c r="J59">
        <v>152.79259199999998</v>
      </c>
      <c r="K59">
        <v>1.2140833333333332</v>
      </c>
      <c r="L59">
        <v>309.34359000000001</v>
      </c>
    </row>
    <row r="60" spans="1:12" x14ac:dyDescent="0.45">
      <c r="A60" t="s">
        <v>9</v>
      </c>
      <c r="B60">
        <v>2010</v>
      </c>
      <c r="C60">
        <v>21.666666666666668</v>
      </c>
      <c r="D60">
        <v>18.333333333333332</v>
      </c>
      <c r="E60">
        <v>0.68666666666666665</v>
      </c>
      <c r="F60">
        <v>81.033333333333331</v>
      </c>
      <c r="G60">
        <v>0.70000000000000007</v>
      </c>
      <c r="H60">
        <v>9.1999999999999993</v>
      </c>
      <c r="I60">
        <v>266.31294342000001</v>
      </c>
      <c r="J60">
        <v>337.56217420000002</v>
      </c>
      <c r="K60">
        <v>4.4669761963333334</v>
      </c>
      <c r="L60">
        <v>259.2798389633333</v>
      </c>
    </row>
    <row r="61" spans="1:12" x14ac:dyDescent="0.45">
      <c r="A61" t="s">
        <v>9</v>
      </c>
      <c r="B61">
        <v>2011</v>
      </c>
      <c r="C61">
        <v>48.666666666666664</v>
      </c>
      <c r="D61">
        <v>15.9</v>
      </c>
      <c r="E61">
        <v>1.0833333333333333</v>
      </c>
      <c r="F61">
        <v>80.033333333333331</v>
      </c>
      <c r="G61">
        <v>0.66666666666666663</v>
      </c>
      <c r="H61">
        <v>24.566666666666663</v>
      </c>
      <c r="I61">
        <v>46.008046913333338</v>
      </c>
      <c r="J61">
        <v>307.30988623333332</v>
      </c>
      <c r="K61">
        <v>0.51553312333333323</v>
      </c>
      <c r="L61">
        <v>44.59487159333333</v>
      </c>
    </row>
    <row r="62" spans="1:12" x14ac:dyDescent="0.45">
      <c r="A62" t="s">
        <v>9</v>
      </c>
      <c r="B62">
        <v>2012</v>
      </c>
      <c r="C62">
        <v>17.666666666666668</v>
      </c>
      <c r="D62">
        <v>11.533333333333333</v>
      </c>
      <c r="E62">
        <v>1.6066666666666667</v>
      </c>
      <c r="F62">
        <v>64.966666666666669</v>
      </c>
      <c r="G62">
        <v>1.0999999999999999</v>
      </c>
      <c r="H62">
        <v>10.033333333333333</v>
      </c>
      <c r="I62">
        <v>635.17589070666668</v>
      </c>
      <c r="J62">
        <v>254.28731903333335</v>
      </c>
      <c r="K62">
        <v>9.9238515666666652E-2</v>
      </c>
      <c r="L62">
        <v>634.77971605999994</v>
      </c>
    </row>
    <row r="63" spans="1:12" x14ac:dyDescent="0.45">
      <c r="A63" t="s">
        <v>9</v>
      </c>
      <c r="B63">
        <v>2013</v>
      </c>
      <c r="C63">
        <v>29.666666666666668</v>
      </c>
      <c r="D63">
        <v>15.733333333333334</v>
      </c>
      <c r="E63">
        <v>1.6066666666666667</v>
      </c>
      <c r="F63">
        <v>108.33333333333333</v>
      </c>
      <c r="G63">
        <v>1.6666666666666667</v>
      </c>
      <c r="H63">
        <v>15.700000000000001</v>
      </c>
      <c r="I63">
        <v>72.332485403333337</v>
      </c>
      <c r="J63">
        <v>308.25478859999998</v>
      </c>
      <c r="K63">
        <v>3.9128764000000003E-2</v>
      </c>
      <c r="L63">
        <v>71.742741258333325</v>
      </c>
    </row>
    <row r="64" spans="1:12" x14ac:dyDescent="0.45">
      <c r="A64" t="s">
        <v>9</v>
      </c>
      <c r="B64">
        <v>2014</v>
      </c>
      <c r="C64">
        <v>19.900000000000002</v>
      </c>
      <c r="D64">
        <v>14.533333333333333</v>
      </c>
      <c r="E64">
        <v>1.1266666666666667</v>
      </c>
      <c r="F64">
        <v>52.699999999999996</v>
      </c>
      <c r="G64">
        <v>0.80000000000000016</v>
      </c>
      <c r="H64">
        <v>10.966666666666667</v>
      </c>
      <c r="I64">
        <v>61.937152203333333</v>
      </c>
      <c r="J64">
        <v>239.42389196333332</v>
      </c>
      <c r="K64">
        <v>1.9469242946666665</v>
      </c>
      <c r="L64">
        <v>41.908390776666664</v>
      </c>
    </row>
    <row r="65" spans="1:12" x14ac:dyDescent="0.45">
      <c r="A65" t="s">
        <v>9</v>
      </c>
      <c r="B65">
        <v>2015</v>
      </c>
      <c r="C65">
        <v>25.599999999999998</v>
      </c>
      <c r="D65">
        <v>14.066666666666668</v>
      </c>
      <c r="E65">
        <v>1.4233333333333331</v>
      </c>
      <c r="F65">
        <v>80.63333333333334</v>
      </c>
      <c r="G65">
        <v>0.83333333333333337</v>
      </c>
      <c r="H65">
        <v>6.9666666666666659</v>
      </c>
      <c r="I65">
        <v>268.2416302433333</v>
      </c>
      <c r="J65">
        <v>264.85179533333331</v>
      </c>
      <c r="K65">
        <v>0.19839227466666665</v>
      </c>
      <c r="L65">
        <v>267.50397262333331</v>
      </c>
    </row>
    <row r="66" spans="1:12" x14ac:dyDescent="0.45">
      <c r="A66" t="s">
        <v>10</v>
      </c>
      <c r="B66">
        <v>2000</v>
      </c>
      <c r="C66">
        <v>36.43333333333333</v>
      </c>
      <c r="D66">
        <v>18.333333333333332</v>
      </c>
      <c r="E66">
        <v>2.41</v>
      </c>
      <c r="F66" t="s">
        <v>17</v>
      </c>
      <c r="G66">
        <v>0.85</v>
      </c>
      <c r="H66">
        <v>55</v>
      </c>
      <c r="I66">
        <v>21.357770000000002</v>
      </c>
      <c r="J66">
        <v>46.450935999999999</v>
      </c>
      <c r="K66">
        <v>0.42075000000000001</v>
      </c>
      <c r="L66">
        <v>21.172499999999999</v>
      </c>
    </row>
    <row r="67" spans="1:12" x14ac:dyDescent="0.45">
      <c r="A67" t="s">
        <v>10</v>
      </c>
      <c r="B67">
        <v>2001</v>
      </c>
      <c r="C67">
        <v>10.3</v>
      </c>
      <c r="D67">
        <v>20</v>
      </c>
      <c r="E67">
        <v>6.27</v>
      </c>
      <c r="F67">
        <v>147.66666666666666</v>
      </c>
      <c r="G67">
        <v>0.68333333333333324</v>
      </c>
      <c r="H67">
        <v>24.333333333333332</v>
      </c>
      <c r="I67">
        <v>0.25429333333333332</v>
      </c>
      <c r="J67">
        <v>317.44681866666667</v>
      </c>
      <c r="K67">
        <v>0.27773999999999999</v>
      </c>
      <c r="L67">
        <v>0.13704</v>
      </c>
    </row>
    <row r="68" spans="1:12" x14ac:dyDescent="0.45">
      <c r="A68" t="s">
        <v>10</v>
      </c>
      <c r="B68">
        <v>2002</v>
      </c>
      <c r="C68">
        <v>9.3666666666666654</v>
      </c>
      <c r="D68">
        <v>42.333333333333336</v>
      </c>
      <c r="E68">
        <v>1.7733333333333332</v>
      </c>
      <c r="F68">
        <v>113</v>
      </c>
      <c r="G68">
        <v>0.30000000000000004</v>
      </c>
      <c r="H68">
        <v>46.666666666666664</v>
      </c>
      <c r="I68">
        <v>404.78753999999998</v>
      </c>
      <c r="J68">
        <v>168.52876366666666</v>
      </c>
      <c r="K68">
        <v>4.5605E-2</v>
      </c>
      <c r="L68">
        <v>604.22332499999993</v>
      </c>
    </row>
    <row r="69" spans="1:12" x14ac:dyDescent="0.45">
      <c r="A69" t="s">
        <v>10</v>
      </c>
      <c r="B69">
        <v>2003</v>
      </c>
      <c r="C69">
        <v>11.666666666666666</v>
      </c>
      <c r="D69">
        <v>15.666666666666666</v>
      </c>
      <c r="E69">
        <v>2.5866666666666664</v>
      </c>
      <c r="F69">
        <v>102</v>
      </c>
      <c r="G69">
        <v>0.93333333333333324</v>
      </c>
      <c r="H69">
        <v>38.666666666666664</v>
      </c>
      <c r="I69">
        <v>19.191906666666668</v>
      </c>
      <c r="J69">
        <v>304.58094033333333</v>
      </c>
      <c r="K69">
        <v>3.4619999999999998E-2</v>
      </c>
      <c r="L69">
        <v>28.359380000000002</v>
      </c>
    </row>
    <row r="70" spans="1:12" x14ac:dyDescent="0.45">
      <c r="A70" t="s">
        <v>10</v>
      </c>
      <c r="B70">
        <v>2004</v>
      </c>
      <c r="C70">
        <v>112.89999999999999</v>
      </c>
      <c r="D70">
        <v>29.333333333333332</v>
      </c>
      <c r="E70">
        <v>2.72</v>
      </c>
      <c r="F70">
        <v>143.33333333333334</v>
      </c>
      <c r="G70">
        <v>0.59333333333333338</v>
      </c>
      <c r="H70" s="1">
        <v>59.666666666666664</v>
      </c>
      <c r="I70">
        <v>20.885406666666668</v>
      </c>
      <c r="J70">
        <v>344.19521900000001</v>
      </c>
      <c r="K70">
        <v>5.5109999999999999E-2</v>
      </c>
      <c r="L70">
        <v>20.719089999999998</v>
      </c>
    </row>
    <row r="71" spans="1:12" x14ac:dyDescent="0.45">
      <c r="A71" t="s">
        <v>10</v>
      </c>
      <c r="B71">
        <v>2005</v>
      </c>
      <c r="C71">
        <v>91.233333333333334</v>
      </c>
      <c r="D71">
        <v>31.333333333333332</v>
      </c>
      <c r="E71">
        <v>3.8933333333333331</v>
      </c>
      <c r="F71">
        <v>77.666666666666671</v>
      </c>
      <c r="G71">
        <v>0.56666666666666665</v>
      </c>
      <c r="H71" s="1">
        <v>180</v>
      </c>
      <c r="I71">
        <v>7.8994566666666666</v>
      </c>
      <c r="J71">
        <v>163.68893466666668</v>
      </c>
      <c r="K71">
        <v>0.15850500000000001</v>
      </c>
      <c r="L71">
        <v>6.7956433333333335</v>
      </c>
    </row>
    <row r="72" spans="1:12" x14ac:dyDescent="0.45">
      <c r="A72" t="s">
        <v>10</v>
      </c>
      <c r="B72">
        <v>2006</v>
      </c>
      <c r="C72">
        <v>5.4666666666666659</v>
      </c>
      <c r="D72">
        <v>14</v>
      </c>
      <c r="E72">
        <v>4.456666666666667</v>
      </c>
      <c r="F72">
        <v>75.666666666666671</v>
      </c>
      <c r="G72">
        <v>0.6333333333333333</v>
      </c>
      <c r="H72" s="1">
        <v>35.333333333333336</v>
      </c>
      <c r="I72">
        <v>212.43594333333331</v>
      </c>
      <c r="J72">
        <v>97.887923000000001</v>
      </c>
      <c r="K72">
        <v>0.27276</v>
      </c>
      <c r="L72">
        <v>155.35524000000001</v>
      </c>
    </row>
    <row r="73" spans="1:12" x14ac:dyDescent="0.45">
      <c r="A73" t="s">
        <v>10</v>
      </c>
      <c r="B73">
        <v>2007</v>
      </c>
      <c r="C73">
        <v>9.7000000000000011</v>
      </c>
      <c r="D73">
        <v>42.333333333333336</v>
      </c>
      <c r="E73">
        <v>3.7133333333333334</v>
      </c>
      <c r="F73">
        <v>108.66666666666667</v>
      </c>
      <c r="G73">
        <v>0.35666666666666669</v>
      </c>
      <c r="H73">
        <v>49</v>
      </c>
      <c r="I73">
        <v>24.941406666666666</v>
      </c>
      <c r="J73">
        <v>304.67137733333334</v>
      </c>
      <c r="K73">
        <v>2.0164999999999999E-2</v>
      </c>
      <c r="L73">
        <v>21.144193333333334</v>
      </c>
    </row>
    <row r="74" spans="1:12" x14ac:dyDescent="0.45">
      <c r="A74" t="s">
        <v>10</v>
      </c>
      <c r="B74">
        <v>2008</v>
      </c>
      <c r="C74" t="s">
        <v>17</v>
      </c>
      <c r="D74" t="s">
        <v>17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</row>
    <row r="75" spans="1:12" x14ac:dyDescent="0.45">
      <c r="A75" t="s">
        <v>10</v>
      </c>
      <c r="B75">
        <v>2009</v>
      </c>
      <c r="C75">
        <v>10.666666666666666</v>
      </c>
      <c r="D75">
        <v>16.633333333333333</v>
      </c>
      <c r="E75">
        <v>3.2399999999999998</v>
      </c>
      <c r="F75">
        <v>67.100000000000009</v>
      </c>
      <c r="G75">
        <v>1.0333333333333332</v>
      </c>
      <c r="H75">
        <v>15.533333333333333</v>
      </c>
      <c r="I75">
        <v>81.44538</v>
      </c>
      <c r="J75">
        <v>168.63820933333332</v>
      </c>
      <c r="K75">
        <v>1.0670000000000001E-2</v>
      </c>
      <c r="L75">
        <v>81.147886666666665</v>
      </c>
    </row>
    <row r="76" spans="1:12" x14ac:dyDescent="0.45">
      <c r="A76" t="s">
        <v>10</v>
      </c>
      <c r="B76">
        <v>2010</v>
      </c>
      <c r="C76">
        <v>25.666666666666668</v>
      </c>
      <c r="D76">
        <v>7.833333333333333</v>
      </c>
      <c r="E76">
        <v>1.6966666666666665</v>
      </c>
      <c r="F76">
        <v>94.566666666666663</v>
      </c>
      <c r="G76">
        <v>0.80000000000000016</v>
      </c>
      <c r="H76">
        <v>10.866666666666667</v>
      </c>
      <c r="I76">
        <v>57.749852483333335</v>
      </c>
      <c r="J76">
        <v>927.86608609999996</v>
      </c>
      <c r="K76">
        <v>1.1571081000000002E-2</v>
      </c>
      <c r="L76">
        <v>57.539607043333341</v>
      </c>
    </row>
    <row r="77" spans="1:12" x14ac:dyDescent="0.45">
      <c r="A77" t="s">
        <v>10</v>
      </c>
      <c r="B77">
        <v>2011</v>
      </c>
      <c r="C77">
        <v>15.333333333333334</v>
      </c>
      <c r="D77">
        <v>42.266666666666666</v>
      </c>
      <c r="E77">
        <v>3.1266666666666669</v>
      </c>
      <c r="F77">
        <v>115.66666666666667</v>
      </c>
      <c r="G77">
        <v>0.60000000000000009</v>
      </c>
      <c r="H77">
        <v>37.866666666666667</v>
      </c>
      <c r="I77">
        <v>147.96842019333334</v>
      </c>
      <c r="J77">
        <v>499.26393936666665</v>
      </c>
      <c r="K77">
        <v>0.33431892200000002</v>
      </c>
      <c r="L77">
        <v>146.45552719966668</v>
      </c>
    </row>
    <row r="78" spans="1:12" x14ac:dyDescent="0.45">
      <c r="A78" t="s">
        <v>10</v>
      </c>
      <c r="B78">
        <v>2012</v>
      </c>
      <c r="C78">
        <v>27</v>
      </c>
      <c r="D78">
        <v>19.133333333333333</v>
      </c>
      <c r="E78">
        <v>2.39</v>
      </c>
      <c r="F78">
        <v>108.9</v>
      </c>
      <c r="G78">
        <v>0.73333333333333339</v>
      </c>
      <c r="H78">
        <v>21.3</v>
      </c>
      <c r="I78">
        <v>89.987212779666677</v>
      </c>
      <c r="J78">
        <v>190.61573129999999</v>
      </c>
      <c r="K78">
        <v>1.1417277E-2</v>
      </c>
      <c r="L78">
        <v>89.691446496000012</v>
      </c>
    </row>
    <row r="79" spans="1:12" x14ac:dyDescent="0.45">
      <c r="A79" t="s">
        <v>10</v>
      </c>
      <c r="B79">
        <v>2013</v>
      </c>
      <c r="C79">
        <v>27</v>
      </c>
      <c r="D79">
        <v>8.6666666666666661</v>
      </c>
      <c r="E79">
        <v>2.2333333333333334</v>
      </c>
      <c r="F79">
        <v>128.1</v>
      </c>
      <c r="G79">
        <v>1.3</v>
      </c>
      <c r="H79">
        <v>10.233333333333333</v>
      </c>
      <c r="I79">
        <v>36.385898674333333</v>
      </c>
      <c r="J79">
        <v>473.38037016666664</v>
      </c>
      <c r="K79">
        <v>2.9485312499999999E-2</v>
      </c>
      <c r="L79">
        <v>51.17916803</v>
      </c>
    </row>
    <row r="80" spans="1:12" x14ac:dyDescent="0.45">
      <c r="A80" t="s">
        <v>10</v>
      </c>
      <c r="B80">
        <v>2014</v>
      </c>
      <c r="C80">
        <v>18</v>
      </c>
      <c r="D80">
        <v>10.266666666666667</v>
      </c>
      <c r="E80">
        <v>1.63</v>
      </c>
      <c r="F80">
        <v>214.0333333333333</v>
      </c>
      <c r="G80">
        <v>1.2</v>
      </c>
      <c r="H80">
        <v>9.0333333333333332</v>
      </c>
      <c r="I80">
        <v>80.608272213999996</v>
      </c>
      <c r="J80">
        <v>746.91723723333337</v>
      </c>
      <c r="K80">
        <v>1.4766314666666667E-2</v>
      </c>
      <c r="L80">
        <v>80.453848368999999</v>
      </c>
    </row>
    <row r="81" spans="1:12" x14ac:dyDescent="0.45">
      <c r="A81" t="s">
        <v>10</v>
      </c>
      <c r="B81">
        <v>2015</v>
      </c>
      <c r="C81">
        <v>31.366666666666671</v>
      </c>
      <c r="D81">
        <v>16.863333333333333</v>
      </c>
      <c r="E81">
        <v>1.86</v>
      </c>
      <c r="F81">
        <v>247.70000000000002</v>
      </c>
      <c r="G81">
        <v>0.76666666666666661</v>
      </c>
      <c r="H81">
        <v>18.066666666666666</v>
      </c>
      <c r="I81">
        <v>21.796376835999997</v>
      </c>
      <c r="J81">
        <v>935.36059963333344</v>
      </c>
      <c r="K81">
        <v>2.9972663666666666E-2</v>
      </c>
      <c r="L81">
        <v>21.498954518333335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3EBD-4C38-4291-AED3-4AC2717F248A}">
  <dimension ref="A1:L76"/>
  <sheetViews>
    <sheetView tabSelected="1" topLeftCell="D1" workbookViewId="0">
      <selection activeCell="C2" sqref="C2:L76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11</v>
      </c>
      <c r="D1" t="s">
        <v>2</v>
      </c>
      <c r="E1" t="s">
        <v>12</v>
      </c>
      <c r="F1" t="s">
        <v>3</v>
      </c>
      <c r="G1" t="s">
        <v>13</v>
      </c>
      <c r="H1" t="s">
        <v>14</v>
      </c>
      <c r="I1" t="s">
        <v>4</v>
      </c>
      <c r="J1" t="s">
        <v>5</v>
      </c>
      <c r="K1" t="s">
        <v>15</v>
      </c>
      <c r="L1" t="s">
        <v>16</v>
      </c>
    </row>
    <row r="2" spans="1:12" x14ac:dyDescent="0.45">
      <c r="A2" t="s">
        <v>6</v>
      </c>
      <c r="B2">
        <v>2001</v>
      </c>
      <c r="C2">
        <v>1.3333333333333357</v>
      </c>
      <c r="D2">
        <v>-7.666666666666667</v>
      </c>
      <c r="E2">
        <v>-0.206666666666667</v>
      </c>
      <c r="F2" t="s">
        <v>17</v>
      </c>
      <c r="G2">
        <v>1.3999999999999995</v>
      </c>
      <c r="H2">
        <v>9.6666666666666661</v>
      </c>
      <c r="I2">
        <v>-15.132023333333334</v>
      </c>
      <c r="J2">
        <v>225.31114333333332</v>
      </c>
      <c r="K2">
        <v>-0.35344999999999999</v>
      </c>
      <c r="L2">
        <v>-10.278626666666668</v>
      </c>
    </row>
    <row r="3" spans="1:12" x14ac:dyDescent="0.45">
      <c r="A3" t="s">
        <v>6</v>
      </c>
      <c r="B3">
        <v>2002</v>
      </c>
      <c r="C3">
        <v>-20.9</v>
      </c>
      <c r="D3">
        <v>5.333333333333333</v>
      </c>
      <c r="E3">
        <v>5.6666666666666643E-2</v>
      </c>
      <c r="F3">
        <v>-23.333333333333329</v>
      </c>
      <c r="G3">
        <v>-1.4499999999999993</v>
      </c>
      <c r="H3">
        <v>-13.666666666666666</v>
      </c>
      <c r="I3">
        <v>223.73920333333334</v>
      </c>
      <c r="J3">
        <v>112.56904099999997</v>
      </c>
      <c r="K3">
        <v>0.72316499999999995</v>
      </c>
      <c r="L3">
        <v>216.97962000000001</v>
      </c>
    </row>
    <row r="4" spans="1:12" x14ac:dyDescent="0.45">
      <c r="A4" t="s">
        <v>6</v>
      </c>
      <c r="B4">
        <v>2003</v>
      </c>
      <c r="C4">
        <v>-16.533333333333331</v>
      </c>
      <c r="D4">
        <v>0</v>
      </c>
      <c r="E4">
        <v>-5.9999999999999831E-2</v>
      </c>
      <c r="F4">
        <v>-18.666666666666671</v>
      </c>
      <c r="G4">
        <v>1.4500000000000002</v>
      </c>
      <c r="H4">
        <v>3</v>
      </c>
      <c r="I4">
        <v>-211.03969000000001</v>
      </c>
      <c r="J4">
        <v>-148.8326983333333</v>
      </c>
      <c r="K4">
        <v>-0.71704999999999997</v>
      </c>
      <c r="L4">
        <v>-208.87787000000003</v>
      </c>
    </row>
    <row r="5" spans="1:12" x14ac:dyDescent="0.45">
      <c r="A5" t="s">
        <v>6</v>
      </c>
      <c r="B5">
        <v>2004</v>
      </c>
      <c r="C5">
        <v>8.6999999999999993</v>
      </c>
      <c r="D5">
        <v>-4.6666666666666661</v>
      </c>
      <c r="E5">
        <v>-0.11333333333333329</v>
      </c>
      <c r="F5">
        <v>41</v>
      </c>
      <c r="G5">
        <v>-0.65000000000000058</v>
      </c>
      <c r="H5" s="1">
        <v>144.33333333333334</v>
      </c>
      <c r="I5">
        <v>-9.865766666666671</v>
      </c>
      <c r="J5">
        <v>284.00508433333334</v>
      </c>
      <c r="K5">
        <v>1.950175</v>
      </c>
      <c r="L5">
        <v>-10.475200000000001</v>
      </c>
    </row>
    <row r="6" spans="1:12" x14ac:dyDescent="0.45">
      <c r="A6" t="s">
        <v>6</v>
      </c>
      <c r="B6">
        <v>2005</v>
      </c>
      <c r="C6">
        <v>53.566666666666663</v>
      </c>
      <c r="D6">
        <v>4.3333333333333339</v>
      </c>
      <c r="E6">
        <v>-7.0000000000000062E-2</v>
      </c>
      <c r="F6">
        <v>12.666666666666671</v>
      </c>
      <c r="G6">
        <v>0.31666666666666687</v>
      </c>
      <c r="H6">
        <v>1</v>
      </c>
      <c r="I6">
        <v>11.890803333333336</v>
      </c>
      <c r="J6">
        <v>-391.49261133333334</v>
      </c>
      <c r="K6">
        <v>-1.3320400000000001</v>
      </c>
      <c r="L6">
        <v>11.460330000000003</v>
      </c>
    </row>
    <row r="7" spans="1:12" x14ac:dyDescent="0.45">
      <c r="A7" t="s">
        <v>6</v>
      </c>
      <c r="B7">
        <v>2006</v>
      </c>
      <c r="C7">
        <v>-8.4333333333333371</v>
      </c>
      <c r="D7">
        <v>4.9999999999999982</v>
      </c>
      <c r="E7">
        <v>0.47666666666666657</v>
      </c>
      <c r="F7">
        <v>-18.666666666666671</v>
      </c>
      <c r="G7">
        <v>-0.91666666666666674</v>
      </c>
      <c r="H7" s="1">
        <v>-131.33333333333334</v>
      </c>
      <c r="I7">
        <v>14.663399999999992</v>
      </c>
      <c r="J7">
        <v>9.0383356666666828</v>
      </c>
      <c r="K7" t="s">
        <v>17</v>
      </c>
      <c r="L7">
        <v>15.791323333333327</v>
      </c>
    </row>
    <row r="8" spans="1:12" x14ac:dyDescent="0.45">
      <c r="A8" t="s">
        <v>6</v>
      </c>
      <c r="B8">
        <v>2007</v>
      </c>
      <c r="C8">
        <v>-5.3999999999999915</v>
      </c>
      <c r="D8">
        <v>-6.6666666666666661</v>
      </c>
      <c r="E8">
        <v>-0.11333333333333329</v>
      </c>
      <c r="F8">
        <v>-16.666666666666657</v>
      </c>
      <c r="G8">
        <v>-9.9999999999998979E-3</v>
      </c>
      <c r="H8">
        <v>-17.333333333333336</v>
      </c>
      <c r="I8">
        <v>51.722559999999994</v>
      </c>
      <c r="J8">
        <v>43.98635033333332</v>
      </c>
      <c r="K8" t="s">
        <v>17</v>
      </c>
      <c r="L8">
        <v>50.69136000000001</v>
      </c>
    </row>
    <row r="9" spans="1:12" x14ac:dyDescent="0.45">
      <c r="A9" t="s">
        <v>6</v>
      </c>
      <c r="B9">
        <v>2008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</row>
    <row r="10" spans="1:12" x14ac:dyDescent="0.45">
      <c r="A10" t="s">
        <v>6</v>
      </c>
      <c r="B10">
        <v>2009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</row>
    <row r="11" spans="1:12" x14ac:dyDescent="0.45">
      <c r="A11" t="s">
        <v>6</v>
      </c>
      <c r="B11">
        <v>2010</v>
      </c>
      <c r="C11">
        <v>7.9999999999999991</v>
      </c>
      <c r="D11">
        <v>-2.0333333333333341</v>
      </c>
      <c r="E11">
        <v>-0.13666666666666671</v>
      </c>
      <c r="F11">
        <v>62.600000000000009</v>
      </c>
      <c r="G11">
        <v>-0.26666666666666683</v>
      </c>
      <c r="H11">
        <v>5.3</v>
      </c>
      <c r="I11">
        <v>-50.170541204666662</v>
      </c>
      <c r="J11">
        <v>217.79204606666673</v>
      </c>
      <c r="K11">
        <v>-1.4780391245</v>
      </c>
      <c r="L11">
        <v>-41.704703930999997</v>
      </c>
    </row>
    <row r="12" spans="1:12" x14ac:dyDescent="0.45">
      <c r="A12" t="s">
        <v>6</v>
      </c>
      <c r="B12">
        <v>2011</v>
      </c>
      <c r="C12">
        <v>21.333333333333336</v>
      </c>
      <c r="D12">
        <v>3.2</v>
      </c>
      <c r="E12">
        <v>-0.53666666666666663</v>
      </c>
      <c r="F12">
        <v>-19.166666666666671</v>
      </c>
      <c r="G12">
        <v>0.10000000000000009</v>
      </c>
      <c r="H12">
        <v>-0.59999999999999964</v>
      </c>
      <c r="I12">
        <v>4.2543179346666697</v>
      </c>
      <c r="J12">
        <v>0.44695669666663207</v>
      </c>
      <c r="K12">
        <v>1.1635970609999999</v>
      </c>
      <c r="L12">
        <v>3.4392681310000022</v>
      </c>
    </row>
    <row r="13" spans="1:12" x14ac:dyDescent="0.45">
      <c r="A13" t="s">
        <v>6</v>
      </c>
      <c r="B13">
        <v>2012</v>
      </c>
      <c r="C13">
        <v>13.333333333333336</v>
      </c>
      <c r="D13">
        <v>5.3666666666666671</v>
      </c>
      <c r="E13">
        <v>0.85666666666666669</v>
      </c>
      <c r="F13">
        <v>3.3999999999999915</v>
      </c>
      <c r="G13">
        <v>-0.56666666666666665</v>
      </c>
      <c r="H13">
        <v>4.6666666666666661</v>
      </c>
      <c r="I13">
        <v>2.8149292466666651</v>
      </c>
      <c r="J13">
        <v>-249.12454019</v>
      </c>
      <c r="K13">
        <v>-0.9757174045</v>
      </c>
      <c r="L13">
        <v>3.5278281766666666</v>
      </c>
    </row>
    <row r="14" spans="1:12" x14ac:dyDescent="0.45">
      <c r="A14" t="s">
        <v>6</v>
      </c>
      <c r="B14">
        <v>2013</v>
      </c>
      <c r="C14">
        <v>-14.666666666666671</v>
      </c>
      <c r="D14">
        <v>-2.3666666666666671</v>
      </c>
      <c r="E14">
        <v>9.333333333333349E-2</v>
      </c>
      <c r="F14">
        <v>-9.5</v>
      </c>
      <c r="G14">
        <v>1.0333333333333332</v>
      </c>
      <c r="H14">
        <v>-2.6333333333333346</v>
      </c>
      <c r="I14">
        <v>62.326281634333348</v>
      </c>
      <c r="J14">
        <v>174.37193982666668</v>
      </c>
      <c r="K14">
        <v>1.1696243019999999</v>
      </c>
      <c r="L14">
        <v>59.861273790000006</v>
      </c>
    </row>
    <row r="15" spans="1:12" x14ac:dyDescent="0.45">
      <c r="A15" t="s">
        <v>6</v>
      </c>
      <c r="B15">
        <v>2014</v>
      </c>
      <c r="C15">
        <v>23.833333333333336</v>
      </c>
      <c r="D15">
        <v>-1.3666666666666671</v>
      </c>
      <c r="E15">
        <v>-0.16999999999999993</v>
      </c>
      <c r="F15">
        <v>-16.266666666666666</v>
      </c>
      <c r="G15">
        <v>-0.93333333333333324</v>
      </c>
      <c r="H15">
        <v>-5.799999999999998</v>
      </c>
      <c r="I15">
        <v>-53.930095324333344</v>
      </c>
      <c r="J15">
        <v>-78.257098833333345</v>
      </c>
      <c r="K15">
        <v>1.8806871136666674</v>
      </c>
      <c r="L15">
        <v>-80.158451153666675</v>
      </c>
    </row>
    <row r="16" spans="1:12" x14ac:dyDescent="0.45">
      <c r="A16" t="s">
        <v>6</v>
      </c>
      <c r="B16">
        <v>2015</v>
      </c>
      <c r="C16">
        <v>-28.366666666666664</v>
      </c>
      <c r="D16">
        <v>0.43333333333333535</v>
      </c>
      <c r="E16">
        <v>-0.1033333333333335</v>
      </c>
      <c r="F16">
        <v>-17.63333333333334</v>
      </c>
      <c r="G16">
        <v>0.46666666666666667</v>
      </c>
      <c r="H16">
        <v>2.333333333333333</v>
      </c>
      <c r="I16">
        <v>8.0831464683333323</v>
      </c>
      <c r="J16">
        <v>-65.152850043333316</v>
      </c>
      <c r="K16">
        <v>-2.2736642186666671</v>
      </c>
      <c r="L16">
        <v>31.314153971000003</v>
      </c>
    </row>
    <row r="17" spans="1:12" x14ac:dyDescent="0.45">
      <c r="A17" t="s">
        <v>7</v>
      </c>
      <c r="B17">
        <v>2001</v>
      </c>
      <c r="C17">
        <f>'Average Values'!C19-'Average Values'!C18</f>
        <v>-5.8833333333333364</v>
      </c>
      <c r="D17">
        <f>'Average Values'!D19-'Average Values'!D18</f>
        <v>-3.6666666666666679</v>
      </c>
      <c r="E17">
        <f>'Average Values'!E19-'Average Values'!E18</f>
        <v>1.0766666666666669</v>
      </c>
      <c r="F17" t="s">
        <v>17</v>
      </c>
      <c r="G17">
        <f>'Average Values'!G19-'Average Values'!G18</f>
        <v>0.55000000000000038</v>
      </c>
      <c r="H17">
        <f>'Average Values'!H19-'Average Values'!H18</f>
        <v>20.333333333333336</v>
      </c>
      <c r="I17">
        <f>'Average Values'!I19-'Average Values'!I18</f>
        <v>29.603296666666665</v>
      </c>
      <c r="J17">
        <f>'Average Values'!J19-'Average Values'!J18</f>
        <v>-8.9665986666666697</v>
      </c>
      <c r="K17">
        <f>'Average Values'!K19-'Average Values'!K18</f>
        <v>2.1592633333333344</v>
      </c>
      <c r="L17">
        <f>'Average Values'!L19-'Average Values'!L18</f>
        <v>17.786156666666667</v>
      </c>
    </row>
    <row r="18" spans="1:12" x14ac:dyDescent="0.45">
      <c r="A18" t="s">
        <v>7</v>
      </c>
      <c r="B18">
        <v>2002</v>
      </c>
      <c r="C18">
        <v>14.700000000000006</v>
      </c>
      <c r="D18">
        <v>9.6666666666666679</v>
      </c>
      <c r="E18">
        <v>-0.87333333333333374</v>
      </c>
      <c r="F18">
        <v>13.666666666666671</v>
      </c>
      <c r="G18">
        <v>-0.80000000000000038</v>
      </c>
      <c r="H18">
        <v>-5</v>
      </c>
      <c r="I18">
        <v>77.62942000000001</v>
      </c>
      <c r="J18">
        <v>122.013009</v>
      </c>
      <c r="K18">
        <v>-2.8156833333333342</v>
      </c>
      <c r="L18">
        <v>47.622633333333326</v>
      </c>
    </row>
    <row r="19" spans="1:12" x14ac:dyDescent="0.45">
      <c r="A19" t="s">
        <v>7</v>
      </c>
      <c r="B19">
        <v>2003</v>
      </c>
      <c r="C19">
        <v>-1.2333333333333378</v>
      </c>
      <c r="D19">
        <v>-1.6666666666666679</v>
      </c>
      <c r="E19">
        <v>1.0700000000000005</v>
      </c>
      <c r="F19">
        <v>-21.333333333333329</v>
      </c>
      <c r="G19">
        <v>-5.6666666666666587E-2</v>
      </c>
      <c r="H19">
        <v>-0.33333333333333215</v>
      </c>
      <c r="I19">
        <v>-78.088590000000011</v>
      </c>
      <c r="J19">
        <v>12.221464333333302</v>
      </c>
      <c r="K19">
        <v>0.14149000000000012</v>
      </c>
      <c r="L19">
        <v>-35.118649999999995</v>
      </c>
    </row>
    <row r="20" spans="1:12" x14ac:dyDescent="0.45">
      <c r="A20" t="s">
        <v>7</v>
      </c>
      <c r="B20">
        <v>2004</v>
      </c>
      <c r="C20">
        <v>14.533333333333342</v>
      </c>
      <c r="D20">
        <v>-1</v>
      </c>
      <c r="E20">
        <v>1.4566666666666666</v>
      </c>
      <c r="F20">
        <v>7</v>
      </c>
      <c r="G20">
        <v>0.17333333333333328</v>
      </c>
      <c r="H20">
        <v>2.6666666666666679</v>
      </c>
      <c r="I20">
        <v>178.47966333333338</v>
      </c>
      <c r="J20">
        <v>499.49677599999995</v>
      </c>
      <c r="K20">
        <v>-0.42060166666666676</v>
      </c>
      <c r="L20">
        <v>181.05898333333334</v>
      </c>
    </row>
    <row r="21" spans="1:12" x14ac:dyDescent="0.45">
      <c r="A21" t="s">
        <v>7</v>
      </c>
      <c r="B21">
        <v>2005</v>
      </c>
      <c r="C21">
        <v>50.2</v>
      </c>
      <c r="D21">
        <v>6.1666666666666679</v>
      </c>
      <c r="E21">
        <v>-0.12333333333333396</v>
      </c>
      <c r="F21">
        <v>20.333333333333329</v>
      </c>
      <c r="G21">
        <v>-0.1166666666666667</v>
      </c>
      <c r="H21">
        <v>-4.0000000000000036</v>
      </c>
      <c r="I21">
        <v>-157.24710000000005</v>
      </c>
      <c r="J21">
        <v>-582.31098666666651</v>
      </c>
      <c r="K21">
        <v>-0.33933500000000005</v>
      </c>
      <c r="L21">
        <v>-166.41704333333334</v>
      </c>
    </row>
    <row r="22" spans="1:12" x14ac:dyDescent="0.45">
      <c r="A22" t="s">
        <v>7</v>
      </c>
      <c r="B22">
        <v>2006</v>
      </c>
      <c r="C22">
        <v>-61.566666666666677</v>
      </c>
      <c r="D22">
        <v>-6.5</v>
      </c>
      <c r="E22">
        <v>-1.6933333333333329</v>
      </c>
      <c r="F22">
        <v>-31.333333333333329</v>
      </c>
      <c r="G22">
        <v>-2.6666666666666616E-2</v>
      </c>
      <c r="H22">
        <v>26.666666666666668</v>
      </c>
      <c r="I22">
        <v>61.260740000000006</v>
      </c>
      <c r="J22">
        <v>-39.069119666666666</v>
      </c>
      <c r="K22">
        <v>-0.41903333333333326</v>
      </c>
      <c r="L22">
        <v>70.491936666666646</v>
      </c>
    </row>
    <row r="23" spans="1:12" x14ac:dyDescent="0.45">
      <c r="A23" t="s">
        <v>7</v>
      </c>
      <c r="B23">
        <v>2007</v>
      </c>
      <c r="C23">
        <v>4</v>
      </c>
      <c r="D23">
        <v>23</v>
      </c>
      <c r="E23">
        <v>7.3333333333333695E-2</v>
      </c>
      <c r="F23">
        <v>56.333333333333329</v>
      </c>
      <c r="G23">
        <v>-0.12333333333333335</v>
      </c>
      <c r="H23">
        <v>-13.666666666666664</v>
      </c>
      <c r="I23">
        <v>-68.053493333333336</v>
      </c>
      <c r="J23">
        <v>-2.4696830000000034</v>
      </c>
      <c r="K23">
        <v>-9.2026666666666646E-2</v>
      </c>
      <c r="L23">
        <v>-67.967193333333313</v>
      </c>
    </row>
    <row r="24" spans="1:12" x14ac:dyDescent="0.45">
      <c r="A24" t="s">
        <v>7</v>
      </c>
      <c r="B24">
        <v>2008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</row>
    <row r="25" spans="1:12" x14ac:dyDescent="0.45">
      <c r="A25" t="s">
        <v>7</v>
      </c>
      <c r="B25">
        <v>2009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</row>
    <row r="26" spans="1:12" x14ac:dyDescent="0.45">
      <c r="A26" t="s">
        <v>7</v>
      </c>
      <c r="B26">
        <v>2010</v>
      </c>
      <c r="C26">
        <v>42</v>
      </c>
      <c r="D26">
        <v>1.1666666666666679</v>
      </c>
      <c r="E26">
        <v>2.2183333333333333</v>
      </c>
      <c r="F26">
        <v>-16.300000000000011</v>
      </c>
      <c r="G26">
        <v>-6.6666666666666652E-2</v>
      </c>
      <c r="H26">
        <v>-3.5</v>
      </c>
      <c r="I26">
        <v>327.37456989333333</v>
      </c>
      <c r="J26">
        <v>31.103283573333329</v>
      </c>
      <c r="K26">
        <v>0.80227555466666689</v>
      </c>
      <c r="L26">
        <v>330.76061196666666</v>
      </c>
    </row>
    <row r="27" spans="1:12" x14ac:dyDescent="0.45">
      <c r="A27" t="s">
        <v>7</v>
      </c>
      <c r="B27">
        <v>2011</v>
      </c>
      <c r="C27">
        <v>47.333333333333336</v>
      </c>
      <c r="D27">
        <v>-0.5</v>
      </c>
      <c r="E27">
        <v>1.35</v>
      </c>
      <c r="F27">
        <v>9.7333333333333485</v>
      </c>
      <c r="G27">
        <v>0</v>
      </c>
      <c r="H27">
        <v>6.2000000000000028</v>
      </c>
      <c r="I27">
        <v>-318.15551527666668</v>
      </c>
      <c r="J27">
        <v>73.291864393333327</v>
      </c>
      <c r="K27">
        <v>-1.5655834226666667</v>
      </c>
      <c r="L27">
        <v>-316.89409121333335</v>
      </c>
    </row>
    <row r="28" spans="1:12" x14ac:dyDescent="0.45">
      <c r="A28" t="s">
        <v>7</v>
      </c>
      <c r="B28">
        <v>2012</v>
      </c>
      <c r="C28">
        <v>-40.333333333333329</v>
      </c>
      <c r="D28">
        <v>1.466666666666665</v>
      </c>
      <c r="E28">
        <v>-2.1166666666666667</v>
      </c>
      <c r="F28">
        <v>25.633333333333326</v>
      </c>
      <c r="G28">
        <v>3.333333333333327E-2</v>
      </c>
      <c r="H28">
        <v>11.733333333333331</v>
      </c>
      <c r="I28">
        <v>107.03817578333333</v>
      </c>
      <c r="J28">
        <v>18.824954060000039</v>
      </c>
      <c r="K28">
        <v>-3.6848079999999839E-3</v>
      </c>
      <c r="L28">
        <v>109.94694279000001</v>
      </c>
    </row>
    <row r="29" spans="1:12" x14ac:dyDescent="0.45">
      <c r="A29" t="s">
        <v>7</v>
      </c>
      <c r="B29">
        <v>2013</v>
      </c>
      <c r="C29">
        <v>-25.333333333333336</v>
      </c>
      <c r="D29">
        <v>-3.2999999999999972</v>
      </c>
      <c r="E29">
        <v>1.7033333333333336</v>
      </c>
      <c r="F29">
        <v>-8.1333333333333258</v>
      </c>
      <c r="G29">
        <v>0.23333333333333323</v>
      </c>
      <c r="H29">
        <v>-10.766666666666669</v>
      </c>
      <c r="I29">
        <v>-74.117747386666665</v>
      </c>
      <c r="J29">
        <v>-73.179436160000051</v>
      </c>
      <c r="K29">
        <v>-6.3693054000000027E-2</v>
      </c>
      <c r="L29">
        <v>-73.219086164666678</v>
      </c>
    </row>
    <row r="30" spans="1:12" x14ac:dyDescent="0.45">
      <c r="A30" t="s">
        <v>7</v>
      </c>
      <c r="B30">
        <v>2014</v>
      </c>
      <c r="C30">
        <v>0.89999999999999147</v>
      </c>
      <c r="D30">
        <v>-1.6666666666666679</v>
      </c>
      <c r="E30">
        <v>-2.7300000000000004</v>
      </c>
      <c r="F30">
        <v>1.7333333333333201</v>
      </c>
      <c r="G30">
        <v>-9.9999999999999867E-2</v>
      </c>
      <c r="H30">
        <v>-0.83333333333333215</v>
      </c>
      <c r="I30">
        <v>-42.317469529999997</v>
      </c>
      <c r="J30">
        <v>22.427695866666653</v>
      </c>
      <c r="K30">
        <v>4.488489200000001E-2</v>
      </c>
      <c r="L30">
        <v>-40.706691821999996</v>
      </c>
    </row>
    <row r="31" spans="1:12" x14ac:dyDescent="0.45">
      <c r="A31" t="s">
        <v>7</v>
      </c>
      <c r="B31">
        <v>2015</v>
      </c>
      <c r="C31">
        <v>-7</v>
      </c>
      <c r="D31">
        <v>3.5666666666666664</v>
      </c>
      <c r="E31">
        <v>1.51</v>
      </c>
      <c r="F31">
        <v>-25.099999999999994</v>
      </c>
      <c r="G31">
        <v>0</v>
      </c>
      <c r="H31">
        <v>-1.0999999999999943</v>
      </c>
      <c r="I31">
        <v>-14.454641631333338</v>
      </c>
      <c r="J31">
        <v>-61.585468166666629</v>
      </c>
      <c r="K31">
        <v>0.24922214100000001</v>
      </c>
      <c r="L31">
        <v>-14.601596010666668</v>
      </c>
    </row>
    <row r="32" spans="1:12" x14ac:dyDescent="0.45">
      <c r="A32" t="s">
        <v>8</v>
      </c>
      <c r="B32">
        <v>2001</v>
      </c>
      <c r="C32">
        <f>'Average Values'!C35-'Average Values'!C34</f>
        <v>11.950000000000003</v>
      </c>
      <c r="D32">
        <f>'Average Values'!D35-'Average Values'!D34</f>
        <v>-111.66666666666667</v>
      </c>
      <c r="E32">
        <f>'Average Values'!E35-'Average Values'!E34</f>
        <v>-0.66666666666666652</v>
      </c>
      <c r="F32" t="s">
        <v>17</v>
      </c>
      <c r="G32">
        <f>'Average Values'!G35-'Average Values'!G34</f>
        <v>0.57999999999999985</v>
      </c>
      <c r="H32">
        <f>'Average Values'!H35-'Average Values'!H34</f>
        <v>-16</v>
      </c>
      <c r="I32">
        <v>-57.268029999999996</v>
      </c>
      <c r="J32" s="1">
        <f>'Average Values'!J35-'Average Values'!J34</f>
        <v>2712.3424273333339</v>
      </c>
      <c r="K32">
        <f>'Average Values'!K35-'Average Values'!K34</f>
        <v>-4.2779083333333325</v>
      </c>
      <c r="L32">
        <f>'Average Values'!L35-'Average Values'!L34</f>
        <v>-50.22583666666668</v>
      </c>
    </row>
    <row r="33" spans="1:12" x14ac:dyDescent="0.45">
      <c r="A33" t="s">
        <v>8</v>
      </c>
      <c r="B33">
        <v>2002</v>
      </c>
      <c r="C33">
        <v>13.599999999999994</v>
      </c>
      <c r="D33">
        <v>9.8333333333333321</v>
      </c>
      <c r="E33">
        <v>0.13666666666666627</v>
      </c>
      <c r="F33">
        <v>-95</v>
      </c>
      <c r="G33">
        <v>-0.54999999999999993</v>
      </c>
      <c r="H33">
        <v>5.6666666666666643</v>
      </c>
      <c r="I33">
        <v>87.081620000000001</v>
      </c>
      <c r="J33" s="1">
        <v>-2863.4399013333336</v>
      </c>
      <c r="K33">
        <v>1.9663483333333334</v>
      </c>
      <c r="L33">
        <v>77.148353333333347</v>
      </c>
    </row>
    <row r="34" spans="1:12" x14ac:dyDescent="0.45">
      <c r="A34" t="s">
        <v>8</v>
      </c>
      <c r="B34">
        <v>2003</v>
      </c>
      <c r="C34">
        <v>-54.933333333333337</v>
      </c>
      <c r="D34">
        <v>16.166666666666668</v>
      </c>
      <c r="E34">
        <v>0.86333333333333373</v>
      </c>
      <c r="F34">
        <v>38.666666666666657</v>
      </c>
      <c r="G34">
        <v>-0.14333333333333331</v>
      </c>
      <c r="H34">
        <v>34.333333333333336</v>
      </c>
      <c r="I34">
        <v>-0.76680333333331419</v>
      </c>
      <c r="J34">
        <v>205.37810833333333</v>
      </c>
      <c r="K34">
        <v>-1.3949283333333333</v>
      </c>
      <c r="L34">
        <v>7.2092933333333349</v>
      </c>
    </row>
    <row r="35" spans="1:12" x14ac:dyDescent="0.45">
      <c r="A35" t="s">
        <v>8</v>
      </c>
      <c r="B35">
        <v>2004</v>
      </c>
      <c r="C35">
        <v>104.9</v>
      </c>
      <c r="D35">
        <v>11.333333333333336</v>
      </c>
      <c r="E35">
        <v>-0.39000000000000012</v>
      </c>
      <c r="F35">
        <v>21.666666666666686</v>
      </c>
      <c r="G35">
        <v>2.6666666666666672E-2</v>
      </c>
      <c r="H35">
        <v>2.3333333333333286</v>
      </c>
      <c r="I35">
        <v>174.20782333333329</v>
      </c>
      <c r="J35">
        <v>-94.831328333333317</v>
      </c>
      <c r="K35">
        <v>-0.19550000000000001</v>
      </c>
      <c r="L35">
        <v>167.18482</v>
      </c>
    </row>
    <row r="36" spans="1:12" x14ac:dyDescent="0.45">
      <c r="A36" t="s">
        <v>8</v>
      </c>
      <c r="B36">
        <v>2005</v>
      </c>
      <c r="C36" s="1">
        <v>226.53333333333333</v>
      </c>
      <c r="D36">
        <v>-16.833333333333336</v>
      </c>
      <c r="E36">
        <v>-2.0000000000000018E-2</v>
      </c>
      <c r="F36">
        <v>-27.666666666666686</v>
      </c>
      <c r="G36">
        <v>4.9999999999999989E-2</v>
      </c>
      <c r="H36">
        <v>5</v>
      </c>
      <c r="I36">
        <v>-178.8687533333333</v>
      </c>
      <c r="J36">
        <v>-34.616519666666676</v>
      </c>
      <c r="K36">
        <v>2.3125000000000007E-2</v>
      </c>
      <c r="L36">
        <v>-173.88051333333334</v>
      </c>
    </row>
    <row r="37" spans="1:12" x14ac:dyDescent="0.45">
      <c r="A37" t="s">
        <v>8</v>
      </c>
      <c r="B37">
        <v>2006</v>
      </c>
      <c r="C37" s="1">
        <v>-309.43333333333334</v>
      </c>
      <c r="D37">
        <v>12.833333333333336</v>
      </c>
      <c r="E37">
        <v>8.6666666666666448E-2</v>
      </c>
      <c r="F37">
        <v>30</v>
      </c>
      <c r="G37">
        <v>-3.6666666666666625E-2</v>
      </c>
      <c r="H37">
        <v>-26.666666666666664</v>
      </c>
      <c r="I37">
        <v>-52.95451666666667</v>
      </c>
      <c r="J37">
        <v>403.76303833333338</v>
      </c>
      <c r="K37">
        <v>0.30287999999999998</v>
      </c>
      <c r="L37">
        <v>-54.58580666666667</v>
      </c>
    </row>
    <row r="38" spans="1:12" x14ac:dyDescent="0.45">
      <c r="A38" t="s">
        <v>8</v>
      </c>
      <c r="B38">
        <v>2007</v>
      </c>
      <c r="C38">
        <v>21.166666666666671</v>
      </c>
      <c r="D38">
        <v>-6.3333333333333357</v>
      </c>
      <c r="E38">
        <v>-0.706666666666667</v>
      </c>
      <c r="F38">
        <v>4</v>
      </c>
      <c r="G38">
        <v>3.3333333333332993E-3</v>
      </c>
      <c r="H38">
        <v>-20.333333333333329</v>
      </c>
      <c r="I38">
        <v>1471.0561366666668</v>
      </c>
      <c r="J38">
        <v>-401.80660433333333</v>
      </c>
      <c r="K38">
        <v>-0.49782333333333328</v>
      </c>
      <c r="L38">
        <v>1472.9011799999998</v>
      </c>
    </row>
    <row r="39" spans="1:12" x14ac:dyDescent="0.45">
      <c r="A39" t="s">
        <v>8</v>
      </c>
      <c r="B39">
        <v>2008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</row>
    <row r="40" spans="1:12" x14ac:dyDescent="0.45">
      <c r="A40" t="s">
        <v>8</v>
      </c>
      <c r="B40">
        <v>2009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</row>
    <row r="41" spans="1:12" x14ac:dyDescent="0.45">
      <c r="A41" t="s">
        <v>8</v>
      </c>
      <c r="B41">
        <v>2010</v>
      </c>
      <c r="C41">
        <v>55.666666666666664</v>
      </c>
      <c r="D41">
        <v>-7.8666666666666707</v>
      </c>
      <c r="E41">
        <v>-0.12398333333333333</v>
      </c>
      <c r="F41">
        <v>44.166666666666657</v>
      </c>
      <c r="G41">
        <v>-0.16666666666666666</v>
      </c>
      <c r="H41">
        <v>3.1000000000000014</v>
      </c>
      <c r="I41">
        <v>119.60282203333333</v>
      </c>
      <c r="J41">
        <v>-75.050382766666644</v>
      </c>
      <c r="K41">
        <v>0.96687000999999984</v>
      </c>
      <c r="L41">
        <v>121.06617166666666</v>
      </c>
    </row>
    <row r="42" spans="1:12" x14ac:dyDescent="0.45">
      <c r="A42" t="s">
        <v>8</v>
      </c>
      <c r="B42">
        <v>2011</v>
      </c>
      <c r="C42">
        <v>69</v>
      </c>
      <c r="D42">
        <v>13.033333333333335</v>
      </c>
      <c r="E42">
        <v>-0.24623000000000017</v>
      </c>
      <c r="F42">
        <v>-34.400000000000006</v>
      </c>
      <c r="G42">
        <v>0.13333333333333328</v>
      </c>
      <c r="H42">
        <v>22.266666666666662</v>
      </c>
      <c r="I42">
        <v>-75.040546036666626</v>
      </c>
      <c r="J42">
        <v>27.860567919999966</v>
      </c>
      <c r="K42">
        <v>-0.33021069333333308</v>
      </c>
      <c r="L42">
        <v>-74.280386003333348</v>
      </c>
    </row>
    <row r="43" spans="1:12" x14ac:dyDescent="0.45">
      <c r="A43" t="s">
        <v>8</v>
      </c>
      <c r="B43">
        <v>2012</v>
      </c>
      <c r="C43">
        <v>29.333333333333343</v>
      </c>
      <c r="D43">
        <v>20.466666666666669</v>
      </c>
      <c r="E43">
        <v>2.9528633333333332</v>
      </c>
      <c r="F43">
        <v>-24.366666666666674</v>
      </c>
      <c r="G43">
        <v>-3.3333333333333326E-2</v>
      </c>
      <c r="H43">
        <v>1.5666666666666629</v>
      </c>
      <c r="I43">
        <v>884.95243237</v>
      </c>
      <c r="J43">
        <v>-45.836661133333308</v>
      </c>
      <c r="K43">
        <v>2.2531535630000001</v>
      </c>
      <c r="L43">
        <v>876.2147250700001</v>
      </c>
    </row>
    <row r="44" spans="1:12" x14ac:dyDescent="0.45">
      <c r="A44" t="s">
        <v>8</v>
      </c>
      <c r="B44">
        <v>2013</v>
      </c>
      <c r="C44">
        <v>-59</v>
      </c>
      <c r="D44">
        <v>-17.63333333333334</v>
      </c>
      <c r="E44">
        <v>-8.3316666666666706E-2</v>
      </c>
      <c r="F44">
        <v>38.699999999999989</v>
      </c>
      <c r="G44">
        <v>0</v>
      </c>
      <c r="H44">
        <v>-12.033333333333324</v>
      </c>
      <c r="I44">
        <v>-352.05677676666664</v>
      </c>
      <c r="J44">
        <v>61.541363913333356</v>
      </c>
      <c r="K44" s="1">
        <v>6.0912237356666665</v>
      </c>
      <c r="L44">
        <v>-359.54183153333349</v>
      </c>
    </row>
    <row r="45" spans="1:12" x14ac:dyDescent="0.45">
      <c r="A45" t="s">
        <v>8</v>
      </c>
      <c r="B45">
        <v>2014</v>
      </c>
      <c r="C45">
        <v>-6.3666666666666742</v>
      </c>
      <c r="D45">
        <v>-4.9666666666666615</v>
      </c>
      <c r="E45">
        <v>-2.4151999999999996</v>
      </c>
      <c r="F45">
        <v>-31.933333333333309</v>
      </c>
      <c r="G45">
        <v>-3.3333333333333326E-2</v>
      </c>
      <c r="H45">
        <v>-6.6666666666666679</v>
      </c>
      <c r="I45">
        <v>-352.04243500000001</v>
      </c>
      <c r="J45">
        <v>-28.282434766666711</v>
      </c>
      <c r="K45">
        <v>-4.2557177010000009</v>
      </c>
      <c r="L45">
        <v>-341.73037243333323</v>
      </c>
    </row>
    <row r="46" spans="1:12" x14ac:dyDescent="0.45">
      <c r="A46" t="s">
        <v>8</v>
      </c>
      <c r="B46">
        <v>2015</v>
      </c>
      <c r="C46">
        <v>-57.033333333333331</v>
      </c>
      <c r="D46">
        <v>-3.9666666666666686</v>
      </c>
      <c r="E46">
        <v>0.37703333333333289</v>
      </c>
      <c r="F46">
        <v>-11.100000000000009</v>
      </c>
      <c r="G46">
        <v>0.10000000000000003</v>
      </c>
      <c r="H46">
        <v>-7.5333333333333385</v>
      </c>
      <c r="I46">
        <v>265.38739019999997</v>
      </c>
      <c r="J46">
        <v>-96.669383866666649</v>
      </c>
      <c r="K46">
        <v>-0.52656885966666511</v>
      </c>
      <c r="L46">
        <v>264.17517260000005</v>
      </c>
    </row>
    <row r="47" spans="1:12" x14ac:dyDescent="0.45">
      <c r="A47" t="s">
        <v>9</v>
      </c>
      <c r="B47">
        <v>2001</v>
      </c>
      <c r="C47">
        <f>'Average Values'!C51-'Average Values'!C50</f>
        <v>-3.0333333333333385</v>
      </c>
      <c r="D47">
        <f>'Average Values'!D51-'Average Values'!D50</f>
        <v>-6.3333333333333321</v>
      </c>
      <c r="E47">
        <f>'Average Values'!E51-'Average Values'!E50</f>
        <v>8.6666666666667336E-2</v>
      </c>
      <c r="F47" t="s">
        <v>17</v>
      </c>
      <c r="G47">
        <f>'Average Values'!G51-'Average Values'!G50</f>
        <v>1.3333333333333335</v>
      </c>
      <c r="H47">
        <f>'Average Values'!H51-'Average Values'!H50</f>
        <v>-1.6666666666666643</v>
      </c>
      <c r="I47">
        <f>'Average Values'!I51-'Average Values'!I50</f>
        <v>-82.025956666666659</v>
      </c>
      <c r="J47">
        <f>'Average Values'!J51-'Average Values'!J50</f>
        <v>214.56616199999999</v>
      </c>
      <c r="K47">
        <f>'Average Values'!K51-'Average Values'!K50</f>
        <v>2.0970650000000006</v>
      </c>
      <c r="L47">
        <f>'Average Values'!L51-'Average Values'!L50</f>
        <v>-83.500489999999999</v>
      </c>
    </row>
    <row r="48" spans="1:12" x14ac:dyDescent="0.45">
      <c r="A48" t="s">
        <v>9</v>
      </c>
      <c r="B48">
        <v>2002</v>
      </c>
      <c r="C48">
        <v>12.100000000000001</v>
      </c>
      <c r="D48">
        <v>7.3333333333333321</v>
      </c>
      <c r="E48">
        <v>-0.47000000000000042</v>
      </c>
      <c r="F48">
        <v>-8</v>
      </c>
      <c r="G48">
        <v>-1.4666666666666668</v>
      </c>
      <c r="H48">
        <v>36.333333333333329</v>
      </c>
      <c r="I48">
        <v>224.98077666666666</v>
      </c>
      <c r="J48">
        <v>-185.22635666666667</v>
      </c>
      <c r="K48">
        <v>-0.24950166666666718</v>
      </c>
      <c r="L48">
        <v>200.21718333333334</v>
      </c>
    </row>
    <row r="49" spans="1:12" x14ac:dyDescent="0.45">
      <c r="A49" t="s">
        <v>9</v>
      </c>
      <c r="B49">
        <v>2003</v>
      </c>
      <c r="C49">
        <v>-18.8</v>
      </c>
      <c r="D49">
        <v>-4.3333333333333321</v>
      </c>
      <c r="E49">
        <v>-0.40999999999999992</v>
      </c>
      <c r="F49">
        <v>-26.666666666666671</v>
      </c>
      <c r="G49">
        <v>0.1166666666666667</v>
      </c>
      <c r="H49">
        <v>-44</v>
      </c>
      <c r="I49">
        <v>-181.24256</v>
      </c>
      <c r="J49">
        <v>175.75476833333335</v>
      </c>
      <c r="K49">
        <v>-0.95075333333333312</v>
      </c>
      <c r="L49">
        <v>-157.98612333333335</v>
      </c>
    </row>
    <row r="50" spans="1:12" x14ac:dyDescent="0.45">
      <c r="A50" t="s">
        <v>9</v>
      </c>
      <c r="B50">
        <v>2004</v>
      </c>
      <c r="C50">
        <v>12.3</v>
      </c>
      <c r="D50">
        <v>1</v>
      </c>
      <c r="E50">
        <v>0.28999999999999981</v>
      </c>
      <c r="F50">
        <v>1.3333333333333428</v>
      </c>
      <c r="G50">
        <v>3.9999999999999925E-2</v>
      </c>
      <c r="H50">
        <v>36</v>
      </c>
      <c r="I50">
        <v>199.29416999999998</v>
      </c>
      <c r="J50">
        <v>68.203257666666673</v>
      </c>
      <c r="K50">
        <v>0.10774666666666666</v>
      </c>
      <c r="L50">
        <v>200.80568000000002</v>
      </c>
    </row>
    <row r="51" spans="1:12" x14ac:dyDescent="0.45">
      <c r="A51" t="s">
        <v>9</v>
      </c>
      <c r="B51">
        <v>2005</v>
      </c>
      <c r="C51">
        <v>11.20000000000001</v>
      </c>
      <c r="D51">
        <v>-4.6666666666666679</v>
      </c>
      <c r="E51">
        <v>0.17666666666666675</v>
      </c>
      <c r="F51">
        <v>-11.333333333333343</v>
      </c>
      <c r="G51">
        <v>4.333333333333339E-2</v>
      </c>
      <c r="H51">
        <v>-30.999999999999993</v>
      </c>
      <c r="I51">
        <v>-157.80090333333331</v>
      </c>
      <c r="J51">
        <v>-263.48125833333336</v>
      </c>
      <c r="K51">
        <v>0.12841999999999976</v>
      </c>
      <c r="L51">
        <v>-157.63001333333335</v>
      </c>
    </row>
    <row r="52" spans="1:12" x14ac:dyDescent="0.45">
      <c r="A52" t="s">
        <v>9</v>
      </c>
      <c r="B52">
        <v>2006</v>
      </c>
      <c r="C52">
        <v>-5.9333333333333442</v>
      </c>
      <c r="D52">
        <v>10.666666666666668</v>
      </c>
      <c r="E52">
        <v>2.6666666666666616E-2</v>
      </c>
      <c r="F52">
        <v>14.333333333333343</v>
      </c>
      <c r="G52">
        <v>6.6666666666667096E-3</v>
      </c>
      <c r="H52">
        <v>11.666666666666664</v>
      </c>
      <c r="I52">
        <v>599.73641999999995</v>
      </c>
      <c r="J52">
        <v>71.927444000000023</v>
      </c>
      <c r="K52">
        <v>-0.42639666666666654</v>
      </c>
      <c r="L52">
        <v>599.74121333333335</v>
      </c>
    </row>
    <row r="53" spans="1:12" x14ac:dyDescent="0.45">
      <c r="A53" t="s">
        <v>9</v>
      </c>
      <c r="B53">
        <v>2007</v>
      </c>
      <c r="C53">
        <v>-7.4333333333333336</v>
      </c>
      <c r="D53">
        <v>-6.3333333333333357</v>
      </c>
      <c r="E53">
        <v>-0.5133333333333332</v>
      </c>
      <c r="F53">
        <v>-3</v>
      </c>
      <c r="G53">
        <v>-9.6666666666666734E-2</v>
      </c>
      <c r="H53">
        <v>-15.666666666666668</v>
      </c>
      <c r="I53">
        <v>-564.79720999999995</v>
      </c>
      <c r="J53">
        <v>-78.130837999999997</v>
      </c>
      <c r="K53">
        <v>0.26583000000000001</v>
      </c>
      <c r="L53">
        <v>-567.69612000000006</v>
      </c>
    </row>
    <row r="54" spans="1:12" x14ac:dyDescent="0.45">
      <c r="A54" t="s">
        <v>9</v>
      </c>
      <c r="B54">
        <v>2008</v>
      </c>
      <c r="C54" t="s">
        <v>17</v>
      </c>
      <c r="D54" t="s">
        <v>17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</row>
    <row r="55" spans="1:12" x14ac:dyDescent="0.45">
      <c r="A55" t="s">
        <v>9</v>
      </c>
      <c r="B55">
        <v>2009</v>
      </c>
      <c r="C55" t="s">
        <v>17</v>
      </c>
      <c r="D55" t="s">
        <v>17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</row>
    <row r="56" spans="1:12" x14ac:dyDescent="0.45">
      <c r="A56" t="s">
        <v>9</v>
      </c>
      <c r="B56">
        <v>2010</v>
      </c>
      <c r="C56">
        <v>5.6666666666666679</v>
      </c>
      <c r="D56">
        <v>-6.3666666666666671</v>
      </c>
      <c r="E56">
        <v>-0.65500000000000014</v>
      </c>
      <c r="F56">
        <v>-16.63333333333334</v>
      </c>
      <c r="G56">
        <v>0.20000000000000007</v>
      </c>
      <c r="H56">
        <v>-5.6666666666666679</v>
      </c>
      <c r="I56">
        <v>-51.197213246666649</v>
      </c>
      <c r="J56">
        <v>184.76958220000003</v>
      </c>
      <c r="K56">
        <v>3.2528928630000005</v>
      </c>
      <c r="L56">
        <v>-50.063751036666702</v>
      </c>
    </row>
    <row r="57" spans="1:12" x14ac:dyDescent="0.45">
      <c r="A57" t="s">
        <v>9</v>
      </c>
      <c r="B57">
        <v>2011</v>
      </c>
      <c r="C57">
        <v>26.999999999999996</v>
      </c>
      <c r="D57">
        <v>-2.4333333333333318</v>
      </c>
      <c r="E57">
        <v>0.39666666666666661</v>
      </c>
      <c r="F57">
        <v>-1</v>
      </c>
      <c r="G57">
        <v>-3.3333333333333437E-2</v>
      </c>
      <c r="H57">
        <v>15.366666666666664</v>
      </c>
      <c r="I57">
        <v>-220.30489650666667</v>
      </c>
      <c r="J57">
        <v>-30.2522879666667</v>
      </c>
      <c r="K57">
        <v>-3.9514430730000001</v>
      </c>
      <c r="L57">
        <v>-214.68496736999998</v>
      </c>
    </row>
    <row r="58" spans="1:12" x14ac:dyDescent="0.45">
      <c r="A58" t="s">
        <v>9</v>
      </c>
      <c r="B58">
        <v>2012</v>
      </c>
      <c r="C58">
        <v>-30.999999999999996</v>
      </c>
      <c r="D58">
        <v>-4.3666666666666671</v>
      </c>
      <c r="E58">
        <v>0.52333333333333343</v>
      </c>
      <c r="F58">
        <v>-15.066666666666663</v>
      </c>
      <c r="G58">
        <v>0.43333333333333324</v>
      </c>
      <c r="H58">
        <v>-14.53333333333333</v>
      </c>
      <c r="I58">
        <v>589.1678437933333</v>
      </c>
      <c r="J58">
        <v>-53.022567199999969</v>
      </c>
      <c r="K58">
        <v>-0.41629460766666659</v>
      </c>
      <c r="L58">
        <v>590.18484446666662</v>
      </c>
    </row>
    <row r="59" spans="1:12" x14ac:dyDescent="0.45">
      <c r="A59" t="s">
        <v>9</v>
      </c>
      <c r="B59">
        <v>2013</v>
      </c>
      <c r="C59">
        <v>12</v>
      </c>
      <c r="D59">
        <v>4.2000000000000011</v>
      </c>
      <c r="E59">
        <v>0</v>
      </c>
      <c r="F59">
        <v>43.36666666666666</v>
      </c>
      <c r="G59">
        <v>0.56666666666666687</v>
      </c>
      <c r="H59">
        <v>5.6666666666666679</v>
      </c>
      <c r="I59">
        <v>-562.84340530333338</v>
      </c>
      <c r="J59">
        <v>53.967469566666637</v>
      </c>
      <c r="K59">
        <v>-6.0109751666666648E-2</v>
      </c>
      <c r="L59">
        <v>-563.03697480166659</v>
      </c>
    </row>
    <row r="60" spans="1:12" x14ac:dyDescent="0.45">
      <c r="A60" t="s">
        <v>9</v>
      </c>
      <c r="B60">
        <v>2014</v>
      </c>
      <c r="C60">
        <v>-9.7666666666666657</v>
      </c>
      <c r="D60">
        <v>-1.2000000000000011</v>
      </c>
      <c r="E60">
        <v>-0.48</v>
      </c>
      <c r="F60">
        <v>-55.633333333333333</v>
      </c>
      <c r="G60">
        <v>-0.86666666666666659</v>
      </c>
      <c r="H60">
        <v>-4.7333333333333343</v>
      </c>
      <c r="I60">
        <v>-10.395333200000003</v>
      </c>
      <c r="J60">
        <v>-68.830896636666665</v>
      </c>
      <c r="K60">
        <v>1.9077955306666665</v>
      </c>
      <c r="L60">
        <v>-29.834350481666661</v>
      </c>
    </row>
    <row r="61" spans="1:12" x14ac:dyDescent="0.45">
      <c r="A61" t="s">
        <v>9</v>
      </c>
      <c r="B61">
        <v>2015</v>
      </c>
      <c r="C61">
        <v>5.6999999999999957</v>
      </c>
      <c r="D61">
        <v>-0.46666666666666501</v>
      </c>
      <c r="E61">
        <v>0.29666666666666641</v>
      </c>
      <c r="F61">
        <v>27.933333333333344</v>
      </c>
      <c r="G61">
        <v>3.3333333333333215E-2</v>
      </c>
      <c r="H61">
        <v>-4.0000000000000009</v>
      </c>
      <c r="I61">
        <v>206.30447803999996</v>
      </c>
      <c r="J61">
        <v>25.427903369999996</v>
      </c>
      <c r="K61">
        <v>-1.7485320199999999</v>
      </c>
      <c r="L61">
        <v>225.59558184666665</v>
      </c>
    </row>
    <row r="62" spans="1:12" x14ac:dyDescent="0.45">
      <c r="A62" t="s">
        <v>10</v>
      </c>
      <c r="B62">
        <v>2001</v>
      </c>
      <c r="C62">
        <f>'Average Values'!C67-'Average Values'!C66</f>
        <v>-26.133333333333329</v>
      </c>
      <c r="D62">
        <f>'Average Values'!D67-'Average Values'!D66</f>
        <v>1.6666666666666679</v>
      </c>
      <c r="E62">
        <f>'Average Values'!E67-'Average Values'!E66</f>
        <v>3.8599999999999994</v>
      </c>
      <c r="F62" t="s">
        <v>17</v>
      </c>
      <c r="G62">
        <f>'Average Values'!G67-'Average Values'!G66</f>
        <v>-0.16666666666666674</v>
      </c>
      <c r="H62">
        <f>'Average Values'!H67-'Average Values'!H66</f>
        <v>-30.666666666666668</v>
      </c>
      <c r="I62">
        <f>'Average Values'!I67-'Average Values'!I66</f>
        <v>-21.103476666666669</v>
      </c>
      <c r="J62">
        <f>'Average Values'!J67-'Average Values'!J66</f>
        <v>270.99588266666666</v>
      </c>
      <c r="K62">
        <f>'Average Values'!K67-'Average Values'!K66</f>
        <v>-0.14301000000000003</v>
      </c>
      <c r="L62">
        <f>'Average Values'!L67-'Average Values'!L66</f>
        <v>-21.03546</v>
      </c>
    </row>
    <row r="63" spans="1:12" x14ac:dyDescent="0.45">
      <c r="A63" t="s">
        <v>10</v>
      </c>
      <c r="B63">
        <v>2002</v>
      </c>
      <c r="C63">
        <v>-0.93333333333333535</v>
      </c>
      <c r="D63">
        <v>22.333333333333336</v>
      </c>
      <c r="E63">
        <v>-4.4966666666666661</v>
      </c>
      <c r="F63">
        <v>-34.666666666666657</v>
      </c>
      <c r="G63">
        <v>-0.38333333333333319</v>
      </c>
      <c r="H63">
        <v>22.333333333333332</v>
      </c>
      <c r="I63">
        <v>404.53324666666663</v>
      </c>
      <c r="J63">
        <v>-148.91805500000001</v>
      </c>
      <c r="K63">
        <v>-0.23213499999999998</v>
      </c>
      <c r="L63">
        <v>604.08628499999998</v>
      </c>
    </row>
    <row r="64" spans="1:12" x14ac:dyDescent="0.45">
      <c r="A64" t="s">
        <v>10</v>
      </c>
      <c r="B64">
        <v>2003</v>
      </c>
      <c r="C64">
        <v>2.3000000000000007</v>
      </c>
      <c r="D64">
        <v>-26.666666666666671</v>
      </c>
      <c r="E64">
        <v>0.81333333333333324</v>
      </c>
      <c r="F64">
        <v>-11</v>
      </c>
      <c r="G64">
        <v>0.63333333333333319</v>
      </c>
      <c r="H64">
        <v>-8</v>
      </c>
      <c r="I64">
        <v>-385.5956333333333</v>
      </c>
      <c r="J64">
        <v>136.05217666666667</v>
      </c>
      <c r="K64">
        <v>-1.0985000000000002E-2</v>
      </c>
      <c r="L64">
        <v>-575.86394499999994</v>
      </c>
    </row>
    <row r="65" spans="1:12" x14ac:dyDescent="0.45">
      <c r="A65" t="s">
        <v>10</v>
      </c>
      <c r="B65">
        <v>2004</v>
      </c>
      <c r="C65">
        <v>101.23333333333332</v>
      </c>
      <c r="D65">
        <v>13.666666666666666</v>
      </c>
      <c r="E65">
        <v>0.13333333333333375</v>
      </c>
      <c r="F65">
        <v>41.333333333333343</v>
      </c>
      <c r="G65">
        <v>-0.33999999999999986</v>
      </c>
      <c r="H65">
        <v>21</v>
      </c>
      <c r="I65">
        <v>1.6935000000000002</v>
      </c>
      <c r="J65">
        <v>39.614278666666678</v>
      </c>
      <c r="K65">
        <v>2.0490000000000001E-2</v>
      </c>
      <c r="L65">
        <v>-7.6402900000000038</v>
      </c>
    </row>
    <row r="66" spans="1:12" x14ac:dyDescent="0.45">
      <c r="A66" t="s">
        <v>10</v>
      </c>
      <c r="B66">
        <v>2005</v>
      </c>
      <c r="C66">
        <v>-21.666666666666657</v>
      </c>
      <c r="D66">
        <v>2</v>
      </c>
      <c r="E66">
        <v>1.1733333333333329</v>
      </c>
      <c r="F66">
        <v>-65.666666666666671</v>
      </c>
      <c r="G66">
        <v>-2.6666666666666727E-2</v>
      </c>
      <c r="H66" s="1">
        <v>120.33333333333334</v>
      </c>
      <c r="I66">
        <v>-12.985950000000003</v>
      </c>
      <c r="J66">
        <v>-180.50628433333333</v>
      </c>
      <c r="K66">
        <v>0.10339500000000001</v>
      </c>
      <c r="L66">
        <v>-13.923446666666663</v>
      </c>
    </row>
    <row r="67" spans="1:12" x14ac:dyDescent="0.45">
      <c r="A67" t="s">
        <v>10</v>
      </c>
      <c r="B67">
        <v>2006</v>
      </c>
      <c r="C67">
        <v>-85.766666666666666</v>
      </c>
      <c r="D67">
        <v>-17.333333333333332</v>
      </c>
      <c r="E67">
        <v>0.56333333333333391</v>
      </c>
      <c r="F67">
        <v>-2</v>
      </c>
      <c r="G67">
        <v>6.6666666666666652E-2</v>
      </c>
      <c r="H67" s="1">
        <v>-144.66666666666666</v>
      </c>
      <c r="I67">
        <v>204.53648666666663</v>
      </c>
      <c r="J67">
        <v>-65.801011666666682</v>
      </c>
      <c r="K67">
        <v>0.114255</v>
      </c>
      <c r="L67">
        <v>148.55959666666666</v>
      </c>
    </row>
    <row r="68" spans="1:12" x14ac:dyDescent="0.45">
      <c r="A68" t="s">
        <v>10</v>
      </c>
      <c r="B68">
        <v>2007</v>
      </c>
      <c r="C68">
        <v>4.2333333333333352</v>
      </c>
      <c r="D68">
        <v>28.333333333333336</v>
      </c>
      <c r="E68">
        <v>-0.74333333333333362</v>
      </c>
      <c r="F68">
        <v>33</v>
      </c>
      <c r="G68">
        <v>-0.27666666666666662</v>
      </c>
      <c r="H68">
        <v>13.666666666666664</v>
      </c>
      <c r="I68">
        <v>-187.49453666666665</v>
      </c>
      <c r="J68">
        <v>206.78345433333334</v>
      </c>
      <c r="K68">
        <v>-0.25259500000000001</v>
      </c>
      <c r="L68">
        <v>-134.21104666666668</v>
      </c>
    </row>
    <row r="69" spans="1:12" x14ac:dyDescent="0.45">
      <c r="A69" t="s">
        <v>10</v>
      </c>
      <c r="B69">
        <v>2008</v>
      </c>
      <c r="C69" t="s">
        <v>17</v>
      </c>
      <c r="D69" t="s">
        <v>17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17</v>
      </c>
      <c r="L69" t="s">
        <v>17</v>
      </c>
    </row>
    <row r="70" spans="1:12" x14ac:dyDescent="0.45">
      <c r="A70" t="s">
        <v>10</v>
      </c>
      <c r="B70">
        <v>2009</v>
      </c>
      <c r="C70" t="s">
        <v>17</v>
      </c>
      <c r="D70" t="s">
        <v>17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17</v>
      </c>
      <c r="L70" t="s">
        <v>17</v>
      </c>
    </row>
    <row r="71" spans="1:12" x14ac:dyDescent="0.45">
      <c r="A71" t="s">
        <v>10</v>
      </c>
      <c r="B71">
        <v>2010</v>
      </c>
      <c r="C71">
        <v>15.000000000000002</v>
      </c>
      <c r="D71">
        <v>-8.8000000000000007</v>
      </c>
      <c r="E71">
        <v>-1.5433333333333332</v>
      </c>
      <c r="F71">
        <v>27.466666666666654</v>
      </c>
      <c r="G71">
        <v>-0.23333333333333306</v>
      </c>
      <c r="H71">
        <v>-4.6666666666666661</v>
      </c>
      <c r="I71">
        <v>-23.695527516666665</v>
      </c>
      <c r="J71">
        <v>759.22787676666667</v>
      </c>
      <c r="K71">
        <v>9.0108100000000149E-4</v>
      </c>
      <c r="L71">
        <v>-23.608279623333324</v>
      </c>
    </row>
    <row r="72" spans="1:12" x14ac:dyDescent="0.45">
      <c r="A72" t="s">
        <v>10</v>
      </c>
      <c r="B72">
        <v>2011</v>
      </c>
      <c r="C72">
        <v>-10.333333333333334</v>
      </c>
      <c r="D72">
        <v>34.43333333333333</v>
      </c>
      <c r="E72">
        <v>1.4300000000000004</v>
      </c>
      <c r="F72">
        <v>21.100000000000009</v>
      </c>
      <c r="G72">
        <v>-0.20000000000000007</v>
      </c>
      <c r="H72">
        <v>27</v>
      </c>
      <c r="I72">
        <v>90.218567710000002</v>
      </c>
      <c r="J72">
        <v>-428.60214673333331</v>
      </c>
      <c r="K72">
        <v>0.32274784100000004</v>
      </c>
      <c r="L72">
        <v>88.915920156333328</v>
      </c>
    </row>
    <row r="73" spans="1:12" x14ac:dyDescent="0.45">
      <c r="A73" t="s">
        <v>10</v>
      </c>
      <c r="B73">
        <v>2012</v>
      </c>
      <c r="C73">
        <v>11.666666666666666</v>
      </c>
      <c r="D73">
        <v>-23.133333333333333</v>
      </c>
      <c r="E73">
        <v>-0.7366666666666668</v>
      </c>
      <c r="F73">
        <v>-6.7666666666666657</v>
      </c>
      <c r="G73">
        <v>0.1333333333333333</v>
      </c>
      <c r="H73">
        <v>-16.566666666666666</v>
      </c>
      <c r="I73">
        <v>-57.981207413666667</v>
      </c>
      <c r="J73">
        <v>-308.64820806666665</v>
      </c>
      <c r="K73">
        <v>-0.32290164500000001</v>
      </c>
      <c r="L73">
        <v>-56.764080703666664</v>
      </c>
    </row>
    <row r="74" spans="1:12" x14ac:dyDescent="0.45">
      <c r="A74" t="s">
        <v>10</v>
      </c>
      <c r="B74">
        <v>2013</v>
      </c>
      <c r="C74">
        <v>0</v>
      </c>
      <c r="D74">
        <v>-10.466666666666667</v>
      </c>
      <c r="E74">
        <v>-0.15666666666666673</v>
      </c>
      <c r="F74">
        <v>19.199999999999989</v>
      </c>
      <c r="G74">
        <v>0.56666666666666665</v>
      </c>
      <c r="H74">
        <v>-11.066666666666668</v>
      </c>
      <c r="I74">
        <v>-53.601314105333344</v>
      </c>
      <c r="J74">
        <v>282.76463886666664</v>
      </c>
      <c r="K74">
        <v>1.8068035499999999E-2</v>
      </c>
      <c r="L74">
        <v>-38.512278466000012</v>
      </c>
    </row>
    <row r="75" spans="1:12" x14ac:dyDescent="0.45">
      <c r="A75" t="s">
        <v>10</v>
      </c>
      <c r="B75">
        <v>2014</v>
      </c>
      <c r="C75">
        <v>-9</v>
      </c>
      <c r="D75">
        <v>1.6000000000000014</v>
      </c>
      <c r="E75">
        <v>-0.6033333333333335</v>
      </c>
      <c r="F75">
        <v>85.933333333333309</v>
      </c>
      <c r="G75">
        <v>-0.10000000000000009</v>
      </c>
      <c r="H75">
        <v>-1.1999999999999993</v>
      </c>
      <c r="I75">
        <v>44.222373539666663</v>
      </c>
      <c r="J75">
        <v>273.53686706666673</v>
      </c>
      <c r="K75">
        <v>-1.4718997833333332E-2</v>
      </c>
      <c r="L75">
        <v>29.274680339</v>
      </c>
    </row>
    <row r="76" spans="1:12" x14ac:dyDescent="0.45">
      <c r="A76" t="s">
        <v>10</v>
      </c>
      <c r="B76">
        <v>2015</v>
      </c>
      <c r="C76">
        <v>13.366666666666671</v>
      </c>
      <c r="D76">
        <v>6.5966666666666658</v>
      </c>
      <c r="E76">
        <v>0.2300000000000002</v>
      </c>
      <c r="F76">
        <v>33.666666666666714</v>
      </c>
      <c r="G76">
        <v>-0.43333333333333335</v>
      </c>
      <c r="H76">
        <v>9.0333333333333332</v>
      </c>
      <c r="I76">
        <v>-58.811895378000003</v>
      </c>
      <c r="J76">
        <v>188.44336240000007</v>
      </c>
      <c r="K76">
        <v>1.5206348999999999E-2</v>
      </c>
      <c r="L76">
        <v>-58.954893850666664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Average Values</vt:lpstr>
      <vt:lpstr>Year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Foli</dc:creator>
  <cp:lastModifiedBy>Matthew Foli</cp:lastModifiedBy>
  <dcterms:created xsi:type="dcterms:W3CDTF">2020-08-25T01:22:24Z</dcterms:created>
  <dcterms:modified xsi:type="dcterms:W3CDTF">2020-08-25T20:13:48Z</dcterms:modified>
</cp:coreProperties>
</file>