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iday" sheetId="1" state="visible" r:id="rId1"/>
    <sheet xmlns:r="http://schemas.openxmlformats.org/officeDocument/2006/relationships" name="Saturday" sheetId="2" state="visible" r:id="rId2"/>
    <sheet xmlns:r="http://schemas.openxmlformats.org/officeDocument/2006/relationships" name="Sund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start</t>
        </is>
      </c>
      <c r="C1" s="1" t="inlineStr">
        <is>
          <t>stop</t>
        </is>
      </c>
    </row>
    <row r="2">
      <c r="A2">
        <f>HYPERLINK("https://www.aeaweb.org/conference/2023/program/1583?q=eNqrVipOLS7OzM8LqSxIVbKqhnGVrJQMlWp1lBKLi_OTgRwlHaWS1KJcXAgrJbESKpSZmwphlWWmloO0FxUUgLQagFwwSH9BYjpIBZANXDDjnB7P", "Interventions to Close Gender Gaps: What Works and What Can Backfire")</f>
        <v/>
      </c>
      <c r="B2" t="inlineStr">
        <is>
          <t>09:00:00</t>
        </is>
      </c>
      <c r="C2" t="inlineStr">
        <is>
          <t>11:00:00</t>
        </is>
      </c>
    </row>
    <row r="3">
      <c r="A3">
        <f>HYPERLINK("https://www.aeaweb.org/conference/2023/program/1015?q=eNqrVipOLS7OzM8LqSxIVbKqhnGVrJQMlWp1lBKLi_OTgRwlHaWS1KJcXAgrJbESKpSZmwphlWWmloO0FxUUgLQagFwwSH9BYjpIBZANXDDjnB7P", "Networks in Economics and Finance")</f>
        <v/>
      </c>
      <c r="B3" t="inlineStr">
        <is>
          <t>09:00:00</t>
        </is>
      </c>
      <c r="C3" t="inlineStr">
        <is>
          <t>11:00:00</t>
        </is>
      </c>
    </row>
    <row r="4">
      <c r="A4">
        <f>HYPERLINK("https://www.aeaweb.org/conference/2023/program/1300?q=eNqrVipOLS7OzM8LqSxIVbKqhnGVrJQMlWp1lBKLi_OTgRwlHaWS1KJcXAgrJbESKpSZmwphlWWmloO0FxUUgLQagFwwSH9BYjpIBZANXDDjnB7P", "Working from Home: Global Trends and Consequences")</f>
        <v/>
      </c>
      <c r="B4" t="inlineStr">
        <is>
          <t>09:00:00</t>
        </is>
      </c>
      <c r="C4" t="inlineStr">
        <is>
          <t>11:00:00</t>
        </is>
      </c>
    </row>
    <row r="5">
      <c r="A5">
        <f>HYPERLINK("https://www.aeaweb.org/conference/2023/program/2264?q=eNqrVipOLS7OzM8LqSxIVbKqhnGVrJQMlWp1lBKLi_OTgRwlHaWS1KJcXAgrJbESKpSZmwphlWWmloO0FxUUgLQagFwwSH9BYjpIBZANXDDjnB7P", "AEA/CSWEP Panel on Sexual Harassment in the Economics Profession: Lessons Learned and the Way Forward")</f>
        <v/>
      </c>
      <c r="B5" t="inlineStr">
        <is>
          <t>11:15:00</t>
        </is>
      </c>
      <c r="C5" t="inlineStr">
        <is>
          <t>13:15:00</t>
        </is>
      </c>
    </row>
    <row r="6">
      <c r="A6">
        <f>HYPERLINK("https://www.aeaweb.org/conference/2023/program/1586?q=eNqrVipOLS7OzM8LqSxIVbKqhnGVrJQMlWp1lBKLi_OTgRwlHaWS1KJcXAgrJbESKpSZmwphlWWmloO0FxUUgLQagFwwSH9BYjpIBZANXDDjnB7P", "Big Data to Infer Beliefs, Information and Unobserved Costs")</f>
        <v/>
      </c>
      <c r="B6" t="inlineStr">
        <is>
          <t>11:15:00</t>
        </is>
      </c>
      <c r="C6" t="inlineStr">
        <is>
          <t>13:15:00</t>
        </is>
      </c>
    </row>
    <row r="7">
      <c r="A7">
        <f>HYPERLINK("https://www.aeaweb.org/conference/2023/program/1185?q=eNqrVipOLS7OzM8LqSxIVbKqhnGVrJQMlWp1lBKLi_OTgRwlHaWS1KJcXAgrJbESKpSZmwphlWWmloO0FxUUgLQagFwwSH9BYjpIBZANXDDjnB7P", "Lessons Learned from U.S. Economic Policy Responses to the Pandemic")</f>
        <v/>
      </c>
      <c r="B7" t="inlineStr">
        <is>
          <t>11:15:00</t>
        </is>
      </c>
      <c r="C7" t="inlineStr">
        <is>
          <t>13:15:00</t>
        </is>
      </c>
    </row>
    <row r="8">
      <c r="A8">
        <f>HYPERLINK("https://www.aeaweb.org/conference/2023/program/1912?q=eNqrVipOLS7OzM8LqSxIVbKqhnGVrJQMlWp1lBKLi_OTgRwlHaWS1KJcXAgrJbESKpSZmwphlWWmloO0FxUUgLQagFwwSH9BYjpIBZANXDDjnB7P", "AEA/ AFA Joint Luncheon-Fee Event")</f>
        <v/>
      </c>
      <c r="B8" t="inlineStr">
        <is>
          <t>13:30:00</t>
        </is>
      </c>
      <c r="C8" t="inlineStr">
        <is>
          <t>15:15:00</t>
        </is>
      </c>
    </row>
    <row r="9">
      <c r="A9">
        <f>HYPERLINK("https://www.aeaweb.org/conference/2023/program/1625?q=eNqrVipOLS7OzM8LqSxIVbKqhnGVrJQMlWp1lBKLi_OTgRwlHaWS1KJcXAgrJbESKpSZmwphlWWmloO0FxUUgLQagFwwSH9BYjpIBZANXDDjnB7P", "Efficient and Effective Course Preparation")</f>
        <v/>
      </c>
      <c r="B9" t="inlineStr">
        <is>
          <t>15:30:00</t>
        </is>
      </c>
      <c r="C9" t="inlineStr">
        <is>
          <t>17:30:00</t>
        </is>
      </c>
    </row>
    <row r="10">
      <c r="A10">
        <f>HYPERLINK("https://www.aeaweb.org/conference/2023/program/1582?q=eNqrVipOLS7OzM8LqSxIVbKqhnGVrJQMlWp1lBKLi_OTgRwlHaWS1KJcXAgrJbESKpSZmwphlWWmloO0FxUUgLQagFwwSH9BYjpIBZANXDDjnB7P", "Gender Inequality and Schools")</f>
        <v/>
      </c>
      <c r="B10" t="inlineStr">
        <is>
          <t>15:30:00</t>
        </is>
      </c>
      <c r="C10" t="inlineStr">
        <is>
          <t>17:30:00</t>
        </is>
      </c>
    </row>
    <row r="11">
      <c r="A11">
        <f>HYPERLINK("https://www.aeaweb.org/conference/2023/program/2195?q=eNqrVipOLS7OzM8LqSxIVbKqhnGVrJQMlWp1lBKLi_OTgRwlHaWS1KJcXAgrJbESKpSZmwphlWWmloO0FxUUgLQagFwwSH9BYjpIBZANXDDjnB7P", "The Economic Implications of the Russian War in Ukraine")</f>
        <v/>
      </c>
      <c r="B11" t="inlineStr">
        <is>
          <t>15:30:00</t>
        </is>
      </c>
      <c r="C11" t="inlineStr">
        <is>
          <t>17:30:00</t>
        </is>
      </c>
    </row>
    <row r="12">
      <c r="A12">
        <f>HYPERLINK("https://www.aeaweb.org/conference/2023/program/1037?q=eNqrVipOLS7OzM8LqSxIVbKqhnGVrJQMlWp1lBKLi_OTgRwlHaWS1KJcXAgrJbESKpSZmwphlWWmloO0FxUUgLQagFwwSH9BYjpIBZANXDDjnB7P", "AEA Distinguished Lecture (Formerly Ely Lecture)")</f>
        <v/>
      </c>
      <c r="B12" t="inlineStr">
        <is>
          <t>17:45:00</t>
        </is>
      </c>
      <c r="C12" t="inlineStr">
        <is>
          <t>19:00:00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start</t>
        </is>
      </c>
      <c r="C1" s="1" t="inlineStr">
        <is>
          <t>stop</t>
        </is>
      </c>
    </row>
    <row r="2">
      <c r="A2">
        <f>HYPERLINK("https://www.aeaweb.org/conference/2023/program/1512?q=eNqrVipOLS7OzM8LqSxIVbKqhnGVrJQMlWp1lBKLi_OTgRwlHaWS1KJcXAgrJbESKpSZmwphlWWmloO0FxUUgLQagFwwSH9BYjpIBZANXDDjnB7P", "Economic Shocks, Crises and Their Consequences")</f>
        <v/>
      </c>
      <c r="B2" t="inlineStr">
        <is>
          <t>09:00:00</t>
        </is>
      </c>
      <c r="C2" t="inlineStr">
        <is>
          <t>11:00:00</t>
        </is>
      </c>
    </row>
    <row r="3">
      <c r="A3">
        <f>HYPERLINK("https://www.aeaweb.org/conference/2023/program/1584?q=eNqrVipOLS7OzM8LqSxIVbKqhnGVrJQMlWp1lBKLi_OTgRwlHaWS1KJcXAgrJbESKpSZmwphlWWmloO0FxUUgLQagFwwSH9BYjpIBZANXDDjnB7P", "Gender in the Economics Profession")</f>
        <v/>
      </c>
      <c r="B3" t="inlineStr">
        <is>
          <t>09:00:00</t>
        </is>
      </c>
      <c r="C3" t="inlineStr">
        <is>
          <t>11:00:00</t>
        </is>
      </c>
    </row>
    <row r="4">
      <c r="A4">
        <f>HYPERLINK("https://www.aeaweb.org/conference/2023/program/1164?q=eNqrVipOLS7OzM8LqSxIVbKqhnGVrJQMlWp1lBKLi_OTgRwlHaWS1KJcXAgrJbESKpSZmwphlWWmloO0FxUUgLQagFwwSH9BYjpIBZANXDDjnB7P", "Slavery and Beyond")</f>
        <v/>
      </c>
      <c r="B4" t="inlineStr">
        <is>
          <t>09:00:00</t>
        </is>
      </c>
      <c r="C4" t="inlineStr">
        <is>
          <t>11:00:00</t>
        </is>
      </c>
    </row>
    <row r="5">
      <c r="A5">
        <f>HYPERLINK("https://www.aeaweb.org/conference/2023/program/1275?q=eNqrVipOLS7OzM8LqSxIVbKqhnGVrJQMlWp1lBKLi_OTgRwlHaWS1KJcXAgrJbESKpSZmwphlWWmloO0FxUUgLQagFwwSH9BYjpIBZANXDDjnB7P", "Determinants and Effectiveness of Police Enforcement Behavior")</f>
        <v/>
      </c>
      <c r="B5" t="inlineStr">
        <is>
          <t>11:15:00</t>
        </is>
      </c>
      <c r="C5" t="inlineStr">
        <is>
          <t>13:15:00</t>
        </is>
      </c>
    </row>
    <row r="6">
      <c r="A6">
        <f>HYPERLINK("https://www.aeaweb.org/conference/2023/program/1228?q=eNqrVipOLS7OzM8LqSxIVbKqhnGVrJQMlWp1lBKLi_OTgRwlHaWS1KJcXAgrJbESKpSZmwphlWWmloO0FxUUgLQagFwwSH9BYjpIBZANXDDjnB7P", "How Can Department Chairs Influence Diversity, Equity and Belonging in the Economics Profession?")</f>
        <v/>
      </c>
      <c r="B6" t="inlineStr">
        <is>
          <t>11:15:00</t>
        </is>
      </c>
      <c r="C6" t="inlineStr">
        <is>
          <t>13:15:00</t>
        </is>
      </c>
    </row>
    <row r="7">
      <c r="A7">
        <f>HYPERLINK("https://www.aeaweb.org/conference/2023/program/1587?q=eNqrVipOLS7OzM8LqSxIVbKqhnGVrJQMlWp1lBKLi_OTgRwlHaWS1KJcXAgrJbESKpSZmwphlWWmloO0FxUUgLQagFwwSH9BYjpIBZANXDDjnB7P", "Race and Family Background as Determinants of Educational Outcomes")</f>
        <v/>
      </c>
      <c r="B7" t="inlineStr">
        <is>
          <t>11:15:00</t>
        </is>
      </c>
      <c r="C7" t="inlineStr">
        <is>
          <t>13:15:00</t>
        </is>
      </c>
    </row>
    <row r="8">
      <c r="A8">
        <f>HYPERLINK("https://www.aeaweb.org/conference/2023/program/1911?q=eNqrVipOLS7OzM8LqSxIVbKqhnGVrJQMlWp1lBKLi_OTgRwlHaWS1KJcXAgrJbESKpSZmwphlWWmloO0FxUUgLQagFwwSH9BYjpIBZANXDDjnB7P", "AEA Nobel Laureate Luncheon Honoring the 2021 Nobel Laureates:  Joshua Angrist (MIT), David Card (University of California-Berkeley), and Guido Imbens (Stanford University)-Fee Event")</f>
        <v/>
      </c>
      <c r="B8" t="inlineStr">
        <is>
          <t>13:30:00</t>
        </is>
      </c>
      <c r="C8" t="inlineStr">
        <is>
          <t>15:15:00</t>
        </is>
      </c>
    </row>
    <row r="9">
      <c r="A9">
        <f>HYPERLINK("https://www.aeaweb.org/conference/2023/program/1585?q=eNqrVipOLS7OzM8LqSxIVbKqhnGVrJQMlWp1lBKLi_OTgRwlHaWS1KJcXAgrJbESKpSZmwphlWWmloO0FxUUgLQagFwwSH9BYjpIBZANXDDjnB7P", "Economic Uses and Applications of AI and Big Data")</f>
        <v/>
      </c>
      <c r="B9" t="inlineStr">
        <is>
          <t>15:30:00</t>
        </is>
      </c>
      <c r="C9" t="inlineStr">
        <is>
          <t>17:30:00</t>
        </is>
      </c>
    </row>
    <row r="10">
      <c r="A10">
        <f>HYPERLINK("https://www.aeaweb.org/conference/2023/program/1391?q=eNqrVipOLS7OzM8LqSxIVbKqhnGVrJQMlWp1lBKLi_OTgRwlHaWS1KJcXAgrJbESKpSZmwphlWWmloO0FxUUgLQagFwwSH9BYjpIBZANXDDjnB7P", "New Evidence on the Surprise Surge in Inflation")</f>
        <v/>
      </c>
      <c r="B10" t="inlineStr">
        <is>
          <t>15:30:00</t>
        </is>
      </c>
      <c r="C10" t="inlineStr">
        <is>
          <t>17:30:00</t>
        </is>
      </c>
    </row>
    <row r="11">
      <c r="A11">
        <f>HYPERLINK("https://www.aeaweb.org/conference/2023/program/2221?q=eNqrVipOLS7OzM8LqSxIVbKqhnGVrJQMlWp1lBKLi_OTgRwlHaWS1KJcXAgrJbESKpSZmwphlWWmloO0FxUUgLQagFwwSH9BYjpIBZANXDDjnB7P", "The Economic Impact of Access to Reproductive Health Services")</f>
        <v/>
      </c>
      <c r="B11" t="inlineStr">
        <is>
          <t>15:30:00</t>
        </is>
      </c>
      <c r="C11" t="inlineStr">
        <is>
          <t>17:30:00</t>
        </is>
      </c>
    </row>
    <row r="12">
      <c r="A12">
        <f>HYPERLINK("https://www.aeaweb.org/conference/2023/program/1030?q=eNqrVipOLS7OzM8LqSxIVbKqhnGVrJQMlWp1lBKLi_OTgRwlHaWS1KJcXAgrJbESKpSZmwphlWWmloO0FxUUgLQagFwwSH9BYjpIBZANXDDjnB7P", "AEA Awards Ceremony and Presidential Address")</f>
        <v/>
      </c>
      <c r="B12" t="inlineStr">
        <is>
          <t>17:40:00</t>
        </is>
      </c>
      <c r="C12" t="inlineStr">
        <is>
          <t>19:00:00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start</t>
        </is>
      </c>
      <c r="C1" s="1" t="inlineStr">
        <is>
          <t>stop</t>
        </is>
      </c>
    </row>
    <row r="2">
      <c r="A2">
        <f>HYPERLINK("https://www.aeaweb.org/conference/2023/program/1588?q=eNqrVipOLS7OzM8LqSxIVbKqhnGVrJQMlWp1lBKLi_OTgRwlHaWS1KJcXAgrJbESKpSZmwphlWWmloO0FxUUgLQagFwwSH9BYjpIBZANXDDjnB7P", "Impacts of Curriculum, College, and Vocational Training on Educational Outcomes")</f>
        <v/>
      </c>
      <c r="B2" t="inlineStr">
        <is>
          <t>09:00:00</t>
        </is>
      </c>
      <c r="C2" t="inlineStr">
        <is>
          <t>11:00:00</t>
        </is>
      </c>
    </row>
    <row r="3">
      <c r="A3">
        <f>HYPERLINK("https://www.aeaweb.org/conference/2023/program/1340?q=eNqrVipOLS7OzM8LqSxIVbKqhnGVrJQMlWp1lBKLi_OTgRwlHaWS1KJcXAgrJbESKpSZmwphlWWmloO0FxUUgLQagFwwSH9BYjpIBZANXDDjnB7P", "Bosses, Mentors, and Careers")</f>
        <v/>
      </c>
      <c r="B3" t="inlineStr">
        <is>
          <t>11:15:00</t>
        </is>
      </c>
      <c r="C3" t="inlineStr">
        <is>
          <t>13:15:00</t>
        </is>
      </c>
    </row>
    <row r="4">
      <c r="A4">
        <f>HYPERLINK("https://www.aeaweb.org/conference/2023/program/1201?q=eNqrVipOLS7OzM8LqSxIVbKqhnGVrJQMlWp1lBKLi_OTgRwlHaWS1KJcXAgrJbESKpSZmwphlWWmloO0FxUUgLQagFwwSH9BYjpIBZANXDDjnB7P", "China and U.S. In the International Monetary System")</f>
        <v/>
      </c>
      <c r="B4" t="inlineStr">
        <is>
          <t>14:00:00</t>
        </is>
      </c>
      <c r="C4" t="inlineStr">
        <is>
          <t>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2023-01-02T16:06:16Z</dcterms:created>
  <dcterms:modified xmlns:dcterms="http://purl.org/dc/terms/" xmlns:xsi="http://www.w3.org/2001/XMLSchema-instance" xsi:type="dcterms:W3CDTF">2023-01-02T16:06:16Z</dcterms:modified>
</cp:coreProperties>
</file>