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Forman\Dropbox\Work\Advent\2017\03\"/>
    </mc:Choice>
  </mc:AlternateContent>
  <bookViews>
    <workbookView xWindow="0" yWindow="0" windowWidth="23040" windowHeight="8808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I11" i="1"/>
  <c r="E3" i="1"/>
  <c r="E4" i="1"/>
  <c r="E5" i="1"/>
  <c r="E6" i="1"/>
  <c r="E7" i="1"/>
  <c r="I7" i="1" s="1"/>
  <c r="E8" i="1"/>
  <c r="E9" i="1"/>
  <c r="E10" i="1"/>
  <c r="E11" i="1"/>
  <c r="E12" i="1"/>
  <c r="E13" i="1"/>
  <c r="E14" i="1"/>
  <c r="E15" i="1"/>
  <c r="G15" i="1" s="1"/>
  <c r="E16" i="1"/>
  <c r="E17" i="1"/>
  <c r="E18" i="1"/>
  <c r="E2" i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15" i="1"/>
  <c r="M15" i="1" s="1"/>
  <c r="N15" i="1" s="1"/>
  <c r="D18" i="1"/>
  <c r="H18" i="1" s="1"/>
  <c r="D3" i="1"/>
  <c r="H3" i="1" s="1"/>
  <c r="D4" i="1"/>
  <c r="H4" i="1" s="1"/>
  <c r="D5" i="1"/>
  <c r="H5" i="1" s="1"/>
  <c r="D6" i="1"/>
  <c r="G6" i="1" s="1"/>
  <c r="D7" i="1"/>
  <c r="D8" i="1"/>
  <c r="D9" i="1"/>
  <c r="D10" i="1"/>
  <c r="H10" i="1" s="1"/>
  <c r="D11" i="1"/>
  <c r="G11" i="1" s="1"/>
  <c r="D12" i="1"/>
  <c r="H12" i="1" s="1"/>
  <c r="D13" i="1"/>
  <c r="H13" i="1" s="1"/>
  <c r="D14" i="1"/>
  <c r="G14" i="1" s="1"/>
  <c r="D15" i="1"/>
  <c r="D16" i="1"/>
  <c r="D17" i="1"/>
  <c r="D2" i="1"/>
  <c r="H2" i="1" s="1"/>
  <c r="H9" i="1" l="1"/>
  <c r="H17" i="1"/>
  <c r="F11" i="1"/>
  <c r="F3" i="1"/>
  <c r="F15" i="1"/>
  <c r="H7" i="1"/>
  <c r="I15" i="1"/>
  <c r="F7" i="1"/>
  <c r="H15" i="1"/>
  <c r="G7" i="1"/>
  <c r="G8" i="1"/>
  <c r="G18" i="1"/>
  <c r="G10" i="1"/>
  <c r="F2" i="1"/>
  <c r="G3" i="1"/>
  <c r="I3" i="1"/>
  <c r="H11" i="1"/>
  <c r="G16" i="1"/>
  <c r="I17" i="1"/>
  <c r="I9" i="1"/>
  <c r="G2" i="1"/>
  <c r="Q16" i="1"/>
  <c r="Q15" i="1"/>
  <c r="I13" i="1"/>
  <c r="I5" i="1"/>
  <c r="F13" i="1"/>
  <c r="F5" i="1"/>
  <c r="G13" i="1"/>
  <c r="G5" i="1"/>
  <c r="I16" i="1"/>
  <c r="I12" i="1"/>
  <c r="I8" i="1"/>
  <c r="I4" i="1"/>
  <c r="R20" i="1" s="1"/>
  <c r="F10" i="1"/>
  <c r="F12" i="1"/>
  <c r="F4" i="1"/>
  <c r="O32" i="1" s="1"/>
  <c r="G12" i="1"/>
  <c r="G4" i="1"/>
  <c r="P32" i="1" s="1"/>
  <c r="H16" i="1"/>
  <c r="H8" i="1"/>
  <c r="F18" i="1"/>
  <c r="G9" i="1"/>
  <c r="F17" i="1"/>
  <c r="F9" i="1"/>
  <c r="G17" i="1"/>
  <c r="I18" i="1"/>
  <c r="I14" i="1"/>
  <c r="I10" i="1"/>
  <c r="I6" i="1"/>
  <c r="I2" i="1"/>
  <c r="F16" i="1"/>
  <c r="F8" i="1"/>
  <c r="H14" i="1"/>
  <c r="H6" i="1"/>
  <c r="F14" i="1"/>
  <c r="F6" i="1"/>
  <c r="R15" i="1"/>
  <c r="Q31" i="1"/>
  <c r="Q29" i="1"/>
  <c r="Q27" i="1"/>
  <c r="Q25" i="1"/>
  <c r="Q21" i="1"/>
  <c r="Q19" i="1"/>
  <c r="Q17" i="1"/>
  <c r="O25" i="1"/>
  <c r="O21" i="1"/>
  <c r="O19" i="1"/>
  <c r="O17" i="1"/>
  <c r="R22" i="1"/>
  <c r="Q32" i="1"/>
  <c r="Q30" i="1"/>
  <c r="Q26" i="1"/>
  <c r="Q24" i="1"/>
  <c r="Q22" i="1"/>
  <c r="Q20" i="1"/>
  <c r="Q18" i="1"/>
  <c r="O22" i="1"/>
  <c r="O20" i="1"/>
  <c r="O18" i="1"/>
  <c r="R26" i="1" l="1"/>
  <c r="R32" i="1"/>
  <c r="S32" i="1" s="1"/>
  <c r="R24" i="1"/>
  <c r="P30" i="1"/>
  <c r="R30" i="1"/>
  <c r="R18" i="1"/>
  <c r="O26" i="1"/>
  <c r="O29" i="1"/>
  <c r="O30" i="1"/>
  <c r="S30" i="1" s="1"/>
  <c r="O31" i="1"/>
  <c r="O24" i="1"/>
  <c r="O27" i="1"/>
  <c r="P16" i="1"/>
  <c r="P17" i="1"/>
  <c r="S17" i="1" s="1"/>
  <c r="P25" i="1"/>
  <c r="P29" i="1"/>
  <c r="P19" i="1"/>
  <c r="P27" i="1"/>
  <c r="P21" i="1"/>
  <c r="P31" i="1"/>
  <c r="P18" i="1"/>
  <c r="P20" i="1"/>
  <c r="S20" i="1" s="1"/>
  <c r="P15" i="1"/>
  <c r="O16" i="1"/>
  <c r="O15" i="1"/>
  <c r="P24" i="1"/>
  <c r="P22" i="1"/>
  <c r="S22" i="1" s="1"/>
  <c r="P26" i="1"/>
  <c r="R16" i="1"/>
  <c r="R19" i="1"/>
  <c r="R27" i="1"/>
  <c r="R25" i="1"/>
  <c r="R29" i="1"/>
  <c r="R31" i="1"/>
  <c r="R17" i="1"/>
  <c r="R21" i="1"/>
  <c r="S18" i="1" l="1"/>
  <c r="S26" i="1"/>
  <c r="S24" i="1"/>
  <c r="S31" i="1"/>
  <c r="S27" i="1"/>
  <c r="S19" i="1"/>
  <c r="S21" i="1"/>
  <c r="S29" i="1"/>
  <c r="S25" i="1"/>
  <c r="S15" i="1"/>
  <c r="S16" i="1"/>
</calcChain>
</file>

<file path=xl/sharedStrings.xml><?xml version="1.0" encoding="utf-8"?>
<sst xmlns="http://schemas.openxmlformats.org/spreadsheetml/2006/main" count="5" uniqueCount="5">
  <si>
    <t>sqrt</t>
  </si>
  <si>
    <t>ceil</t>
  </si>
  <si>
    <t>(1,1)</t>
  </si>
  <si>
    <t>(0,1)</t>
  </si>
  <si>
    <t>(-1,1)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</si>
</sst>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0" fillId="0" borderId="0" xfId="0" applyFill="1" applyAlignment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F4" sqref="F4"/>
    </sheetView>
  </sheetViews>
  <sheetFormatPr defaultRowHeight="14.4" x14ac:dyDescent="0.55000000000000004"/>
  <cols>
    <col min="1" max="2" width="2.68359375" bestFit="1" customWidth="1"/>
    <col min="3" max="3" width="4.68359375" bestFit="1" customWidth="1"/>
    <col min="4" max="4" width="6.68359375" bestFit="1" customWidth="1"/>
    <col min="5" max="5" width="4.68359375" bestFit="1" customWidth="1"/>
    <col min="6" max="6" width="5.68359375" bestFit="1" customWidth="1"/>
    <col min="7" max="8" width="5.68359375" customWidth="1"/>
    <col min="9" max="10" width="4" customWidth="1"/>
    <col min="11" max="21" width="3.68359375" bestFit="1" customWidth="1"/>
    <col min="27" max="29" width="2.68359375" bestFit="1" customWidth="1"/>
    <col min="30" max="30" width="3.26171875" bestFit="1" customWidth="1"/>
  </cols>
  <sheetData>
    <row r="1" spans="1:24" x14ac:dyDescent="0.55000000000000004">
      <c r="F1">
        <v>0</v>
      </c>
      <c r="G1">
        <v>1</v>
      </c>
      <c r="H1">
        <v>2</v>
      </c>
      <c r="I1">
        <v>3</v>
      </c>
    </row>
    <row r="2" spans="1:24" x14ac:dyDescent="0.55000000000000004">
      <c r="A2" s="3">
        <v>0</v>
      </c>
      <c r="B2" s="3">
        <v>1</v>
      </c>
      <c r="C2" s="3">
        <f>FLOOR(B2/2,1)</f>
        <v>0</v>
      </c>
      <c r="D2" s="3">
        <f>B2*B2</f>
        <v>1</v>
      </c>
      <c r="E2">
        <f>B2/2</f>
        <v>0.5</v>
      </c>
      <c r="F2">
        <f>ROUND($D2-$E2,0)-(($B2-1)*F$1)</f>
        <v>1</v>
      </c>
      <c r="G2">
        <f>ROUND($D2-$E2,0)-(($B2-1)*G$1)</f>
        <v>1</v>
      </c>
      <c r="H2">
        <f>ROUND($D2-$E2,0)-(($B2-1)*H$1)</f>
        <v>1</v>
      </c>
      <c r="I2">
        <f>ROUND($D2-$E2,0)-(($B2-1)*I$1)</f>
        <v>1</v>
      </c>
      <c r="K2" s="13">
        <v>101</v>
      </c>
      <c r="L2" s="16">
        <v>100</v>
      </c>
      <c r="M2" s="16">
        <v>99</v>
      </c>
      <c r="N2" s="16">
        <v>98</v>
      </c>
      <c r="O2" s="16">
        <v>97</v>
      </c>
      <c r="P2" s="16">
        <v>96</v>
      </c>
      <c r="Q2" s="16">
        <v>95</v>
      </c>
      <c r="R2" s="16">
        <v>94</v>
      </c>
      <c r="S2" s="16">
        <v>93</v>
      </c>
      <c r="T2" s="16">
        <v>92</v>
      </c>
      <c r="U2" s="17">
        <v>91</v>
      </c>
      <c r="W2">
        <v>1</v>
      </c>
      <c r="X2">
        <f t="shared" ref="X2:X23" si="0">POWER(W2,2)</f>
        <v>1</v>
      </c>
    </row>
    <row r="3" spans="1:24" x14ac:dyDescent="0.55000000000000004">
      <c r="A3" s="3">
        <v>1</v>
      </c>
      <c r="B3" s="3">
        <v>3</v>
      </c>
      <c r="C3" s="3">
        <f t="shared" ref="C3:C18" si="1">FLOOR(B3/2,1)</f>
        <v>1</v>
      </c>
      <c r="D3" s="3">
        <f>B3*B3</f>
        <v>9</v>
      </c>
      <c r="E3">
        <f>B3/2</f>
        <v>1.5</v>
      </c>
      <c r="F3">
        <f>ROUND($D3-$E3,0)-(($B3-1)*F$1)</f>
        <v>8</v>
      </c>
      <c r="G3">
        <f>ROUND($D3-$E3,0)-(($B3-1)*G$1)</f>
        <v>6</v>
      </c>
      <c r="H3">
        <f>ROUND($D3-$E3,0)-(($B3-1)*H$1)</f>
        <v>4</v>
      </c>
      <c r="I3">
        <f>ROUND($D3-$E3,0)-(($B3-1)*I$1)</f>
        <v>2</v>
      </c>
      <c r="K3" s="14">
        <v>102</v>
      </c>
      <c r="L3" s="5">
        <v>65</v>
      </c>
      <c r="M3" s="6">
        <v>64</v>
      </c>
      <c r="N3" s="6">
        <v>63</v>
      </c>
      <c r="O3" s="6">
        <v>62</v>
      </c>
      <c r="P3" s="6">
        <v>61</v>
      </c>
      <c r="Q3" s="6">
        <v>60</v>
      </c>
      <c r="R3" s="6">
        <v>59</v>
      </c>
      <c r="S3" s="6">
        <v>58</v>
      </c>
      <c r="T3" s="7">
        <v>57</v>
      </c>
      <c r="U3" s="18">
        <v>90</v>
      </c>
      <c r="W3">
        <v>3</v>
      </c>
      <c r="X3">
        <f t="shared" si="0"/>
        <v>9</v>
      </c>
    </row>
    <row r="4" spans="1:24" x14ac:dyDescent="0.55000000000000004">
      <c r="A4" s="1">
        <v>2</v>
      </c>
      <c r="B4" s="1">
        <v>5</v>
      </c>
      <c r="C4" s="3">
        <f t="shared" si="1"/>
        <v>2</v>
      </c>
      <c r="D4" s="1">
        <f>B4*B4</f>
        <v>25</v>
      </c>
      <c r="E4">
        <f>B4/2</f>
        <v>2.5</v>
      </c>
      <c r="F4">
        <f>ROUND($D4-$E4,0)-(($B4-1)*F$1)</f>
        <v>23</v>
      </c>
      <c r="G4">
        <f>ROUND($D4-$E4,0)-(($B4-1)*G$1)</f>
        <v>19</v>
      </c>
      <c r="H4">
        <f>ROUND($D4-$E4,0)-(($B4-1)*H$1)</f>
        <v>15</v>
      </c>
      <c r="I4">
        <f>ROUND($D4-$E4,0)-(($B4-1)*I$1)</f>
        <v>11</v>
      </c>
      <c r="K4" s="14">
        <v>103</v>
      </c>
      <c r="L4" s="8">
        <v>66</v>
      </c>
      <c r="M4" s="13">
        <v>37</v>
      </c>
      <c r="N4" s="16">
        <v>36</v>
      </c>
      <c r="O4" s="16">
        <v>35</v>
      </c>
      <c r="P4" s="16">
        <v>34</v>
      </c>
      <c r="Q4" s="16">
        <v>33</v>
      </c>
      <c r="R4" s="16">
        <v>32</v>
      </c>
      <c r="S4" s="17">
        <v>31</v>
      </c>
      <c r="T4" s="9">
        <v>56</v>
      </c>
      <c r="U4" s="18">
        <v>89</v>
      </c>
      <c r="W4">
        <v>5</v>
      </c>
      <c r="X4">
        <f t="shared" si="0"/>
        <v>25</v>
      </c>
    </row>
    <row r="5" spans="1:24" x14ac:dyDescent="0.55000000000000004">
      <c r="A5" s="3">
        <v>3</v>
      </c>
      <c r="B5" s="3">
        <v>7</v>
      </c>
      <c r="C5" s="3">
        <f t="shared" si="1"/>
        <v>3</v>
      </c>
      <c r="D5" s="3">
        <f>B5*B5</f>
        <v>49</v>
      </c>
      <c r="E5">
        <f>B5/2</f>
        <v>3.5</v>
      </c>
      <c r="F5">
        <f>ROUND($D5-$E5,0)-(($B5-1)*F$1)</f>
        <v>46</v>
      </c>
      <c r="G5">
        <f>ROUND($D5-$E5,0)-(($B5-1)*G$1)</f>
        <v>40</v>
      </c>
      <c r="H5">
        <f>ROUND($D5-$E5,0)-(($B5-1)*H$1)</f>
        <v>34</v>
      </c>
      <c r="I5">
        <f>ROUND($D5-$E5,0)-(($B5-1)*I$1)</f>
        <v>28</v>
      </c>
      <c r="K5" s="14">
        <v>104</v>
      </c>
      <c r="L5" s="8">
        <v>67</v>
      </c>
      <c r="M5" s="14">
        <v>38</v>
      </c>
      <c r="N5" s="25">
        <v>17</v>
      </c>
      <c r="O5" s="26">
        <v>16</v>
      </c>
      <c r="P5" s="27">
        <v>15</v>
      </c>
      <c r="Q5" s="26">
        <v>14</v>
      </c>
      <c r="R5" s="21">
        <v>13</v>
      </c>
      <c r="S5" s="18">
        <v>30</v>
      </c>
      <c r="T5" s="9">
        <v>55</v>
      </c>
      <c r="U5" s="18">
        <v>88</v>
      </c>
      <c r="W5">
        <v>7</v>
      </c>
      <c r="X5">
        <f t="shared" si="0"/>
        <v>49</v>
      </c>
    </row>
    <row r="6" spans="1:24" x14ac:dyDescent="0.55000000000000004">
      <c r="A6" s="3">
        <v>4</v>
      </c>
      <c r="B6" s="3">
        <v>9</v>
      </c>
      <c r="C6" s="3">
        <f t="shared" si="1"/>
        <v>4</v>
      </c>
      <c r="D6" s="3">
        <f>B6*B6</f>
        <v>81</v>
      </c>
      <c r="E6">
        <f>B6/2</f>
        <v>4.5</v>
      </c>
      <c r="F6">
        <f>ROUND($D6-$E6,0)-(($B6-1)*F$1)</f>
        <v>77</v>
      </c>
      <c r="G6">
        <f>ROUND($D6-$E6,0)-(($B6-1)*G$1)</f>
        <v>69</v>
      </c>
      <c r="H6">
        <f>ROUND($D6-$E6,0)-(($B6-1)*H$1)</f>
        <v>61</v>
      </c>
      <c r="I6">
        <f>ROUND($D6-$E6,0)-(($B6-1)*I$1)</f>
        <v>53</v>
      </c>
      <c r="K6" s="14">
        <v>105</v>
      </c>
      <c r="L6" s="8">
        <v>68</v>
      </c>
      <c r="M6" s="14">
        <v>39</v>
      </c>
      <c r="N6" s="28">
        <v>18</v>
      </c>
      <c r="O6" s="13">
        <v>5</v>
      </c>
      <c r="P6" s="16">
        <v>4</v>
      </c>
      <c r="Q6" s="17">
        <v>3</v>
      </c>
      <c r="R6" s="22">
        <v>12</v>
      </c>
      <c r="S6" s="18">
        <v>29</v>
      </c>
      <c r="T6" s="9">
        <v>54</v>
      </c>
      <c r="U6" s="18">
        <v>87</v>
      </c>
      <c r="W6">
        <v>9</v>
      </c>
      <c r="X6">
        <f t="shared" si="0"/>
        <v>81</v>
      </c>
    </row>
    <row r="7" spans="1:24" x14ac:dyDescent="0.55000000000000004">
      <c r="A7" s="2">
        <v>5</v>
      </c>
      <c r="B7" s="3">
        <v>11</v>
      </c>
      <c r="C7" s="3">
        <f t="shared" si="1"/>
        <v>5</v>
      </c>
      <c r="D7" s="3">
        <f>B7*B7</f>
        <v>121</v>
      </c>
      <c r="E7">
        <f>B7/2</f>
        <v>5.5</v>
      </c>
      <c r="F7">
        <f>ROUND($D7-$E7,0)-(($B7-1)*F$1)</f>
        <v>116</v>
      </c>
      <c r="G7">
        <f>ROUND($D7-$E7,0)-(($B7-1)*G$1)</f>
        <v>106</v>
      </c>
      <c r="H7">
        <f>ROUND($D7-$E7,0)-(($B7-1)*H$1)</f>
        <v>96</v>
      </c>
      <c r="I7">
        <f>ROUND($D7-$E7,0)-(($B7-1)*I$1)</f>
        <v>86</v>
      </c>
      <c r="K7" s="14">
        <v>106</v>
      </c>
      <c r="L7" s="8">
        <v>69</v>
      </c>
      <c r="M7" s="14">
        <v>40</v>
      </c>
      <c r="N7" s="29">
        <v>19</v>
      </c>
      <c r="O7" s="14">
        <v>6</v>
      </c>
      <c r="P7" s="4">
        <v>1</v>
      </c>
      <c r="Q7" s="18">
        <v>2</v>
      </c>
      <c r="R7" s="23">
        <v>11</v>
      </c>
      <c r="S7" s="18">
        <v>28</v>
      </c>
      <c r="T7" s="9">
        <v>53</v>
      </c>
      <c r="U7" s="18">
        <v>86</v>
      </c>
      <c r="W7">
        <v>11</v>
      </c>
      <c r="X7">
        <f t="shared" si="0"/>
        <v>121</v>
      </c>
    </row>
    <row r="8" spans="1:24" x14ac:dyDescent="0.55000000000000004">
      <c r="A8" s="2">
        <v>6</v>
      </c>
      <c r="B8" s="2">
        <v>13</v>
      </c>
      <c r="C8" s="3">
        <f t="shared" si="1"/>
        <v>6</v>
      </c>
      <c r="D8" s="2">
        <f>B8*B8</f>
        <v>169</v>
      </c>
      <c r="E8">
        <f>B8/2</f>
        <v>6.5</v>
      </c>
      <c r="F8">
        <f>ROUND($D8-$E8,0)-(($B8-1)*F$1)</f>
        <v>163</v>
      </c>
      <c r="G8">
        <f>ROUND($D8-$E8,0)-(($B8-1)*G$1)</f>
        <v>151</v>
      </c>
      <c r="H8">
        <f>ROUND($D8-$E8,0)-(($B8-1)*H$1)</f>
        <v>139</v>
      </c>
      <c r="I8">
        <f>ROUND($D8-$E8,0)-(($B8-1)*I$1)</f>
        <v>127</v>
      </c>
      <c r="K8" s="14">
        <v>107</v>
      </c>
      <c r="L8" s="8">
        <v>70</v>
      </c>
      <c r="M8" s="14">
        <v>41</v>
      </c>
      <c r="N8" s="28">
        <v>20</v>
      </c>
      <c r="O8" s="15">
        <v>7</v>
      </c>
      <c r="P8" s="20">
        <v>8</v>
      </c>
      <c r="Q8" s="19">
        <v>9</v>
      </c>
      <c r="R8" s="22">
        <v>10</v>
      </c>
      <c r="S8" s="18">
        <v>27</v>
      </c>
      <c r="T8" s="9">
        <v>52</v>
      </c>
      <c r="U8" s="18">
        <v>85</v>
      </c>
      <c r="W8">
        <v>13</v>
      </c>
      <c r="X8">
        <f t="shared" si="0"/>
        <v>169</v>
      </c>
    </row>
    <row r="9" spans="1:24" x14ac:dyDescent="0.55000000000000004">
      <c r="A9" s="2">
        <v>7</v>
      </c>
      <c r="B9" s="2">
        <v>15</v>
      </c>
      <c r="C9" s="3">
        <f t="shared" si="1"/>
        <v>7</v>
      </c>
      <c r="D9" s="2">
        <f>B9*B9</f>
        <v>225</v>
      </c>
      <c r="E9">
        <f>B9/2</f>
        <v>7.5</v>
      </c>
      <c r="F9">
        <f>ROUND($D9-$E9,0)-(($B9-1)*F$1)</f>
        <v>218</v>
      </c>
      <c r="G9">
        <f>ROUND($D9-$E9,0)-(($B9-1)*G$1)</f>
        <v>204</v>
      </c>
      <c r="H9">
        <f>ROUND($D9-$E9,0)-(($B9-1)*H$1)</f>
        <v>190</v>
      </c>
      <c r="I9">
        <f>ROUND($D9-$E9,0)-(($B9-1)*I$1)</f>
        <v>176</v>
      </c>
      <c r="K9" s="14">
        <v>108</v>
      </c>
      <c r="L9" s="8">
        <v>71</v>
      </c>
      <c r="M9" s="14">
        <v>42</v>
      </c>
      <c r="N9" s="30">
        <v>21</v>
      </c>
      <c r="O9" s="31">
        <v>22</v>
      </c>
      <c r="P9" s="31">
        <v>23</v>
      </c>
      <c r="Q9" s="32">
        <v>24</v>
      </c>
      <c r="R9" s="24">
        <v>25</v>
      </c>
      <c r="S9" s="18">
        <v>26</v>
      </c>
      <c r="T9" s="9">
        <v>51</v>
      </c>
      <c r="U9" s="18">
        <v>84</v>
      </c>
      <c r="W9">
        <v>15</v>
      </c>
      <c r="X9">
        <f t="shared" si="0"/>
        <v>225</v>
      </c>
    </row>
    <row r="10" spans="1:24" x14ac:dyDescent="0.55000000000000004">
      <c r="A10" s="2">
        <v>8</v>
      </c>
      <c r="B10" s="2">
        <v>17</v>
      </c>
      <c r="C10" s="3">
        <f t="shared" si="1"/>
        <v>8</v>
      </c>
      <c r="D10" s="2">
        <f>B10*B10</f>
        <v>289</v>
      </c>
      <c r="E10">
        <f>B10/2</f>
        <v>8.5</v>
      </c>
      <c r="F10">
        <f>ROUND($D10-$E10,0)-(($B10-1)*F$1)</f>
        <v>281</v>
      </c>
      <c r="G10">
        <f>ROUND($D10-$E10,0)-(($B10-1)*G$1)</f>
        <v>265</v>
      </c>
      <c r="H10">
        <f>ROUND($D10-$E10,0)-(($B10-1)*H$1)</f>
        <v>249</v>
      </c>
      <c r="I10">
        <f>ROUND($D10-$E10,0)-(($B10-1)*I$1)</f>
        <v>233</v>
      </c>
      <c r="K10" s="14">
        <v>109</v>
      </c>
      <c r="L10" s="8">
        <v>72</v>
      </c>
      <c r="M10" s="15">
        <v>43</v>
      </c>
      <c r="N10" s="20">
        <v>44</v>
      </c>
      <c r="O10" s="20">
        <v>45</v>
      </c>
      <c r="P10" s="20">
        <v>46</v>
      </c>
      <c r="Q10" s="20">
        <v>47</v>
      </c>
      <c r="R10" s="20">
        <v>48</v>
      </c>
      <c r="S10" s="19">
        <v>49</v>
      </c>
      <c r="T10" s="9">
        <v>50</v>
      </c>
      <c r="U10" s="18">
        <v>83</v>
      </c>
      <c r="W10">
        <v>17</v>
      </c>
      <c r="X10">
        <f t="shared" si="0"/>
        <v>289</v>
      </c>
    </row>
    <row r="11" spans="1:24" x14ac:dyDescent="0.55000000000000004">
      <c r="A11" s="2">
        <v>9</v>
      </c>
      <c r="B11" s="2">
        <v>19</v>
      </c>
      <c r="C11" s="3">
        <f t="shared" si="1"/>
        <v>9</v>
      </c>
      <c r="D11" s="2">
        <f>B11*B11</f>
        <v>361</v>
      </c>
      <c r="E11">
        <f>B11/2</f>
        <v>9.5</v>
      </c>
      <c r="F11">
        <f>ROUND($D11-$E11,0)-(($B11-1)*F$1)</f>
        <v>352</v>
      </c>
      <c r="G11">
        <f>ROUND($D11-$E11,0)-(($B11-1)*G$1)</f>
        <v>334</v>
      </c>
      <c r="H11">
        <f>ROUND($D11-$E11,0)-(($B11-1)*H$1)</f>
        <v>316</v>
      </c>
      <c r="I11">
        <f>ROUND($D11-$E11,0)-(($B11-1)*I$1)</f>
        <v>298</v>
      </c>
      <c r="K11" s="14">
        <v>110</v>
      </c>
      <c r="L11" s="10">
        <v>73</v>
      </c>
      <c r="M11" s="11">
        <v>74</v>
      </c>
      <c r="N11" s="11">
        <v>75</v>
      </c>
      <c r="O11" s="11">
        <v>76</v>
      </c>
      <c r="P11" s="11">
        <v>77</v>
      </c>
      <c r="Q11" s="11">
        <v>78</v>
      </c>
      <c r="R11" s="11">
        <v>79</v>
      </c>
      <c r="S11" s="11">
        <v>80</v>
      </c>
      <c r="T11" s="12">
        <v>81</v>
      </c>
      <c r="U11" s="18">
        <v>82</v>
      </c>
      <c r="W11">
        <v>19</v>
      </c>
      <c r="X11">
        <f t="shared" si="0"/>
        <v>361</v>
      </c>
    </row>
    <row r="12" spans="1:24" x14ac:dyDescent="0.55000000000000004">
      <c r="A12" s="2">
        <v>10</v>
      </c>
      <c r="B12" s="2">
        <v>21</v>
      </c>
      <c r="C12" s="3">
        <f t="shared" si="1"/>
        <v>10</v>
      </c>
      <c r="D12" s="2">
        <f>B12*B12</f>
        <v>441</v>
      </c>
      <c r="E12">
        <f>B12/2</f>
        <v>10.5</v>
      </c>
      <c r="F12">
        <f>ROUND($D12-$E12,0)-(($B12-1)*F$1)</f>
        <v>431</v>
      </c>
      <c r="G12">
        <f>ROUND($D12-$E12,0)-(($B12-1)*G$1)</f>
        <v>411</v>
      </c>
      <c r="H12">
        <f>ROUND($D12-$E12,0)-(($B12-1)*H$1)</f>
        <v>391</v>
      </c>
      <c r="I12">
        <f>ROUND($D12-$E12,0)-(($B12-1)*I$1)</f>
        <v>371</v>
      </c>
      <c r="K12" s="15">
        <v>111</v>
      </c>
      <c r="L12" s="20">
        <v>112</v>
      </c>
      <c r="M12" s="20">
        <v>113</v>
      </c>
      <c r="N12" s="20">
        <v>114</v>
      </c>
      <c r="O12" s="20">
        <v>115</v>
      </c>
      <c r="P12" s="20">
        <v>116</v>
      </c>
      <c r="Q12" s="20">
        <v>117</v>
      </c>
      <c r="R12" s="20">
        <v>118</v>
      </c>
      <c r="S12" s="20">
        <v>119</v>
      </c>
      <c r="T12" s="20">
        <v>120</v>
      </c>
      <c r="U12" s="19">
        <v>121</v>
      </c>
      <c r="W12">
        <v>21</v>
      </c>
      <c r="X12">
        <f t="shared" si="0"/>
        <v>441</v>
      </c>
    </row>
    <row r="13" spans="1:24" x14ac:dyDescent="0.55000000000000004">
      <c r="A13" s="2">
        <v>11</v>
      </c>
      <c r="B13" s="2">
        <v>23</v>
      </c>
      <c r="C13" s="3">
        <f t="shared" si="1"/>
        <v>11</v>
      </c>
      <c r="D13" s="2">
        <f>B13*B13</f>
        <v>529</v>
      </c>
      <c r="E13">
        <f>B13/2</f>
        <v>11.5</v>
      </c>
      <c r="F13">
        <f>ROUND($D13-$E13,0)-(($B13-1)*F$1)</f>
        <v>518</v>
      </c>
      <c r="G13">
        <f>ROUND($D13-$E13,0)-(($B13-1)*G$1)</f>
        <v>496</v>
      </c>
      <c r="H13">
        <f>ROUND($D13-$E13,0)-(($B13-1)*H$1)</f>
        <v>474</v>
      </c>
      <c r="I13">
        <f>ROUND($D13-$E13,0)-(($B13-1)*I$1)</f>
        <v>452</v>
      </c>
      <c r="W13">
        <v>23</v>
      </c>
      <c r="X13">
        <f t="shared" si="0"/>
        <v>529</v>
      </c>
    </row>
    <row r="14" spans="1:24" x14ac:dyDescent="0.55000000000000004">
      <c r="A14" s="2">
        <v>12</v>
      </c>
      <c r="B14" s="2">
        <v>25</v>
      </c>
      <c r="C14" s="3">
        <f t="shared" si="1"/>
        <v>12</v>
      </c>
      <c r="D14" s="2">
        <f>B14*B14</f>
        <v>625</v>
      </c>
      <c r="E14">
        <f>B14/2</f>
        <v>12.5</v>
      </c>
      <c r="F14">
        <f>ROUND($D14-$E14,0)-(($B14-1)*F$1)</f>
        <v>613</v>
      </c>
      <c r="G14">
        <f>ROUND($D14-$E14,0)-(($B14-1)*G$1)</f>
        <v>589</v>
      </c>
      <c r="H14">
        <f>ROUND($D14-$E14,0)-(($B14-1)*H$1)</f>
        <v>565</v>
      </c>
      <c r="I14">
        <f>ROUND($D14-$E14,0)-(($B14-1)*I$1)</f>
        <v>541</v>
      </c>
      <c r="L14" t="s">
        <v>0</v>
      </c>
      <c r="M14" t="s">
        <v>1</v>
      </c>
      <c r="O14">
        <v>0</v>
      </c>
      <c r="P14">
        <v>1</v>
      </c>
      <c r="Q14">
        <v>2</v>
      </c>
      <c r="R14">
        <v>3</v>
      </c>
      <c r="W14">
        <v>25</v>
      </c>
      <c r="X14">
        <f t="shared" si="0"/>
        <v>625</v>
      </c>
    </row>
    <row r="15" spans="1:24" x14ac:dyDescent="0.55000000000000004">
      <c r="A15" s="2">
        <v>13</v>
      </c>
      <c r="B15" s="2">
        <v>27</v>
      </c>
      <c r="C15" s="3">
        <f t="shared" si="1"/>
        <v>13</v>
      </c>
      <c r="D15" s="2">
        <f>B15*B15</f>
        <v>729</v>
      </c>
      <c r="E15">
        <f>B15/2</f>
        <v>13.5</v>
      </c>
      <c r="F15">
        <f>ROUND($D15-$E15,0)-(($B15-1)*F$1)</f>
        <v>716</v>
      </c>
      <c r="G15">
        <f>ROUND($D15-$E15,0)-(($B15-1)*G$1)</f>
        <v>690</v>
      </c>
      <c r="H15">
        <f>ROUND($D15-$E15,0)-(($B15-1)*H$1)</f>
        <v>664</v>
      </c>
      <c r="I15">
        <f>ROUND($D15-$E15,0)-(($B15-1)*I$1)</f>
        <v>638</v>
      </c>
      <c r="K15">
        <v>10</v>
      </c>
      <c r="L15">
        <f>SQRT(K15)</f>
        <v>3.1622776601683795</v>
      </c>
      <c r="M15">
        <f>_xlfn.CEILING.MATH(L15)</f>
        <v>4</v>
      </c>
      <c r="N15">
        <f>M15+IF(MOD(M15,2)=1,0,1)</f>
        <v>5</v>
      </c>
      <c r="O15">
        <f>ABS(F$4-$K15)</f>
        <v>13</v>
      </c>
      <c r="P15">
        <f>ABS(G$4-$K15)</f>
        <v>9</v>
      </c>
      <c r="Q15">
        <f>ABS(H$4-$K15)</f>
        <v>5</v>
      </c>
      <c r="R15">
        <f>ABS(I$4-$K15)</f>
        <v>1</v>
      </c>
      <c r="S15">
        <f>MIN(O15:R15)</f>
        <v>1</v>
      </c>
      <c r="W15">
        <v>27</v>
      </c>
      <c r="X15">
        <f t="shared" si="0"/>
        <v>729</v>
      </c>
    </row>
    <row r="16" spans="1:24" x14ac:dyDescent="0.55000000000000004">
      <c r="A16" s="2">
        <v>14</v>
      </c>
      <c r="B16" s="2">
        <v>29</v>
      </c>
      <c r="C16" s="3">
        <f t="shared" si="1"/>
        <v>14</v>
      </c>
      <c r="D16" s="2">
        <f>B16*B16</f>
        <v>841</v>
      </c>
      <c r="E16">
        <f>B16/2</f>
        <v>14.5</v>
      </c>
      <c r="F16">
        <f>ROUND($D16-$E16,0)-(($B16-1)*F$1)</f>
        <v>827</v>
      </c>
      <c r="G16">
        <f>ROUND($D16-$E16,0)-(($B16-1)*G$1)</f>
        <v>799</v>
      </c>
      <c r="H16">
        <f>ROUND($D16-$E16,0)-(($B16-1)*H$1)</f>
        <v>771</v>
      </c>
      <c r="I16">
        <f>ROUND($D16-$E16,0)-(($B16-1)*I$1)</f>
        <v>743</v>
      </c>
      <c r="K16">
        <v>12</v>
      </c>
      <c r="L16">
        <f t="shared" ref="L16:L32" si="2">SQRT(K16)</f>
        <v>3.4641016151377544</v>
      </c>
      <c r="M16">
        <f t="shared" ref="M16:M32" si="3">_xlfn.CEILING.MATH(L16)</f>
        <v>4</v>
      </c>
      <c r="N16">
        <f t="shared" ref="N16:N32" si="4">M16+IF(MOD(M16,2)=1,0,1)</f>
        <v>5</v>
      </c>
      <c r="O16">
        <f>ABS(F$4-$K16)</f>
        <v>11</v>
      </c>
      <c r="P16">
        <f>ABS(G$4-$K16)</f>
        <v>7</v>
      </c>
      <c r="Q16">
        <f>ABS(H$4-$K16)</f>
        <v>3</v>
      </c>
      <c r="R16">
        <f>ABS(I$4-$K16)</f>
        <v>1</v>
      </c>
      <c r="S16">
        <f t="shared" ref="S16:S32" si="5">MIN(O16:R16)</f>
        <v>1</v>
      </c>
      <c r="W16">
        <v>29</v>
      </c>
      <c r="X16">
        <f t="shared" si="0"/>
        <v>841</v>
      </c>
    </row>
    <row r="17" spans="1:24" x14ac:dyDescent="0.55000000000000004">
      <c r="A17" s="2">
        <v>15</v>
      </c>
      <c r="B17" s="2">
        <v>31</v>
      </c>
      <c r="C17" s="3">
        <f t="shared" si="1"/>
        <v>15</v>
      </c>
      <c r="D17" s="2">
        <f>B17*B17</f>
        <v>961</v>
      </c>
      <c r="E17">
        <f>B17/2</f>
        <v>15.5</v>
      </c>
      <c r="F17">
        <f>ROUND($D17-$E17,0)-(($B17-1)*F$1)</f>
        <v>946</v>
      </c>
      <c r="G17">
        <f>ROUND($D17-$E17,0)-(($B17-1)*G$1)</f>
        <v>916</v>
      </c>
      <c r="H17">
        <f>ROUND($D17-$E17,0)-(($B17-1)*H$1)</f>
        <v>886</v>
      </c>
      <c r="I17">
        <f>ROUND($D17-$E17,0)-(($B17-1)*I$1)</f>
        <v>856</v>
      </c>
      <c r="K17">
        <v>14</v>
      </c>
      <c r="L17">
        <f t="shared" si="2"/>
        <v>3.7416573867739413</v>
      </c>
      <c r="M17">
        <f t="shared" si="3"/>
        <v>4</v>
      </c>
      <c r="N17">
        <f t="shared" si="4"/>
        <v>5</v>
      </c>
      <c r="O17">
        <f>ABS(F$4-$K17)</f>
        <v>9</v>
      </c>
      <c r="P17">
        <f>ABS(G$4-$K17)</f>
        <v>5</v>
      </c>
      <c r="Q17">
        <f>ABS(H$4-$K17)</f>
        <v>1</v>
      </c>
      <c r="R17">
        <f>ABS(I$4-$K17)</f>
        <v>3</v>
      </c>
      <c r="S17">
        <f t="shared" si="5"/>
        <v>1</v>
      </c>
      <c r="W17">
        <v>31</v>
      </c>
      <c r="X17">
        <f t="shared" si="0"/>
        <v>961</v>
      </c>
    </row>
    <row r="18" spans="1:24" x14ac:dyDescent="0.55000000000000004">
      <c r="A18" s="2">
        <v>16</v>
      </c>
      <c r="B18" s="2">
        <v>32</v>
      </c>
      <c r="C18" s="3">
        <f t="shared" si="1"/>
        <v>16</v>
      </c>
      <c r="D18" s="2">
        <f>B18*B18</f>
        <v>1024</v>
      </c>
      <c r="E18">
        <f>B18/2</f>
        <v>16</v>
      </c>
      <c r="F18">
        <f>ROUND($D18-$E18,0)-(($B18-1)*F$1)</f>
        <v>1008</v>
      </c>
      <c r="G18">
        <f>ROUND($D18-$E18,0)-(($B18-1)*G$1)</f>
        <v>977</v>
      </c>
      <c r="H18">
        <f>ROUND($D18-$E18,0)-(($B18-1)*H$1)</f>
        <v>946</v>
      </c>
      <c r="I18">
        <f>ROUND($D18-$E18,0)-(($B18-1)*I$1)</f>
        <v>915</v>
      </c>
      <c r="K18">
        <v>16</v>
      </c>
      <c r="L18">
        <f t="shared" si="2"/>
        <v>4</v>
      </c>
      <c r="M18">
        <f t="shared" si="3"/>
        <v>4</v>
      </c>
      <c r="N18">
        <f t="shared" si="4"/>
        <v>5</v>
      </c>
      <c r="O18">
        <f>ABS(F$4-$K18)</f>
        <v>7</v>
      </c>
      <c r="P18">
        <f>ABS(G$4-$K18)</f>
        <v>3</v>
      </c>
      <c r="Q18">
        <f>ABS(H$4-$K18)</f>
        <v>1</v>
      </c>
      <c r="R18">
        <f>ABS(I$4-$K18)</f>
        <v>5</v>
      </c>
      <c r="S18">
        <f t="shared" si="5"/>
        <v>1</v>
      </c>
      <c r="W18">
        <v>33</v>
      </c>
      <c r="X18">
        <f t="shared" si="0"/>
        <v>1089</v>
      </c>
    </row>
    <row r="19" spans="1:24" x14ac:dyDescent="0.55000000000000004">
      <c r="K19">
        <v>18</v>
      </c>
      <c r="L19">
        <f t="shared" si="2"/>
        <v>4.2426406871192848</v>
      </c>
      <c r="M19">
        <f t="shared" si="3"/>
        <v>5</v>
      </c>
      <c r="N19">
        <f t="shared" si="4"/>
        <v>5</v>
      </c>
      <c r="O19">
        <f>ABS(F$4-$K19)</f>
        <v>5</v>
      </c>
      <c r="P19">
        <f>ABS(G$4-$K19)</f>
        <v>1</v>
      </c>
      <c r="Q19">
        <f>ABS(H$4-$K19)</f>
        <v>3</v>
      </c>
      <c r="R19">
        <f>ABS(I$4-$K19)</f>
        <v>7</v>
      </c>
      <c r="S19">
        <f t="shared" si="5"/>
        <v>1</v>
      </c>
      <c r="W19">
        <v>35</v>
      </c>
      <c r="X19">
        <f t="shared" si="0"/>
        <v>1225</v>
      </c>
    </row>
    <row r="20" spans="1:24" x14ac:dyDescent="0.55000000000000004">
      <c r="K20">
        <v>20</v>
      </c>
      <c r="L20">
        <f t="shared" si="2"/>
        <v>4.4721359549995796</v>
      </c>
      <c r="M20">
        <f t="shared" si="3"/>
        <v>5</v>
      </c>
      <c r="N20">
        <f t="shared" si="4"/>
        <v>5</v>
      </c>
      <c r="O20">
        <f>ABS(F$4-$K20)</f>
        <v>3</v>
      </c>
      <c r="P20">
        <f>ABS(G$4-$K20)</f>
        <v>1</v>
      </c>
      <c r="Q20">
        <f>ABS(H$4-$K20)</f>
        <v>5</v>
      </c>
      <c r="R20">
        <f>ABS(I$4-$K20)</f>
        <v>9</v>
      </c>
      <c r="S20">
        <f t="shared" si="5"/>
        <v>1</v>
      </c>
      <c r="W20">
        <v>37</v>
      </c>
      <c r="X20">
        <f t="shared" si="0"/>
        <v>1369</v>
      </c>
    </row>
    <row r="21" spans="1:24" x14ac:dyDescent="0.55000000000000004">
      <c r="K21">
        <v>22</v>
      </c>
      <c r="L21">
        <f t="shared" si="2"/>
        <v>4.6904157598234297</v>
      </c>
      <c r="M21">
        <f t="shared" si="3"/>
        <v>5</v>
      </c>
      <c r="N21">
        <f t="shared" si="4"/>
        <v>5</v>
      </c>
      <c r="O21">
        <f>ABS(F$4-$K21)</f>
        <v>1</v>
      </c>
      <c r="P21">
        <f>ABS(G$4-$K21)</f>
        <v>3</v>
      </c>
      <c r="Q21">
        <f>ABS(H$4-$K21)</f>
        <v>7</v>
      </c>
      <c r="R21">
        <f>ABS(I$4-$K21)</f>
        <v>11</v>
      </c>
      <c r="S21">
        <f t="shared" si="5"/>
        <v>1</v>
      </c>
      <c r="W21">
        <v>39</v>
      </c>
      <c r="X21">
        <f t="shared" si="0"/>
        <v>1521</v>
      </c>
    </row>
    <row r="22" spans="1:24" x14ac:dyDescent="0.55000000000000004">
      <c r="K22">
        <v>24</v>
      </c>
      <c r="L22">
        <f t="shared" si="2"/>
        <v>4.8989794855663558</v>
      </c>
      <c r="M22">
        <f t="shared" si="3"/>
        <v>5</v>
      </c>
      <c r="N22">
        <f t="shared" si="4"/>
        <v>5</v>
      </c>
      <c r="O22">
        <f>ABS(F$4-$K22)</f>
        <v>1</v>
      </c>
      <c r="P22">
        <f>ABS(G$4-$K22)</f>
        <v>5</v>
      </c>
      <c r="Q22">
        <f>ABS(H$4-$K22)</f>
        <v>9</v>
      </c>
      <c r="R22">
        <f>ABS(I$4-$K22)</f>
        <v>13</v>
      </c>
      <c r="S22">
        <f t="shared" si="5"/>
        <v>1</v>
      </c>
      <c r="W22">
        <v>41</v>
      </c>
      <c r="X22">
        <f t="shared" si="0"/>
        <v>1681</v>
      </c>
    </row>
    <row r="23" spans="1:24" x14ac:dyDescent="0.55000000000000004">
      <c r="W23">
        <v>43</v>
      </c>
      <c r="X23">
        <f t="shared" si="0"/>
        <v>1849</v>
      </c>
    </row>
    <row r="24" spans="1:24" x14ac:dyDescent="0.55000000000000004">
      <c r="K24">
        <v>11</v>
      </c>
      <c r="L24">
        <f t="shared" si="2"/>
        <v>3.3166247903553998</v>
      </c>
      <c r="M24">
        <f t="shared" si="3"/>
        <v>4</v>
      </c>
      <c r="N24">
        <f t="shared" si="4"/>
        <v>5</v>
      </c>
      <c r="O24">
        <f>ABS(F$4-$K24)</f>
        <v>12</v>
      </c>
      <c r="P24">
        <f>ABS(G$4-$K24)</f>
        <v>8</v>
      </c>
      <c r="Q24">
        <f>ABS(H$4-$K24)</f>
        <v>4</v>
      </c>
      <c r="R24">
        <f>ABS(I$4-$K24)</f>
        <v>0</v>
      </c>
      <c r="S24">
        <f t="shared" si="5"/>
        <v>0</v>
      </c>
    </row>
    <row r="25" spans="1:24" x14ac:dyDescent="0.55000000000000004">
      <c r="K25">
        <v>15</v>
      </c>
      <c r="L25">
        <f t="shared" si="2"/>
        <v>3.872983346207417</v>
      </c>
      <c r="M25">
        <f t="shared" si="3"/>
        <v>4</v>
      </c>
      <c r="N25">
        <f t="shared" si="4"/>
        <v>5</v>
      </c>
      <c r="O25">
        <f>ABS(F$4-$K25)</f>
        <v>8</v>
      </c>
      <c r="P25">
        <f>ABS(G$4-$K25)</f>
        <v>4</v>
      </c>
      <c r="Q25">
        <f>ABS(H$4-$K25)</f>
        <v>0</v>
      </c>
      <c r="R25">
        <f>ABS(I$4-$K25)</f>
        <v>4</v>
      </c>
      <c r="S25">
        <f t="shared" si="5"/>
        <v>0</v>
      </c>
    </row>
    <row r="26" spans="1:24" x14ac:dyDescent="0.55000000000000004">
      <c r="K26">
        <v>19</v>
      </c>
      <c r="L26">
        <f t="shared" si="2"/>
        <v>4.358898943540674</v>
      </c>
      <c r="M26">
        <f t="shared" si="3"/>
        <v>5</v>
      </c>
      <c r="N26">
        <f t="shared" si="4"/>
        <v>5</v>
      </c>
      <c r="O26">
        <f>ABS(F$4-$K26)</f>
        <v>4</v>
      </c>
      <c r="P26">
        <f>ABS(G$4-$K26)</f>
        <v>0</v>
      </c>
      <c r="Q26">
        <f>ABS(H$4-$K26)</f>
        <v>4</v>
      </c>
      <c r="R26">
        <f>ABS(I$4-$K26)</f>
        <v>8</v>
      </c>
      <c r="S26">
        <f t="shared" si="5"/>
        <v>0</v>
      </c>
    </row>
    <row r="27" spans="1:24" x14ac:dyDescent="0.55000000000000004">
      <c r="K27">
        <v>23</v>
      </c>
      <c r="L27">
        <f t="shared" si="2"/>
        <v>4.7958315233127191</v>
      </c>
      <c r="M27">
        <f t="shared" si="3"/>
        <v>5</v>
      </c>
      <c r="N27">
        <f t="shared" si="4"/>
        <v>5</v>
      </c>
      <c r="O27">
        <f>ABS(F$4-$K27)</f>
        <v>0</v>
      </c>
      <c r="P27">
        <f>ABS(G$4-$K27)</f>
        <v>4</v>
      </c>
      <c r="Q27">
        <f>ABS(H$4-$K27)</f>
        <v>8</v>
      </c>
      <c r="R27">
        <f>ABS(I$4-$K27)</f>
        <v>12</v>
      </c>
      <c r="S27">
        <f t="shared" si="5"/>
        <v>0</v>
      </c>
    </row>
    <row r="29" spans="1:24" x14ac:dyDescent="0.55000000000000004">
      <c r="K29">
        <v>13</v>
      </c>
      <c r="L29">
        <f t="shared" si="2"/>
        <v>3.6055512754639891</v>
      </c>
      <c r="M29">
        <f t="shared" si="3"/>
        <v>4</v>
      </c>
      <c r="N29">
        <f t="shared" si="4"/>
        <v>5</v>
      </c>
      <c r="O29">
        <f>ABS(F$4-$K29)</f>
        <v>10</v>
      </c>
      <c r="P29">
        <f>ABS(G$4-$K29)</f>
        <v>6</v>
      </c>
      <c r="Q29">
        <f>ABS(H$4-$K29)</f>
        <v>2</v>
      </c>
      <c r="R29">
        <f>ABS(I$4-$K29)</f>
        <v>2</v>
      </c>
      <c r="S29">
        <f t="shared" si="5"/>
        <v>2</v>
      </c>
    </row>
    <row r="30" spans="1:24" x14ac:dyDescent="0.55000000000000004">
      <c r="K30">
        <v>17</v>
      </c>
      <c r="L30">
        <f t="shared" si="2"/>
        <v>4.1231056256176606</v>
      </c>
      <c r="M30">
        <f t="shared" si="3"/>
        <v>5</v>
      </c>
      <c r="N30">
        <f t="shared" si="4"/>
        <v>5</v>
      </c>
      <c r="O30">
        <f>ABS(F$4-$K30)</f>
        <v>6</v>
      </c>
      <c r="P30">
        <f>ABS(G$4-$K30)</f>
        <v>2</v>
      </c>
      <c r="Q30">
        <f>ABS(H$4-$K30)</f>
        <v>2</v>
      </c>
      <c r="R30">
        <f>ABS(I$4-$K30)</f>
        <v>6</v>
      </c>
      <c r="S30">
        <f t="shared" si="5"/>
        <v>2</v>
      </c>
    </row>
    <row r="31" spans="1:24" x14ac:dyDescent="0.55000000000000004">
      <c r="K31">
        <v>21</v>
      </c>
      <c r="L31">
        <f t="shared" si="2"/>
        <v>4.5825756949558398</v>
      </c>
      <c r="M31">
        <f t="shared" si="3"/>
        <v>5</v>
      </c>
      <c r="N31">
        <f t="shared" si="4"/>
        <v>5</v>
      </c>
      <c r="O31">
        <f>ABS(F$4-$K31)</f>
        <v>2</v>
      </c>
      <c r="P31">
        <f>ABS(G$4-$K31)</f>
        <v>2</v>
      </c>
      <c r="Q31">
        <f>ABS(H$4-$K31)</f>
        <v>6</v>
      </c>
      <c r="R31">
        <f>ABS(I$4-$K31)</f>
        <v>10</v>
      </c>
      <c r="S31">
        <f t="shared" si="5"/>
        <v>2</v>
      </c>
    </row>
    <row r="32" spans="1:24" x14ac:dyDescent="0.55000000000000004">
      <c r="K32">
        <v>25</v>
      </c>
      <c r="L32">
        <f t="shared" si="2"/>
        <v>5</v>
      </c>
      <c r="M32">
        <f t="shared" si="3"/>
        <v>5</v>
      </c>
      <c r="N32">
        <f t="shared" si="4"/>
        <v>5</v>
      </c>
      <c r="O32">
        <f>ABS(F$4-$K32)</f>
        <v>2</v>
      </c>
      <c r="P32">
        <f>ABS(G$4-$K32)</f>
        <v>6</v>
      </c>
      <c r="Q32">
        <f>ABS(H$4-$K32)</f>
        <v>10</v>
      </c>
      <c r="R32">
        <f>ABS(I$4-$K32)</f>
        <v>14</v>
      </c>
      <c r="S32">
        <f t="shared" si="5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17"/>
  <sheetViews>
    <sheetView workbookViewId="0">
      <selection activeCell="E11" sqref="E11"/>
    </sheetView>
  </sheetViews>
  <sheetFormatPr defaultRowHeight="14.4" x14ac:dyDescent="0.55000000000000004"/>
  <cols>
    <col min="2" max="4" width="2.26171875" bestFit="1" customWidth="1"/>
    <col min="5" max="5" width="4.89453125" bestFit="1" customWidth="1"/>
    <col min="6" max="7" width="4.3125" bestFit="1" customWidth="1"/>
    <col min="8" max="12" width="1.68359375" bestFit="1" customWidth="1"/>
  </cols>
  <sheetData>
    <row r="6" spans="1:7" x14ac:dyDescent="0.55000000000000004">
      <c r="A6">
        <v>5</v>
      </c>
    </row>
    <row r="7" spans="1:7" x14ac:dyDescent="0.55000000000000004">
      <c r="A7">
        <v>4</v>
      </c>
    </row>
    <row r="8" spans="1:7" x14ac:dyDescent="0.55000000000000004">
      <c r="A8">
        <v>3</v>
      </c>
    </row>
    <row r="9" spans="1:7" x14ac:dyDescent="0.55000000000000004">
      <c r="A9">
        <v>2</v>
      </c>
    </row>
    <row r="10" spans="1:7" x14ac:dyDescent="0.55000000000000004">
      <c r="A10">
        <v>1</v>
      </c>
      <c r="E10" t="s">
        <v>4</v>
      </c>
      <c r="F10" t="s">
        <v>3</v>
      </c>
      <c r="G10" t="s">
        <v>2</v>
      </c>
    </row>
    <row r="11" spans="1:7" x14ac:dyDescent="0.55000000000000004">
      <c r="A11">
        <v>0</v>
      </c>
    </row>
    <row r="12" spans="1:7" x14ac:dyDescent="0.55000000000000004">
      <c r="A12">
        <v>-1</v>
      </c>
    </row>
    <row r="13" spans="1:7" x14ac:dyDescent="0.55000000000000004">
      <c r="A13">
        <v>-2</v>
      </c>
    </row>
    <row r="14" spans="1:7" x14ac:dyDescent="0.55000000000000004">
      <c r="A14">
        <v>-3</v>
      </c>
    </row>
    <row r="15" spans="1:7" x14ac:dyDescent="0.55000000000000004">
      <c r="A15">
        <v>-4</v>
      </c>
    </row>
    <row r="16" spans="1:7" x14ac:dyDescent="0.55000000000000004">
      <c r="A16">
        <v>-5</v>
      </c>
    </row>
    <row r="17" spans="2:12" x14ac:dyDescent="0.55000000000000004">
      <c r="B17">
        <v>-5</v>
      </c>
      <c r="C17">
        <v>-4</v>
      </c>
      <c r="D17">
        <v>-3</v>
      </c>
      <c r="E17">
        <v>-2</v>
      </c>
      <c r="F17">
        <v>-1</v>
      </c>
      <c r="G17">
        <v>0</v>
      </c>
      <c r="H17">
        <v>1</v>
      </c>
      <c r="I17">
        <v>2</v>
      </c>
      <c r="J17">
        <v>3</v>
      </c>
      <c r="K17">
        <v>4</v>
      </c>
      <c r="L1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Forman</dc:creator>
  <cp:lastModifiedBy>Michael Forman</cp:lastModifiedBy>
  <dcterms:created xsi:type="dcterms:W3CDTF">2017-12-03T12:25:28Z</dcterms:created>
  <dcterms:modified xsi:type="dcterms:W3CDTF">2017-12-04T04:48:35Z</dcterms:modified>
</cp:coreProperties>
</file>