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SUPLENCIAS 2324" sheetId="2" r:id="rId5"/>
    <sheet state="visible" name="PIANISTA ACOMPAÑANTE" sheetId="3" r:id="rId6"/>
    <sheet state="visible" name="RENUNCIAS Y JUB.2324" sheetId="4" r:id="rId7"/>
    <sheet state="visible" name="RENUNCIAS Y JUB." sheetId="5" r:id="rId8"/>
    <sheet state="visible" name="2023" sheetId="6" r:id="rId9"/>
  </sheets>
  <definedNames>
    <definedName hidden="1" localSheetId="0" name="_xlnm._FilterDatabase">'2024'!$A$1:$AF$619</definedName>
    <definedName hidden="1" localSheetId="5" name="_xlnm._FilterDatabase">'2023'!$A$1:$BG$646</definedName>
    <definedName hidden="1" localSheetId="0" name="Z_74562A33_12B4_48C4_813D_32D932BF761D_.wvu.FilterData">'2024'!$A$1:$BE$650</definedName>
    <definedName hidden="1" localSheetId="5" name="Z_74562A33_12B4_48C4_813D_32D932BF761D_.wvu.FilterData">'2023'!$A$1:$BG$646</definedName>
    <definedName hidden="1" localSheetId="0" name="Z_17735B67_CA03_463F_AF63_2B92B663F8FD_.wvu.FilterData">'2024'!$A$1:$BE$650</definedName>
    <definedName hidden="1" localSheetId="5" name="Z_17735B67_CA03_463F_AF63_2B92B663F8FD_.wvu.FilterData">'2023'!$A$1:$BG$646</definedName>
    <definedName hidden="1" localSheetId="0" name="Z_06C91B21_4AFB_47BF_B62D_AAFF17C8E5C9_.wvu.FilterData">'2024'!$A$1:$BE$650</definedName>
    <definedName hidden="1" localSheetId="1" name="Z_06C91B21_4AFB_47BF_B62D_AAFF17C8E5C9_.wvu.FilterData">'SUPLENCIAS 2324'!$A$1:$BC$1082</definedName>
    <definedName hidden="1" localSheetId="5" name="Z_06C91B21_4AFB_47BF_B62D_AAFF17C8E5C9_.wvu.FilterData">'2023'!$A$1:$BG$646</definedName>
    <definedName hidden="1" localSheetId="0" name="Z_AE0569F5_AB9C_47B5_932A_B812C0CAEC9B_.wvu.FilterData">'2024'!$A$1:$BE$650</definedName>
    <definedName hidden="1" localSheetId="1" name="Z_AE0569F5_AB9C_47B5_932A_B812C0CAEC9B_.wvu.FilterData">'SUPLENCIAS 2324'!$A$1:$BC$1082</definedName>
    <definedName hidden="1" localSheetId="5" name="Z_AE0569F5_AB9C_47B5_932A_B812C0CAEC9B_.wvu.FilterData">'2023'!$A$1:$BG$646</definedName>
    <definedName hidden="1" localSheetId="0" name="Z_81C4D217_0A2F_445E_9F73_1088EB7630A3_.wvu.FilterData">'2024'!$A$1:$AF$402</definedName>
    <definedName hidden="1" localSheetId="0" name="Z_878234C1_E0D5_4883_9C1D_11B97F3CEAB1_.wvu.FilterData">'2024'!$A$1:$BE$650</definedName>
    <definedName hidden="1" localSheetId="0" name="Z_46BC5C65_3E20_4918_A956_4F51E832027D_.wvu.FilterData">'2024'!$A$1:$BE$650</definedName>
    <definedName hidden="1" localSheetId="1" name="Z_46BC5C65_3E20_4918_A956_4F51E832027D_.wvu.FilterData">'SUPLENCIAS 2324'!$A$1</definedName>
    <definedName hidden="1" localSheetId="5" name="Z_46BC5C65_3E20_4918_A956_4F51E832027D_.wvu.FilterData">'2023'!$A$1:$BG$646</definedName>
    <definedName hidden="1" localSheetId="0" name="Z_40B92E8B_D56B_4C75_842B_40D1064EAFF1_.wvu.FilterData">'2024'!$A$1:$BE$650</definedName>
    <definedName hidden="1" localSheetId="5" name="Z_40B92E8B_D56B_4C75_842B_40D1064EAFF1_.wvu.FilterData">'2023'!$A$1:$BG$646</definedName>
    <definedName hidden="1" localSheetId="0" name="Z_6F3CD5F7_53C1_432B_891A_47D291CECC65_.wvu.FilterData">'2024'!$A$1:$BE$650</definedName>
    <definedName hidden="1" localSheetId="1" name="Z_6F3CD5F7_53C1_432B_891A_47D291CECC65_.wvu.FilterData">'SUPLENCIAS 2324'!$A$1:$BC$1082</definedName>
    <definedName hidden="1" localSheetId="5" name="Z_6F3CD5F7_53C1_432B_891A_47D291CECC65_.wvu.FilterData">'2023'!$A$1:$BG$646</definedName>
    <definedName hidden="1" localSheetId="0" name="Z_A25F4DF4_44B9_4175_8605_D8E05911E66B_.wvu.FilterData">'2024'!$A$1:$BE$650</definedName>
    <definedName hidden="1" localSheetId="1" name="Z_A25F4DF4_44B9_4175_8605_D8E05911E66B_.wvu.FilterData">'SUPLENCIAS 2324'!$A$1:$BC$1082</definedName>
    <definedName hidden="1" localSheetId="5" name="Z_A25F4DF4_44B9_4175_8605_D8E05911E66B_.wvu.FilterData">'2023'!$A$1:$BG$646</definedName>
    <definedName hidden="1" localSheetId="0" name="Z_01986548_496C_4D43_B9C9_1EF0CD8796B1_.wvu.FilterData">'2024'!$A$1:$BE$650</definedName>
    <definedName hidden="1" localSheetId="0" name="Z_357A7458_8773_450C_9436_4B39C7CB2786_.wvu.FilterData">'2024'!$A$1:$BE$650</definedName>
    <definedName hidden="1" localSheetId="1" name="Z_357A7458_8773_450C_9436_4B39C7CB2786_.wvu.FilterData">'SUPLENCIAS 2324'!$A$1:$BC$1082</definedName>
    <definedName hidden="1" localSheetId="5" name="Z_357A7458_8773_450C_9436_4B39C7CB2786_.wvu.FilterData">'2023'!$A$1:$BG$646</definedName>
    <definedName hidden="1" localSheetId="0" name="Z_670B2987_BDC7_43F1_BD31_61A9340E61A7_.wvu.FilterData">'2024'!$A$1:$BE$646</definedName>
    <definedName hidden="1" localSheetId="1" name="Z_670B2987_BDC7_43F1_BD31_61A9340E61A7_.wvu.FilterData">'SUPLENCIAS 2324'!$A$1:$BC$1082</definedName>
    <definedName hidden="1" localSheetId="5" name="Z_670B2987_BDC7_43F1_BD31_61A9340E61A7_.wvu.FilterData">'2023'!$A$1:$BG$642</definedName>
    <definedName hidden="1" localSheetId="0" name="Z_660431A5_7E9C_4F6E_98FF_9BDF0AE7AED4_.wvu.FilterData">'2024'!$A$1:$BE$650</definedName>
    <definedName hidden="1" localSheetId="0" name="Z_FC800D21_49AC_480B_BF7D_2539B08F46D0_.wvu.FilterData">'2024'!$A$1:$BE$646</definedName>
    <definedName hidden="1" localSheetId="1" name="Z_FC800D21_49AC_480B_BF7D_2539B08F46D0_.wvu.FilterData">'SUPLENCIAS 2324'!$A$1:$BC$1082</definedName>
    <definedName hidden="1" localSheetId="5" name="Z_FC800D21_49AC_480B_BF7D_2539B08F46D0_.wvu.FilterData">'2023'!$A$1:$BG$642</definedName>
    <definedName hidden="1" localSheetId="0" name="Z_6050CAF1_97CA_4D90_8EA7_4FCBD0336BC3_.wvu.FilterData">'2024'!$A$1:$BE$650</definedName>
    <definedName hidden="1" localSheetId="5" name="Z_6050CAF1_97CA_4D90_8EA7_4FCBD0336BC3_.wvu.FilterData">'2023'!$A$1:$BG$646</definedName>
    <definedName hidden="1" localSheetId="0" name="Z_B98EA68F_7897_4999_BC6A_EF62B06EDF35_.wvu.FilterData">'2024'!$A$1:$BE$646</definedName>
    <definedName hidden="1" localSheetId="1" name="Z_B98EA68F_7897_4999_BC6A_EF62B06EDF35_.wvu.FilterData">'SUPLENCIAS 2324'!$A$1:$BC$1082</definedName>
    <definedName hidden="1" localSheetId="4" name="Z_B98EA68F_7897_4999_BC6A_EF62B06EDF35_.wvu.FilterData">'RENUNCIAS Y JUB.'!$A$1:$AL$1215</definedName>
    <definedName hidden="1" localSheetId="5" name="Z_B98EA68F_7897_4999_BC6A_EF62B06EDF35_.wvu.FilterData">'2023'!$A$1:$BG$642</definedName>
    <definedName hidden="1" localSheetId="0" name="Z_CE851364_59AB_4533_AB1E_91CFB68E5D54_.wvu.FilterData">'2024'!$A$1:$BE$650</definedName>
    <definedName hidden="1" localSheetId="5" name="Z_CE851364_59AB_4533_AB1E_91CFB68E5D54_.wvu.FilterData">'2023'!$A$1:$BG$646</definedName>
    <definedName hidden="1" localSheetId="0" name="Z_8970C46F_ABA9_48A4_BC23_FCE2BBBFB3F8_.wvu.FilterData">'2024'!$A$1:$BE$650</definedName>
    <definedName hidden="1" localSheetId="1" name="Z_8970C46F_ABA9_48A4_BC23_FCE2BBBFB3F8_.wvu.FilterData">'SUPLENCIAS 2324'!$A$1:$BC$1082</definedName>
    <definedName hidden="1" localSheetId="5" name="Z_8970C46F_ABA9_48A4_BC23_FCE2BBBFB3F8_.wvu.FilterData">'2023'!$A$1:$BG$646</definedName>
    <definedName hidden="1" localSheetId="0" name="Z_DD2B8349_0A0F_4DCA_8950_D82B8E0182A8_.wvu.FilterData">'2024'!$A$1:$BE$650</definedName>
    <definedName hidden="1" localSheetId="0" name="Z_CF1A90DA_D0F9_4CA9_8D08_E10E0F3283A7_.wvu.FilterData">'2024'!$A$1:$BE$650</definedName>
    <definedName hidden="1" localSheetId="1" name="Z_CF1A90DA_D0F9_4CA9_8D08_E10E0F3283A7_.wvu.FilterData">'SUPLENCIAS 2324'!$A$1:$BC$1082</definedName>
    <definedName hidden="1" localSheetId="5" name="Z_CF1A90DA_D0F9_4CA9_8D08_E10E0F3283A7_.wvu.FilterData">'2023'!$A$1:$BG$646</definedName>
    <definedName hidden="1" localSheetId="0" name="Z_67D9FA2E_395B_40B5_95BA_CE11E8BE9842_.wvu.FilterData">'2024'!$A$1:$BE$650</definedName>
    <definedName hidden="1" localSheetId="5" name="Z_67D9FA2E_395B_40B5_95BA_CE11E8BE9842_.wvu.FilterData">'2023'!$A$1:$BG$646</definedName>
    <definedName hidden="1" localSheetId="0" name="Z_826A37D2_86F0_47F3_B009_29C8A9996DB4_.wvu.FilterData">'2024'!$A$1:$BE$650</definedName>
    <definedName hidden="1" localSheetId="0" name="Z_ACF89960_0CC6_4D71_984C_0C10B0BC022A_.wvu.FilterData">'2024'!$A$1:$BE$650</definedName>
    <definedName hidden="1" localSheetId="1" name="Z_ACF89960_0CC6_4D71_984C_0C10B0BC022A_.wvu.FilterData">'SUPLENCIAS 2324'!$A$1:$BC$1082</definedName>
    <definedName hidden="1" localSheetId="5" name="Z_ACF89960_0CC6_4D71_984C_0C10B0BC022A_.wvu.FilterData">'2023'!$A$1:$BG$646</definedName>
    <definedName hidden="1" localSheetId="0" name="Z_3B458437_327C_47E2_B645_FB11500E0355_.wvu.FilterData">'2024'!$A$1:$BE$650</definedName>
    <definedName hidden="1" localSheetId="1" name="Z_3B458437_327C_47E2_B645_FB11500E0355_.wvu.FilterData">'SUPLENCIAS 2324'!$A$1:$BC$1082</definedName>
    <definedName hidden="1" localSheetId="5" name="Z_3B458437_327C_47E2_B645_FB11500E0355_.wvu.FilterData">'2023'!$A$1:$BG$646</definedName>
    <definedName hidden="1" localSheetId="0" name="Z_B345FF3C_BF33_419F_8829_C3E2B88CF391_.wvu.FilterData">'2024'!$A$1:$BE$650</definedName>
    <definedName hidden="1" localSheetId="1" name="Z_B345FF3C_BF33_419F_8829_C3E2B88CF391_.wvu.FilterData">'SUPLENCIAS 2324'!$A$1:$BC$1082</definedName>
    <definedName hidden="1" localSheetId="5" name="Z_B345FF3C_BF33_419F_8829_C3E2B88CF391_.wvu.FilterData">'2023'!$A$1:$BG$646</definedName>
    <definedName hidden="1" localSheetId="0" name="Z_598AC690_41E5_437B_8FE6_316AE7A7AE55_.wvu.FilterData">'2024'!$A$1:$BE$650</definedName>
    <definedName hidden="1" localSheetId="0" name="Z_E52BDDC2_7A96_4CED_BA0B_AB3999227AB8_.wvu.FilterData">'2024'!$A$1:$BE$650</definedName>
    <definedName hidden="1" localSheetId="1" name="Z_E52BDDC2_7A96_4CED_BA0B_AB3999227AB8_.wvu.FilterData">'SUPLENCIAS 2324'!$A$1:$BC$1082</definedName>
    <definedName hidden="1" localSheetId="5" name="Z_E52BDDC2_7A96_4CED_BA0B_AB3999227AB8_.wvu.FilterData">'2023'!$A$1:$BG$646</definedName>
    <definedName hidden="1" localSheetId="0" name="Z_3EEBB524_951C_44E8_B600_D9AE130FCEB4_.wvu.FilterData">'2024'!$A$1:$BE$650</definedName>
    <definedName hidden="1" localSheetId="5" name="Z_3EEBB524_951C_44E8_B600_D9AE130FCEB4_.wvu.FilterData">'2023'!$A$1:$BG$646</definedName>
    <definedName hidden="1" localSheetId="0" name="Z_8C9CE07F_94F7_4066_8943_6D79EFD84FE8_.wvu.FilterData">'2024'!$A$1:$BE$650</definedName>
    <definedName hidden="1" localSheetId="5" name="Z_8C9CE07F_94F7_4066_8943_6D79EFD84FE8_.wvu.FilterData">'2023'!$A$1:$BG$646</definedName>
    <definedName hidden="1" localSheetId="0" name="Z_FCC0D510_AB83_41E6_AC4E_C4E6495B573D_.wvu.FilterData">'2024'!$A$1:$BE$646</definedName>
    <definedName hidden="1" localSheetId="1" name="Z_FCC0D510_AB83_41E6_AC4E_C4E6495B573D_.wvu.FilterData">'SUPLENCIAS 2324'!$A$1:$BC$1082</definedName>
    <definedName hidden="1" localSheetId="5" name="Z_FCC0D510_AB83_41E6_AC4E_C4E6495B573D_.wvu.FilterData">'2023'!$A$1:$BG$642</definedName>
    <definedName hidden="1" localSheetId="0" name="Z_E4B29DD3_549B_47CB_907A_417F061C4604_.wvu.FilterData">'2024'!$AD$279</definedName>
    <definedName hidden="1" localSheetId="1" name="Z_E4B29DD3_549B_47CB_907A_417F061C4604_.wvu.FilterData">'SUPLENCIAS 2324'!$A$1:$BC$1082</definedName>
    <definedName hidden="1" localSheetId="4" name="Z_E4B29DD3_549B_47CB_907A_417F061C4604_.wvu.FilterData">'RENUNCIAS Y JUB.'!$A$1:$AF$1215</definedName>
    <definedName hidden="1" localSheetId="5" name="Z_E4B29DD3_549B_47CB_907A_417F061C4604_.wvu.FilterData">'2023'!$AF$285</definedName>
    <definedName hidden="1" localSheetId="0" name="Z_53DAC148_9088_40E0_B92C_2C7BC891B1EA_.wvu.FilterData">'2024'!$A$1:$BE$650</definedName>
    <definedName hidden="1" localSheetId="5" name="Z_53DAC148_9088_40E0_B92C_2C7BC891B1EA_.wvu.FilterData">'2023'!$A$1:$BG$646</definedName>
    <definedName hidden="1" localSheetId="0" name="Z_CE422A3C_D088_4E08_8803_1CDC415E34B6_.wvu.FilterData">'2024'!$A$1:$BE$646</definedName>
    <definedName hidden="1" localSheetId="1" name="Z_CE422A3C_D088_4E08_8803_1CDC415E34B6_.wvu.FilterData">'SUPLENCIAS 2324'!$A$1:$BC$1082</definedName>
    <definedName hidden="1" localSheetId="5" name="Z_CE422A3C_D088_4E08_8803_1CDC415E34B6_.wvu.FilterData">'2023'!$A$1:$BG$642</definedName>
    <definedName hidden="1" localSheetId="0" name="Z_60D2F2B8_C325_4832_8AAD_F5AE48D59249_.wvu.FilterData">'2024'!$A$1:$BE$650</definedName>
    <definedName hidden="1" localSheetId="0" name="Z_4E26972B_56F8_4A44_97A9_FDF9AC71BDF6_.wvu.FilterData">'2024'!$A$1:$BE$650</definedName>
    <definedName hidden="1" localSheetId="5" name="Z_4E26972B_56F8_4A44_97A9_FDF9AC71BDF6_.wvu.FilterData">'2023'!$A$1:$BG$646</definedName>
    <definedName hidden="1" localSheetId="0" name="Z_72AF60B3_D170_4494_972D_D493208E3EDB_.wvu.FilterData">'2024'!$A$1:$BE$650</definedName>
    <definedName hidden="1" localSheetId="1" name="Z_72AF60B3_D170_4494_972D_D493208E3EDB_.wvu.FilterData">'SUPLENCIAS 2324'!$A$1:$BC$1082</definedName>
    <definedName hidden="1" localSheetId="5" name="Z_72AF60B3_D170_4494_972D_D493208E3EDB_.wvu.FilterData">'2023'!$A$1:$BG$646</definedName>
    <definedName hidden="1" localSheetId="0" name="Z_B0C98DC8_027C_475C_8760_A63DF3053439_.wvu.FilterData">'2024'!$A$1:$BE$646</definedName>
    <definedName hidden="1" localSheetId="1" name="Z_B0C98DC8_027C_475C_8760_A63DF3053439_.wvu.FilterData">'SUPLENCIAS 2324'!$A$1:$BC$1082</definedName>
    <definedName hidden="1" localSheetId="4" name="Z_B0C98DC8_027C_475C_8760_A63DF3053439_.wvu.FilterData">'RENUNCIAS Y JUB.'!$A$1:$AL$1215</definedName>
    <definedName hidden="1" localSheetId="5" name="Z_B0C98DC8_027C_475C_8760_A63DF3053439_.wvu.FilterData">'2023'!$A$1:$BG$642</definedName>
    <definedName hidden="1" localSheetId="0" name="Z_48DE6B55_9EEE_4BB7_9570_8A21C79DD3D4_.wvu.FilterData">'2024'!$A$1:$BE$650</definedName>
    <definedName hidden="1" localSheetId="1" name="Z_48DE6B55_9EEE_4BB7_9570_8A21C79DD3D4_.wvu.FilterData">'SUPLENCIAS 2324'!$A$1:$BC$1082</definedName>
    <definedName hidden="1" localSheetId="5" name="Z_48DE6B55_9EEE_4BB7_9570_8A21C79DD3D4_.wvu.FilterData">'2023'!$A$1:$BG$646</definedName>
    <definedName hidden="1" localSheetId="0" name="Z_1421CEEB_ACCC_4253_8AC9_374362341804_.wvu.FilterData">'2024'!$A$1:$BE$646</definedName>
    <definedName hidden="1" localSheetId="1" name="Z_1421CEEB_ACCC_4253_8AC9_374362341804_.wvu.FilterData">'SUPLENCIAS 2324'!$A$1:$BC$1082</definedName>
    <definedName hidden="1" localSheetId="4" name="Z_1421CEEB_ACCC_4253_8AC9_374362341804_.wvu.FilterData">'RENUNCIAS Y JUB.'!$A$1:$AF$1215</definedName>
    <definedName hidden="1" localSheetId="5" name="Z_1421CEEB_ACCC_4253_8AC9_374362341804_.wvu.FilterData">'2023'!$A$1:$BG$642</definedName>
    <definedName hidden="1" localSheetId="0" name="Z_09090D4D_BABE_451F_99C6_1E635080D808_.wvu.FilterData">'2024'!$A$1:$BE$650</definedName>
    <definedName hidden="1" localSheetId="5" name="Z_09090D4D_BABE_451F_99C6_1E635080D808_.wvu.FilterData">'2023'!$A$1:$BG$646</definedName>
    <definedName hidden="1" localSheetId="0" name="Z_3F7DF56C_8AE7_4472_872B_D8897070B201_.wvu.FilterData">'2024'!$A$1:$BE$650</definedName>
    <definedName hidden="1" localSheetId="0" name="Z_A6CAF808_08CC_459D_B58D_1D2F222314FA_.wvu.FilterData">'2024'!$A$1:$BE$646</definedName>
    <definedName hidden="1" localSheetId="1" name="Z_A6CAF808_08CC_459D_B58D_1D2F222314FA_.wvu.FilterData">'SUPLENCIAS 2324'!$A$1:$BC$1082</definedName>
    <definedName hidden="1" localSheetId="5" name="Z_A6CAF808_08CC_459D_B58D_1D2F222314FA_.wvu.FilterData">'2023'!$A$1:$BG$642</definedName>
    <definedName hidden="1" localSheetId="0" name="Z_E86F4900_5B57_4BF5_B881_B7EE5FCFAC21_.wvu.FilterData">'2024'!$A$1:$BE$646</definedName>
    <definedName hidden="1" localSheetId="1" name="Z_E86F4900_5B57_4BF5_B881_B7EE5FCFAC21_.wvu.FilterData">'SUPLENCIAS 2324'!$A$1:$BC$1082</definedName>
    <definedName hidden="1" localSheetId="5" name="Z_E86F4900_5B57_4BF5_B881_B7EE5FCFAC21_.wvu.FilterData">'2023'!$A$1:$BG$642</definedName>
    <definedName hidden="1" localSheetId="0" name="Z_161B809C_80AE_4C52_BB37_EE03D47AA658_.wvu.FilterData">'2024'!$A$1:$BE$650</definedName>
    <definedName hidden="1" localSheetId="1" name="Z_161B809C_80AE_4C52_BB37_EE03D47AA658_.wvu.FilterData">'SUPLENCIAS 2324'!$A$1:$BC$1082</definedName>
    <definedName hidden="1" localSheetId="5" name="Z_161B809C_80AE_4C52_BB37_EE03D47AA658_.wvu.FilterData">'2023'!$A$1:$BG$646</definedName>
    <definedName hidden="1" localSheetId="0" name="Z_2AF077D2_973F_4940_89D5_41E927E1BCEB_.wvu.FilterData">'2024'!$A$1:$BE$646</definedName>
    <definedName hidden="1" localSheetId="1" name="Z_2AF077D2_973F_4940_89D5_41E927E1BCEB_.wvu.FilterData">'SUPLENCIAS 2324'!$A$1:$BC$1082</definedName>
    <definedName hidden="1" localSheetId="5" name="Z_2AF077D2_973F_4940_89D5_41E927E1BCEB_.wvu.FilterData">'2023'!$A$1:$BG$642</definedName>
    <definedName hidden="1" localSheetId="0" name="Z_EEC86075_289C_4BCD_803F_8DA3DD887627_.wvu.FilterData">'2024'!$A$1:$BE$650</definedName>
    <definedName hidden="1" localSheetId="1" name="Z_EEC86075_289C_4BCD_803F_8DA3DD887627_.wvu.FilterData">'SUPLENCIAS 2324'!$A$1:$BC$1082</definedName>
    <definedName hidden="1" localSheetId="5" name="Z_EEC86075_289C_4BCD_803F_8DA3DD887627_.wvu.FilterData">'2023'!$A$1:$BG$646</definedName>
    <definedName hidden="1" localSheetId="0" name="Z_0697795F_C2B3_430D_A836_6734533E4C3D_.wvu.FilterData">'2024'!$A$1:$BE$650</definedName>
    <definedName hidden="1" localSheetId="0" name="Z_05204B0E_8DC5_4640_A657_F970DFFDDD1A_.wvu.FilterData">'2024'!$A$1:$BE$650</definedName>
    <definedName hidden="1" localSheetId="1" name="Z_05204B0E_8DC5_4640_A657_F970DFFDDD1A_.wvu.FilterData">'SUPLENCIAS 2324'!$A$1:$BC$1082</definedName>
    <definedName hidden="1" localSheetId="5" name="Z_05204B0E_8DC5_4640_A657_F970DFFDDD1A_.wvu.FilterData">'2023'!$A$1:$BG$646</definedName>
    <definedName hidden="1" localSheetId="0" name="Z_3E7590AF_BD8F_4596_81EF_DB37E6E339A3_.wvu.FilterData">'2024'!$A$1:$BE$646</definedName>
    <definedName hidden="1" localSheetId="1" name="Z_3E7590AF_BD8F_4596_81EF_DB37E6E339A3_.wvu.FilterData">'SUPLENCIAS 2324'!$A$1:$BC$1082</definedName>
    <definedName hidden="1" localSheetId="5" name="Z_3E7590AF_BD8F_4596_81EF_DB37E6E339A3_.wvu.FilterData">'2023'!$A$1:$BG$642</definedName>
    <definedName hidden="1" localSheetId="0" name="Z_8DBAE8B6_C24A_41DF_A2F2_D7CD3A69CC20_.wvu.FilterData">'2024'!$A$1:$BE$650</definedName>
    <definedName hidden="1" localSheetId="5" name="Z_8DBAE8B6_C24A_41DF_A2F2_D7CD3A69CC20_.wvu.FilterData">'2023'!$A$1:$BG$646</definedName>
    <definedName hidden="1" localSheetId="0" name="Z_0DF0F0AF_6C99_43D5_9FAF_3A46D780B76E_.wvu.FilterData">'2024'!$A$1:$BE$646</definedName>
    <definedName hidden="1" localSheetId="1" name="Z_0DF0F0AF_6C99_43D5_9FAF_3A46D780B76E_.wvu.FilterData">'SUPLENCIAS 2324'!$A$1:$BC$1082</definedName>
    <definedName hidden="1" localSheetId="4" name="Z_0DF0F0AF_6C99_43D5_9FAF_3A46D780B76E_.wvu.FilterData">'RENUNCIAS Y JUB.'!$A$1:$AL$1215</definedName>
    <definedName hidden="1" localSheetId="5" name="Z_0DF0F0AF_6C99_43D5_9FAF_3A46D780B76E_.wvu.FilterData">'2023'!$A$1:$BG$642</definedName>
    <definedName hidden="1" localSheetId="0" name="Z_E215BCE1_D1B6_47A3_BADA_0C3CF41B2E45_.wvu.FilterData">'2024'!$A$1:$BE$650</definedName>
    <definedName hidden="1" localSheetId="1" name="Z_E215BCE1_D1B6_47A3_BADA_0C3CF41B2E45_.wvu.FilterData">'SUPLENCIAS 2324'!$A$1:$BC$1082</definedName>
    <definedName hidden="1" localSheetId="5" name="Z_E215BCE1_D1B6_47A3_BADA_0C3CF41B2E45_.wvu.FilterData">'2023'!$A$1:$BG$646</definedName>
    <definedName hidden="1" localSheetId="0" name="Z_1B9F1179_B967_44B2_A39A_5DD3F883F2CE_.wvu.FilterData">'2024'!$A$1:$BE$650</definedName>
    <definedName hidden="1" localSheetId="0" name="Z_8ECCAA14_B331_47CC_952B_DC13B83E5E5A_.wvu.FilterData">'2024'!$A$1:$BE$650</definedName>
    <definedName hidden="1" localSheetId="0" name="Z_7472390C_16AC_4B78_BD8D_7DC05ECF9CFA_.wvu.FilterData">'2024'!$A$1:$BE$650</definedName>
    <definedName hidden="1" localSheetId="0" name="Z_FC03DAC9_0276_4E10_9856_C88DA286CD24_.wvu.FilterData">'2024'!$A$1:$BE$650</definedName>
    <definedName hidden="1" localSheetId="5" name="Z_FC03DAC9_0276_4E10_9856_C88DA286CD24_.wvu.FilterData">'2023'!$A$1:$BG$646</definedName>
    <definedName hidden="1" localSheetId="0" name="Z_6B2187ED_DBA3_47E7_B2C2_503190B988DA_.wvu.FilterData">'2024'!$A$1:$BE$650</definedName>
    <definedName hidden="1" localSheetId="0" name="Z_CB4D5BE0_5EE1_4F33_8356_7E6B68B33A0A_.wvu.FilterData">'2024'!$A$1:$BE$650</definedName>
    <definedName hidden="1" localSheetId="5" name="Z_CB4D5BE0_5EE1_4F33_8356_7E6B68B33A0A_.wvu.FilterData">'2023'!$A$1:$BG$646</definedName>
    <definedName hidden="1" localSheetId="0" name="Z_87744409_1ADA_4DA0_955D_2640EBBAEDB7_.wvu.FilterData">'2024'!$A$1:$BE$650</definedName>
    <definedName hidden="1" localSheetId="1" name="Z_87744409_1ADA_4DA0_955D_2640EBBAEDB7_.wvu.FilterData">'SUPLENCIAS 2324'!$A$1:$BC$1082</definedName>
    <definedName hidden="1" localSheetId="5" name="Z_87744409_1ADA_4DA0_955D_2640EBBAEDB7_.wvu.FilterData">'2023'!$A$1:$BG$646</definedName>
    <definedName hidden="1" localSheetId="0" name="Z_7225E95E_72D9_4F44_8E82_08E5F45E20EA_.wvu.FilterData">'2024'!$A$1:$BE$650</definedName>
    <definedName hidden="1" localSheetId="5" name="Z_7225E95E_72D9_4F44_8E82_08E5F45E20EA_.wvu.FilterData">'2023'!$A$1:$BG$646</definedName>
    <definedName hidden="1" localSheetId="0" name="Z_7B1805EA_6559_47C1_8A49_B6C02C54885F_.wvu.FilterData">'2024'!$A$1:$BE$650</definedName>
    <definedName hidden="1" localSheetId="5" name="Z_7B1805EA_6559_47C1_8A49_B6C02C54885F_.wvu.FilterData">'2023'!$A$1:$BG$646</definedName>
    <definedName hidden="1" localSheetId="0" name="Z_17EB980C_2B90_44B9_AF71_C94FB847E41E_.wvu.FilterData">'2024'!$A$1:$BE$650</definedName>
    <definedName hidden="1" localSheetId="1" name="Z_17EB980C_2B90_44B9_AF71_C94FB847E41E_.wvu.FilterData">'SUPLENCIAS 2324'!$M$1</definedName>
    <definedName hidden="1" localSheetId="5" name="Z_17EB980C_2B90_44B9_AF71_C94FB847E41E_.wvu.FilterData">'2023'!$A$1:$BG$646</definedName>
    <definedName hidden="1" localSheetId="0" name="Z_6F5FC12C_45F4_4B22_BBCD_9DE9F3D99AFB_.wvu.FilterData">'2024'!$A$1:$BE$650</definedName>
    <definedName hidden="1" localSheetId="1" name="Z_6F5FC12C_45F4_4B22_BBCD_9DE9F3D99AFB_.wvu.FilterData">'SUPLENCIAS 2324'!$A$1:$BC$1082</definedName>
    <definedName hidden="1" localSheetId="5" name="Z_6F5FC12C_45F4_4B22_BBCD_9DE9F3D99AFB_.wvu.FilterData">'2023'!$A$1:$BG$646</definedName>
    <definedName hidden="1" localSheetId="0" name="Z_74BF3F7C_56EE_405B_9B64_F86B6B0DE55D_.wvu.FilterData">'2024'!$A$1:$BE$650</definedName>
    <definedName hidden="1" localSheetId="1" name="Z_74BF3F7C_56EE_405B_9B64_F86B6B0DE55D_.wvu.FilterData">'SUPLENCIAS 2324'!$A$1:$BC$1082</definedName>
    <definedName hidden="1" localSheetId="5" name="Z_74BF3F7C_56EE_405B_9B64_F86B6B0DE55D_.wvu.FilterData">'2023'!$A$1:$BG$646</definedName>
    <definedName hidden="1" localSheetId="0" name="Z_DE4AE0FE_938E_42D2_B6F4_403F1B7A401A_.wvu.FilterData">'2024'!$A$1:$BE$650</definedName>
    <definedName hidden="1" localSheetId="1" name="Z_DE4AE0FE_938E_42D2_B6F4_403F1B7A401A_.wvu.FilterData">'SUPLENCIAS 2324'!$A$1:$BC$1082</definedName>
    <definedName hidden="1" localSheetId="5" name="Z_DE4AE0FE_938E_42D2_B6F4_403F1B7A401A_.wvu.FilterData">'2023'!$A$1:$BG$646</definedName>
    <definedName hidden="1" localSheetId="0" name="Z_76883838_A278_48A0_84E5_E19DFCF5D3FC_.wvu.FilterData">'2024'!$A$1:$BE$650</definedName>
    <definedName hidden="1" localSheetId="1" name="Z_76883838_A278_48A0_84E5_E19DFCF5D3FC_.wvu.FilterData">'SUPLENCIAS 2324'!$A$1:$BC$1082</definedName>
    <definedName hidden="1" localSheetId="5" name="Z_76883838_A278_48A0_84E5_E19DFCF5D3FC_.wvu.FilterData">'2023'!$A$1:$BG$646</definedName>
    <definedName hidden="1" localSheetId="0" name="Z_8A51074B_CD69_4F44_A2EE_E203B82E76F4_.wvu.FilterData">'2024'!$A$1:$BE$646</definedName>
    <definedName hidden="1" localSheetId="1" name="Z_8A51074B_CD69_4F44_A2EE_E203B82E76F4_.wvu.FilterData">'SUPLENCIAS 2324'!$A$1:$BC$1082</definedName>
    <definedName hidden="1" localSheetId="5" name="Z_8A51074B_CD69_4F44_A2EE_E203B82E76F4_.wvu.FilterData">'2023'!$A$1:$BG$642</definedName>
    <definedName hidden="1" localSheetId="0" name="Z_E3FB68E5_E982_4E83_8101_A79B12917F4E_.wvu.FilterData">'2024'!$A$1:$BE$646</definedName>
    <definedName hidden="1" localSheetId="1" name="Z_E3FB68E5_E982_4E83_8101_A79B12917F4E_.wvu.FilterData">'SUPLENCIAS 2324'!$A$1:$BC$1082</definedName>
    <definedName hidden="1" localSheetId="5" name="Z_E3FB68E5_E982_4E83_8101_A79B12917F4E_.wvu.FilterData">'2023'!$A$1:$BG$642</definedName>
    <definedName hidden="1" localSheetId="0" name="Z_78016B86_D5BC_4CC3_8A32_3AE63297C13E_.wvu.FilterData">'2024'!$A$1:$BE$650</definedName>
    <definedName hidden="1" localSheetId="5" name="Z_78016B86_D5BC_4CC3_8A32_3AE63297C13E_.wvu.FilterData">'2023'!$A$1:$BG$646</definedName>
    <definedName hidden="1" localSheetId="0" name="Z_24B0C38C_B233_4D8A_A239_2F667D2E9BB5_.wvu.FilterData">'2024'!$A$1:$BE$650</definedName>
    <definedName hidden="1" localSheetId="1" name="Z_24B0C38C_B233_4D8A_A239_2F667D2E9BB5_.wvu.FilterData">'SUPLENCIAS 2324'!$A$1:$BC$1082</definedName>
    <definedName hidden="1" localSheetId="5" name="Z_24B0C38C_B233_4D8A_A239_2F667D2E9BB5_.wvu.FilterData">'2023'!$A$1:$BG$646</definedName>
    <definedName hidden="1" localSheetId="0" name="Z_B17F25D7_BE69_4C9F_9C8C_B9492DCB7407_.wvu.FilterData">'2024'!$A$1:$BE$650</definedName>
    <definedName hidden="1" localSheetId="1" name="Z_B17F25D7_BE69_4C9F_9C8C_B9492DCB7407_.wvu.FilterData">'SUPLENCIAS 2324'!$A$1:$BC$1082</definedName>
    <definedName hidden="1" localSheetId="5" name="Z_B17F25D7_BE69_4C9F_9C8C_B9492DCB7407_.wvu.FilterData">'2023'!$A$1:$BG$646</definedName>
    <definedName hidden="1" localSheetId="0" name="Z_A9243962_75C7_4AD6_ACF3_449BA017FF78_.wvu.FilterData">'2024'!$A$1:$BE$650</definedName>
    <definedName hidden="1" localSheetId="5" name="Z_A9243962_75C7_4AD6_ACF3_449BA017FF78_.wvu.FilterData">'2023'!$A$1:$BG$646</definedName>
    <definedName hidden="1" localSheetId="0" name="Z_126E7817_4D83_43F4_A03E_4889DF7EB1FA_.wvu.FilterData">'2024'!$A$1:$BE$650</definedName>
    <definedName hidden="1" localSheetId="1" name="Z_126E7817_4D83_43F4_A03E_4889DF7EB1FA_.wvu.FilterData">'SUPLENCIAS 2324'!$A$1:$BC$1082</definedName>
    <definedName hidden="1" localSheetId="5" name="Z_126E7817_4D83_43F4_A03E_4889DF7EB1FA_.wvu.FilterData">'2023'!$A$1:$BG$646</definedName>
    <definedName hidden="1" localSheetId="0" name="Z_2907222B_AD6F_4F41_A5EB_BB55C2FA1CA3_.wvu.FilterData">'2024'!$A$1:$BE$650</definedName>
    <definedName hidden="1" localSheetId="5" name="Z_2907222B_AD6F_4F41_A5EB_BB55C2FA1CA3_.wvu.FilterData">'2023'!$A$1:$BG$646</definedName>
    <definedName hidden="1" localSheetId="0" name="Z_A79DFA22_1B22_4786_A326_16FA8ED96F5F_.wvu.FilterData">'2024'!$A$1:$BE$650</definedName>
    <definedName hidden="1" localSheetId="1" name="Z_A79DFA22_1B22_4786_A326_16FA8ED96F5F_.wvu.FilterData">'SUPLENCIAS 2324'!$A$1:$BC$1082</definedName>
    <definedName hidden="1" localSheetId="5" name="Z_A79DFA22_1B22_4786_A326_16FA8ED96F5F_.wvu.FilterData">'2023'!$A$1:$BG$646</definedName>
    <definedName hidden="1" localSheetId="0" name="Z_5FE6A791_DB2B_4636_BB02_1262DF3FFDC5_.wvu.FilterData">'2024'!$A$1:$BE$650</definedName>
    <definedName hidden="1" localSheetId="5" name="Z_5FE6A791_DB2B_4636_BB02_1262DF3FFDC5_.wvu.FilterData">'2023'!$A$1:$BG$646</definedName>
    <definedName hidden="1" localSheetId="0" name="Z_CEFEB68B_E2A0_4B7C_ADBA_2D72E5C043B0_.wvu.FilterData">'2024'!$A$1:$BE$650</definedName>
    <definedName hidden="1" localSheetId="1" name="Z_CEFEB68B_E2A0_4B7C_ADBA_2D72E5C043B0_.wvu.FilterData">'SUPLENCIAS 2324'!$A$1</definedName>
    <definedName hidden="1" localSheetId="5" name="Z_CEFEB68B_E2A0_4B7C_ADBA_2D72E5C043B0_.wvu.FilterData">'2023'!$A$1:$BG$646</definedName>
    <definedName hidden="1" localSheetId="0" name="Z_23178A2B_ECC0_4CC1_8437_C01C961506B5_.wvu.FilterData">'2024'!$A$1:$BE$650</definedName>
    <definedName hidden="1" localSheetId="1" name="Z_23178A2B_ECC0_4CC1_8437_C01C961506B5_.wvu.FilterData">'SUPLENCIAS 2324'!$A$1:$BC$1082</definedName>
    <definedName hidden="1" localSheetId="5" name="Z_23178A2B_ECC0_4CC1_8437_C01C961506B5_.wvu.FilterData">'2023'!$A$1:$BG$646</definedName>
    <definedName hidden="1" localSheetId="0" name="Z_1C5BBE0B_5091_44C5_AD74_8A8FD7F4AF81_.wvu.FilterData">'2024'!$A$1:$BE$650</definedName>
    <definedName hidden="1" localSheetId="1" name="Z_1C5BBE0B_5091_44C5_AD74_8A8FD7F4AF81_.wvu.FilterData">'SUPLENCIAS 2324'!$A$1:$BC$1082</definedName>
    <definedName hidden="1" localSheetId="5" name="Z_1C5BBE0B_5091_44C5_AD74_8A8FD7F4AF81_.wvu.FilterData">'2023'!$A$1:$BG$646</definedName>
    <definedName hidden="1" localSheetId="0" name="Z_1C575CD4_F024_4D38_820C_9F9FB4E40486_.wvu.FilterData">'2024'!$A$1:$BE$650</definedName>
    <definedName hidden="1" localSheetId="0" name="Z_064B1D66_63F1_47BF_ABF2_DBC572BE3284_.wvu.FilterData">'2024'!$A$1:$BE$650</definedName>
    <definedName hidden="1" localSheetId="1" name="Z_064B1D66_63F1_47BF_ABF2_DBC572BE3284_.wvu.FilterData">'SUPLENCIAS 2324'!$A$1:$BC$1082</definedName>
    <definedName hidden="1" localSheetId="5" name="Z_064B1D66_63F1_47BF_ABF2_DBC572BE3284_.wvu.FilterData">'2023'!$A$1:$BG$646</definedName>
    <definedName hidden="1" localSheetId="0" name="Z_F7BE8677_595E_4D66_935A_911A49F64ABA_.wvu.FilterData">'2024'!$A$1:$BE$650</definedName>
    <definedName hidden="1" localSheetId="0" name="Z_A2ADEBFB_1CE3_4341_ACBC_48C90A47D7F4_.wvu.FilterData">'2024'!$A$1:$BE$650</definedName>
    <definedName hidden="1" localSheetId="5" name="Z_A2ADEBFB_1CE3_4341_ACBC_48C90A47D7F4_.wvu.FilterData">'2023'!$A$1:$BG$646</definedName>
    <definedName hidden="1" localSheetId="0" name="Z_9E1D3A57_4C45_4760_9D5A_04C52C6FD148_.wvu.FilterData">'2024'!$A$1:$BE$650</definedName>
    <definedName hidden="1" localSheetId="1" name="Z_9E1D3A57_4C45_4760_9D5A_04C52C6FD148_.wvu.FilterData">'SUPLENCIAS 2324'!$A$1:$BC$1082</definedName>
    <definedName hidden="1" localSheetId="5" name="Z_9E1D3A57_4C45_4760_9D5A_04C52C6FD148_.wvu.FilterData">'2023'!$A$1:$BG$646</definedName>
    <definedName hidden="1" localSheetId="0" name="Z_D7B2002E_0AF6_466A_860D_AD520611857A_.wvu.FilterData">'2024'!$A$1:$BE$650</definedName>
    <definedName hidden="1" localSheetId="1" name="Z_D7B2002E_0AF6_466A_860D_AD520611857A_.wvu.FilterData">'SUPLENCIAS 2324'!$A$1:$BC$1082</definedName>
    <definedName hidden="1" localSheetId="5" name="Z_D7B2002E_0AF6_466A_860D_AD520611857A_.wvu.FilterData">'2023'!$A$1:$BG$646</definedName>
    <definedName hidden="1" localSheetId="0" name="Z_C7AA7916_FA3F_4645_A81A_93CF9901A4C7_.wvu.FilterData">'2024'!$A$1:$BE$650</definedName>
    <definedName hidden="1" localSheetId="1" name="Z_C7AA7916_FA3F_4645_A81A_93CF9901A4C7_.wvu.FilterData">'SUPLENCIAS 2324'!$A$1:$BC$1082</definedName>
    <definedName hidden="1" localSheetId="5" name="Z_C7AA7916_FA3F_4645_A81A_93CF9901A4C7_.wvu.FilterData">'2023'!$A$1:$BG$646</definedName>
    <definedName hidden="1" localSheetId="0" name="Z_AE5AD3B7_CD4D_4B85_BD03_334F65D211DE_.wvu.FilterData">'2024'!$A$1:$BE$646</definedName>
    <definedName hidden="1" localSheetId="1" name="Z_AE5AD3B7_CD4D_4B85_BD03_334F65D211DE_.wvu.FilterData">'SUPLENCIAS 2324'!$A$1:$BC$1082</definedName>
    <definedName hidden="1" localSheetId="4" name="Z_AE5AD3B7_CD4D_4B85_BD03_334F65D211DE_.wvu.FilterData">'RENUNCIAS Y JUB.'!$A$1:$AL$1215</definedName>
    <definedName hidden="1" localSheetId="5" name="Z_AE5AD3B7_CD4D_4B85_BD03_334F65D211DE_.wvu.FilterData">'2023'!$A$1:$BG$642</definedName>
    <definedName hidden="1" localSheetId="0" name="Z_3BD3B8C2_79B3_472F_A0AD_167161A7ED67_.wvu.FilterData">'2024'!$A$1:$BE$646</definedName>
    <definedName hidden="1" localSheetId="1" name="Z_3BD3B8C2_79B3_472F_A0AD_167161A7ED67_.wvu.FilterData">'SUPLENCIAS 2324'!$A$1:$BC$1082</definedName>
    <definedName hidden="1" localSheetId="5" name="Z_3BD3B8C2_79B3_472F_A0AD_167161A7ED67_.wvu.FilterData">'2023'!$A$1:$BG$642</definedName>
    <definedName hidden="1" localSheetId="0" name="Z_A995FFD0_0C96_41ED_8EE6_E85B4CCDC368_.wvu.FilterData">'2024'!$A$1:$BE$650</definedName>
    <definedName hidden="1" localSheetId="1" name="Z_A995FFD0_0C96_41ED_8EE6_E85B4CCDC368_.wvu.FilterData">'SUPLENCIAS 2324'!$M$1</definedName>
    <definedName hidden="1" localSheetId="5" name="Z_A995FFD0_0C96_41ED_8EE6_E85B4CCDC368_.wvu.FilterData">'2023'!$A$1:$BG$646</definedName>
    <definedName hidden="1" localSheetId="0" name="Z_E9FA64FE_9A4D_4E94_A573_33A4EA736E17_.wvu.FilterData">'2024'!$A$1:$BE$650</definedName>
    <definedName hidden="1" localSheetId="1" name="Z_E9FA64FE_9A4D_4E94_A573_33A4EA736E17_.wvu.FilterData">'SUPLENCIAS 2324'!$A$1:$BC$1082</definedName>
    <definedName hidden="1" localSheetId="5" name="Z_E9FA64FE_9A4D_4E94_A573_33A4EA736E17_.wvu.FilterData">'2023'!$A$1:$BG$646</definedName>
    <definedName hidden="1" localSheetId="0" name="Z_45746C45_A60C_45C7_8278_AFB1DD4A0278_.wvu.FilterData">'2024'!$A$1:$BE$650</definedName>
    <definedName hidden="1" localSheetId="1" name="Z_45746C45_A60C_45C7_8278_AFB1DD4A0278_.wvu.FilterData">'SUPLENCIAS 2324'!$A$1:$BC$1082</definedName>
    <definedName hidden="1" localSheetId="5" name="Z_45746C45_A60C_45C7_8278_AFB1DD4A0278_.wvu.FilterData">'2023'!$A$1:$BG$646</definedName>
    <definedName hidden="1" localSheetId="0" name="Z_2F8C4390_0469_4D4D_AD02_53800AC27A17_.wvu.FilterData">'2024'!$A$1:$BE$646</definedName>
    <definedName hidden="1" localSheetId="0" name="Z_2F8C4390_0469_4D4D_AD02_53800AC27A17_.wvu.FilterData">'2024'!$A$1:$BE$646</definedName>
    <definedName hidden="1" localSheetId="1" name="Z_2F8C4390_0469_4D4D_AD02_53800AC27A17_.wvu.FilterData">'SUPLENCIAS 2324'!$A$1:$BC$1082</definedName>
    <definedName hidden="1" localSheetId="5" name="Z_2F8C4390_0469_4D4D_AD02_53800AC27A17_.wvu.FilterData">'2023'!$A$1:$BG$642</definedName>
    <definedName hidden="1" localSheetId="5" name="Z_2F8C4390_0469_4D4D_AD02_53800AC27A17_.wvu.FilterData">'2023'!$A$1:$BG$642</definedName>
    <definedName hidden="1" localSheetId="0" name="Z_DC8F7E25_62FE_4FBF_9D0D_4D8589BC4595_.wvu.FilterData">'2024'!$A$1:$BE$650</definedName>
    <definedName hidden="1" localSheetId="0" name="Z_462A727E_A028_45A7_9771_83F14CD9404E_.wvu.FilterData">'2024'!$A$1:$BE$650</definedName>
    <definedName hidden="1" localSheetId="0" name="Z_AE88924A_9FEA_471B_93C6_E63C2710B633_.wvu.FilterData">'2024'!$A$1:$BE$650</definedName>
    <definedName hidden="1" localSheetId="1" name="Z_AE88924A_9FEA_471B_93C6_E63C2710B633_.wvu.FilterData">'SUPLENCIAS 2324'!$A$1:$BC$1082</definedName>
    <definedName hidden="1" localSheetId="5" name="Z_AE88924A_9FEA_471B_93C6_E63C2710B633_.wvu.FilterData">'2023'!$A$1:$BG$646</definedName>
    <definedName hidden="1" localSheetId="0" name="Z_536E4F25_0F2E_4043_A629_82B72F912948_.wvu.FilterData">'2024'!$A$1:$BE$650</definedName>
    <definedName hidden="1" localSheetId="0" name="Z_EDD95BAE_28AA_440A_A74A_955D42AFAA7E_.wvu.FilterData">'2024'!$A$1:$BE$650</definedName>
    <definedName hidden="1" localSheetId="5" name="Z_EDD95BAE_28AA_440A_A74A_955D42AFAA7E_.wvu.FilterData">'2023'!$A$1:$BG$646</definedName>
    <definedName hidden="1" localSheetId="0" name="Z_1CE23DC2_E86E_440F_A596_467B2E55A93B_.wvu.FilterData">'2024'!$A$1:$BE$646</definedName>
    <definedName hidden="1" localSheetId="1" name="Z_1CE23DC2_E86E_440F_A596_467B2E55A93B_.wvu.FilterData">'SUPLENCIAS 2324'!$X$1</definedName>
    <definedName hidden="1" localSheetId="5" name="Z_1CE23DC2_E86E_440F_A596_467B2E55A93B_.wvu.FilterData">'2023'!$A$1:$BG$642</definedName>
    <definedName hidden="1" localSheetId="0" name="Z_1ABACC55_CA53_41E0_85B6_83250D193634_.wvu.FilterData">'2024'!$A$1:$BE$650</definedName>
    <definedName hidden="1" localSheetId="0" name="Z_A57E91B6_279F_43FE_A664_71C81FAB454D_.wvu.FilterData">'2024'!$A$1:$BE$646</definedName>
    <definedName hidden="1" localSheetId="5" name="Z_A57E91B6_279F_43FE_A664_71C81FAB454D_.wvu.FilterData">'2023'!$A$1:$BG$642</definedName>
    <definedName hidden="1" localSheetId="0" name="Z_02EEDDE9_6B3D_42FD_BA41_1936667A67B5_.wvu.FilterData">'2024'!$A$1:$BE$650</definedName>
    <definedName hidden="1" localSheetId="1" name="Z_02EEDDE9_6B3D_42FD_BA41_1936667A67B5_.wvu.FilterData">'SUPLENCIAS 2324'!$A$1:$BC$1082</definedName>
    <definedName hidden="1" localSheetId="5" name="Z_02EEDDE9_6B3D_42FD_BA41_1936667A67B5_.wvu.FilterData">'2023'!$A$1:$BG$646</definedName>
    <definedName hidden="1" localSheetId="0" name="Z_1016F5D8_BBF2_4CEE_B1E8_CD36C3AD216C_.wvu.FilterData">'2024'!$A$1:$BE$650</definedName>
    <definedName hidden="1" localSheetId="1" name="Z_1016F5D8_BBF2_4CEE_B1E8_CD36C3AD216C_.wvu.FilterData">'SUPLENCIAS 2324'!$A$1</definedName>
    <definedName hidden="1" localSheetId="5" name="Z_1016F5D8_BBF2_4CEE_B1E8_CD36C3AD216C_.wvu.FilterData">'2023'!$A$1:$BG$646</definedName>
    <definedName hidden="1" localSheetId="0" name="Z_B01A1DCF_10D7_4DC3_A9B2_5DBEF2F9F262_.wvu.FilterData">'2024'!$A$1:$BE$646</definedName>
    <definedName hidden="1" localSheetId="1" name="Z_B01A1DCF_10D7_4DC3_A9B2_5DBEF2F9F262_.wvu.FilterData">'SUPLENCIAS 2324'!$A$1:$BC$1082</definedName>
    <definedName hidden="1" localSheetId="5" name="Z_B01A1DCF_10D7_4DC3_A9B2_5DBEF2F9F262_.wvu.FilterData">'2023'!$A$1:$BG$642</definedName>
    <definedName hidden="1" localSheetId="0" name="Z_91D6F53F_EA81_42B8_9883_12AE32828200_.wvu.FilterData">'2024'!$A$1:$BE$650</definedName>
    <definedName hidden="1" localSheetId="1" name="Z_91D6F53F_EA81_42B8_9883_12AE32828200_.wvu.FilterData">'SUPLENCIAS 2324'!$A$1:$BC$1082</definedName>
    <definedName hidden="1" localSheetId="5" name="Z_91D6F53F_EA81_42B8_9883_12AE32828200_.wvu.FilterData">'2023'!$A$1:$BG$646</definedName>
    <definedName hidden="1" localSheetId="0" name="Z_3CA57D86_0B24_49F4_8D0E_8BA3E5B35396_.wvu.FilterData">'2024'!$A$1:$BE$650</definedName>
    <definedName hidden="1" localSheetId="1" name="Z_3CA57D86_0B24_49F4_8D0E_8BA3E5B35396_.wvu.FilterData">'SUPLENCIAS 2324'!$A$1:$BC$1082</definedName>
    <definedName hidden="1" localSheetId="5" name="Z_3CA57D86_0B24_49F4_8D0E_8BA3E5B35396_.wvu.FilterData">'2023'!$A$1:$BG$646</definedName>
    <definedName hidden="1" localSheetId="0" name="Z_C9B5E5FB_6C68_4B28_B7AD_70CA24A3A9FC_.wvu.FilterData">'2024'!$A$1:$BE$650</definedName>
    <definedName hidden="1" localSheetId="0" name="Z_34CD59CE_73BD_42E0_A768_CC5FC623928F_.wvu.FilterData">'2024'!$A$1:$BE$650</definedName>
    <definedName hidden="1" localSheetId="5" name="Z_34CD59CE_73BD_42E0_A768_CC5FC623928F_.wvu.FilterData">'2023'!$A$1:$BG$646</definedName>
    <definedName hidden="1" localSheetId="0" name="Z_4249C171_00B6_43E2_A9BD_BD71E1472715_.wvu.FilterData">'2024'!$A$1:$BE$650</definedName>
    <definedName hidden="1" localSheetId="0" name="Z_CD942081_AADC_4CF7_B953_EB82492AC83E_.wvu.FilterData">'2024'!$A$1:$BE$650</definedName>
    <definedName hidden="1" localSheetId="1" name="Z_CD942081_AADC_4CF7_B953_EB82492AC83E_.wvu.FilterData">'SUPLENCIAS 2324'!$A$1:$BC$1082</definedName>
    <definedName hidden="1" localSheetId="5" name="Z_CD942081_AADC_4CF7_B953_EB82492AC83E_.wvu.FilterData">'2023'!$A$1:$BG$646</definedName>
    <definedName hidden="1" localSheetId="0" name="Z_B49728C6_5F42_424A_9B60_12609873EB0E_.wvu.FilterData">'2024'!$A$1:$BE$650</definedName>
    <definedName hidden="1" localSheetId="0" name="Z_5EF84490_E7A3_4469_8B91_B8F287F56E60_.wvu.FilterData">'2024'!$A$1:$BE$650</definedName>
    <definedName hidden="1" localSheetId="0" name="Z_2A35A0CF_CC03_44D2_8DE8_1D4D4D6B8D32_.wvu.FilterData">'2024'!$A$1:$BE$646</definedName>
    <definedName hidden="1" localSheetId="1" name="Z_2A35A0CF_CC03_44D2_8DE8_1D4D4D6B8D32_.wvu.FilterData">'SUPLENCIAS 2324'!$A$1:$BC$1082</definedName>
    <definedName hidden="1" localSheetId="4" name="Z_2A35A0CF_CC03_44D2_8DE8_1D4D4D6B8D32_.wvu.FilterData">'RENUNCIAS Y JUB.'!$A$1:$AL$1215</definedName>
    <definedName hidden="1" localSheetId="5" name="Z_2A35A0CF_CC03_44D2_8DE8_1D4D4D6B8D32_.wvu.FilterData">'2023'!$A$1:$BG$642</definedName>
    <definedName hidden="1" localSheetId="0" name="Z_BB4971ED_5E66_4B6F_A268_5C0A2327DBA9_.wvu.FilterData">'2024'!$A$1:$BE$650</definedName>
    <definedName hidden="1" localSheetId="0" name="Z_54C69C70_F99C_40C6_A690_FEC38D84BD1C_.wvu.FilterData">'2024'!$A$1:$BE$650</definedName>
    <definedName hidden="1" localSheetId="0" name="Z_BBA79EB5_F4F5_4ADE_8C39_3A833BBA83E5_.wvu.FilterData">'2024'!$A$1:$BE$650</definedName>
    <definedName hidden="1" localSheetId="5" name="Z_BBA79EB5_F4F5_4ADE_8C39_3A833BBA83E5_.wvu.FilterData">'2023'!$A$1:$BG$646</definedName>
    <definedName hidden="1" localSheetId="0" name="Z_F82E289A_7F61_44BC_A5D2_BC2D876E9040_.wvu.FilterData">'2024'!$A$1:$BE$650</definedName>
    <definedName hidden="1" localSheetId="1" name="Z_F82E289A_7F61_44BC_A5D2_BC2D876E9040_.wvu.FilterData">'SUPLENCIAS 2324'!$A$1:$BC$1082</definedName>
    <definedName hidden="1" localSheetId="5" name="Z_F82E289A_7F61_44BC_A5D2_BC2D876E9040_.wvu.FilterData">'2023'!$A$1:$BG$646</definedName>
    <definedName hidden="1" localSheetId="0" name="Z_E626CDE6_F0E9_4222_B4FB_CEC5B80922A9_.wvu.FilterData">'2024'!$A$1:$BE$650</definedName>
    <definedName hidden="1" localSheetId="1" name="Z_E626CDE6_F0E9_4222_B4FB_CEC5B80922A9_.wvu.FilterData">'SUPLENCIAS 2324'!$A$1:$BC$1082</definedName>
    <definedName hidden="1" localSheetId="5" name="Z_E626CDE6_F0E9_4222_B4FB_CEC5B80922A9_.wvu.FilterData">'2023'!$A$1:$BG$646</definedName>
    <definedName hidden="1" localSheetId="0" name="Z_2F269CCF_9C5E_4CA5_983E_16177FB3D0C2_.wvu.FilterData">'2024'!$A$1:$BE$646</definedName>
    <definedName hidden="1" localSheetId="1" name="Z_2F269CCF_9C5E_4CA5_983E_16177FB3D0C2_.wvu.FilterData">'SUPLENCIAS 2324'!$A$1:$BC$1082</definedName>
    <definedName hidden="1" localSheetId="5" name="Z_2F269CCF_9C5E_4CA5_983E_16177FB3D0C2_.wvu.FilterData">'2023'!$A$1:$BG$642</definedName>
    <definedName hidden="1" localSheetId="0" name="Z_38839D58_EF26_475C_AAB8_6852C33082B7_.wvu.FilterData">'2024'!$A$1:$BE$650</definedName>
    <definedName hidden="1" localSheetId="0" name="Z_AEA111B7_8247_4B59_94F3_F6A861E32040_.wvu.FilterData">'2024'!$A$1:$BE$650</definedName>
    <definedName hidden="1" localSheetId="0" name="Z_0AB4BACB_3FFA_4B90_A698_31DF37301AC6_.wvu.FilterData">'2024'!$A$1:$BE$650</definedName>
    <definedName hidden="1" localSheetId="1" name="Z_0AB4BACB_3FFA_4B90_A698_31DF37301AC6_.wvu.FilterData">'SUPLENCIAS 2324'!$A$1:$BC$1082</definedName>
    <definedName hidden="1" localSheetId="5" name="Z_0AB4BACB_3FFA_4B90_A698_31DF37301AC6_.wvu.FilterData">'2023'!$A$1:$BG$646</definedName>
    <definedName hidden="1" localSheetId="0" name="Z_80A1457E_8A14_4222_85FC_BAC2B2FEBDB5_.wvu.FilterData">'2024'!$A$1:$BE$650</definedName>
    <definedName hidden="1" localSheetId="1" name="Z_80A1457E_8A14_4222_85FC_BAC2B2FEBDB5_.wvu.FilterData">'SUPLENCIAS 2324'!$A$1:$BC$1082</definedName>
    <definedName hidden="1" localSheetId="5" name="Z_80A1457E_8A14_4222_85FC_BAC2B2FEBDB5_.wvu.FilterData">'2023'!$A$1:$BG$646</definedName>
    <definedName hidden="1" localSheetId="0" name="Z_319B8564_7518_4474_9787_355BB988EECA_.wvu.FilterData">'2024'!$A$1:$BE$650</definedName>
    <definedName hidden="1" localSheetId="0" name="Z_9934DA51_EBDA_45EC_9F26_24FFED6D3A92_.wvu.FilterData">'2024'!$A$1:$BE$650</definedName>
    <definedName hidden="1" localSheetId="1" name="Z_9934DA51_EBDA_45EC_9F26_24FFED6D3A92_.wvu.FilterData">'SUPLENCIAS 2324'!$A$1:$BC$1082</definedName>
    <definedName hidden="1" localSheetId="5" name="Z_9934DA51_EBDA_45EC_9F26_24FFED6D3A92_.wvu.FilterData">'2023'!$A$1:$BG$646</definedName>
    <definedName hidden="1" localSheetId="0" name="Z_6893626F_228B_4545_A9BE_024AD06B4D8E_.wvu.FilterData">'2024'!$A$1:$BE$650</definedName>
    <definedName hidden="1" localSheetId="1" name="Z_6893626F_228B_4545_A9BE_024AD06B4D8E_.wvu.FilterData">'SUPLENCIAS 2324'!$A$1:$BC$1082</definedName>
    <definedName hidden="1" localSheetId="5" name="Z_6893626F_228B_4545_A9BE_024AD06B4D8E_.wvu.FilterData">'2023'!$A$1:$BG$646</definedName>
    <definedName hidden="1" localSheetId="0" name="Z_7EE8A370_BE38_4991_9812_144A116CEA41_.wvu.FilterData">'2024'!$A$1:$BE$650</definedName>
    <definedName hidden="1" localSheetId="1" name="Z_7EE8A370_BE38_4991_9812_144A116CEA41_.wvu.FilterData">'SUPLENCIAS 2324'!$A$1:$BC$1082</definedName>
    <definedName hidden="1" localSheetId="5" name="Z_7EE8A370_BE38_4991_9812_144A116CEA41_.wvu.FilterData">'2023'!$A$1:$BG$646</definedName>
    <definedName hidden="1" localSheetId="0" name="Z_FACAB52B_981A_4122_940B_046405DC793D_.wvu.FilterData">'2024'!$A$1:$BE$650</definedName>
    <definedName hidden="1" localSheetId="0" name="Z_7DC5C292_D305_466C_8A81_0D52B5BFA3AE_.wvu.FilterData">'2024'!$A$1:$AF$619</definedName>
    <definedName hidden="1" localSheetId="0" name="Z_82E61C40_F0BB_4758_A8C6_BAC001D1C165_.wvu.FilterData">'2024'!$A$1:$BE$650</definedName>
    <definedName hidden="1" localSheetId="1" name="Z_82E61C40_F0BB_4758_A8C6_BAC001D1C165_.wvu.FilterData">'SUPLENCIAS 2324'!$A$1:$BC$1082</definedName>
    <definedName hidden="1" localSheetId="5" name="Z_82E61C40_F0BB_4758_A8C6_BAC001D1C165_.wvu.FilterData">'2023'!$A$1:$BG$646</definedName>
    <definedName hidden="1" localSheetId="0" name="Z_7CB48B57_319D_44E8_862B_0EE7EF9F7FCB_.wvu.FilterData">'2024'!$A$1:$BE$650</definedName>
    <definedName hidden="1" localSheetId="5" name="Z_7CB48B57_319D_44E8_862B_0EE7EF9F7FCB_.wvu.FilterData">'2023'!$A$1:$BG$646</definedName>
    <definedName hidden="1" localSheetId="0" name="Z_DB00E89C_D4F3_4BB8_8FF2_D3F66041E498_.wvu.FilterData">'2024'!$A$1:$BE$650</definedName>
    <definedName hidden="1" localSheetId="1" name="Z_DB00E89C_D4F3_4BB8_8FF2_D3F66041E498_.wvu.FilterData">'SUPLENCIAS 2324'!$A$1:$BC$1082</definedName>
    <definedName hidden="1" localSheetId="5" name="Z_DB00E89C_D4F3_4BB8_8FF2_D3F66041E498_.wvu.FilterData">'2023'!$A$1:$BG$646</definedName>
    <definedName hidden="1" localSheetId="0" name="Z_9E58C328_EAAB_4274_886D_EBCAF60118E6_.wvu.FilterData">'2024'!$A$1:$BE$650</definedName>
    <definedName hidden="1" localSheetId="0" name="Z_0DF78E5E_3198_45B3_A0DE_DD46ADB1CC67_.wvu.FilterData">'2024'!$A$1:$BE$650</definedName>
    <definedName hidden="1" localSheetId="1" name="Z_0DF78E5E_3198_45B3_A0DE_DD46ADB1CC67_.wvu.FilterData">'SUPLENCIAS 2324'!$A$1:$BC$1082</definedName>
    <definedName hidden="1" localSheetId="5" name="Z_0DF78E5E_3198_45B3_A0DE_DD46ADB1CC67_.wvu.FilterData">'2023'!$A$1:$BG$646</definedName>
    <definedName hidden="1" localSheetId="0" name="Z_F78AE29C_5E56_4C17_86A1_89BF25A2AA14_.wvu.FilterData">'2024'!$A$1:$BE$650</definedName>
    <definedName hidden="1" localSheetId="1" name="Z_F78AE29C_5E56_4C17_86A1_89BF25A2AA14_.wvu.FilterData">'SUPLENCIAS 2324'!$A$1:$BC$1082</definedName>
    <definedName hidden="1" localSheetId="5" name="Z_F78AE29C_5E56_4C17_86A1_89BF25A2AA14_.wvu.FilterData">'2023'!$A$1:$BG$646</definedName>
    <definedName hidden="1" localSheetId="0" name="Z_3AF7242C_0A65_4893_AB00_8290AC8DDA6E_.wvu.FilterData">'2024'!$A$1:$BE$650</definedName>
    <definedName hidden="1" localSheetId="1" name="Z_3AF7242C_0A65_4893_AB00_8290AC8DDA6E_.wvu.FilterData">'SUPLENCIAS 2324'!$A$1:$BC$1082</definedName>
    <definedName hidden="1" localSheetId="5" name="Z_3AF7242C_0A65_4893_AB00_8290AC8DDA6E_.wvu.FilterData">'2023'!$A$1:$BG$646</definedName>
    <definedName hidden="1" localSheetId="0" name="Z_8757739D_E0DF_4973_9BCD_FEBAD753586F_.wvu.FilterData">'2024'!$A$1:$BE$650</definedName>
    <definedName hidden="1" localSheetId="1" name="Z_8757739D_E0DF_4973_9BCD_FEBAD753586F_.wvu.FilterData">'SUPLENCIAS 2324'!$A$1:$BC$1082</definedName>
    <definedName hidden="1" localSheetId="5" name="Z_8757739D_E0DF_4973_9BCD_FEBAD753586F_.wvu.FilterData">'2023'!$A$1:$BG$646</definedName>
    <definedName hidden="1" localSheetId="0" name="Z_DF49B999_277B_4D76_85E0_97A21719E646_.wvu.FilterData">'2024'!$A$1:$BE$646</definedName>
    <definedName hidden="1" localSheetId="1" name="Z_DF49B999_277B_4D76_85E0_97A21719E646_.wvu.FilterData">'SUPLENCIAS 2324'!$A$1:$BC$1082</definedName>
    <definedName hidden="1" localSheetId="4" name="Z_DF49B999_277B_4D76_85E0_97A21719E646_.wvu.FilterData">'RENUNCIAS Y JUB.'!$A$1:$AL$1215</definedName>
    <definedName hidden="1" localSheetId="5" name="Z_DF49B999_277B_4D76_85E0_97A21719E646_.wvu.FilterData">'2023'!$A$1:$BG$642</definedName>
    <definedName hidden="1" localSheetId="0" name="Z_0EB4503D_77CA_49FA_8C08_7EA9931522D6_.wvu.FilterData">'2024'!$A$1:$BE$650</definedName>
    <definedName hidden="1" localSheetId="1" name="Z_0EB4503D_77CA_49FA_8C08_7EA9931522D6_.wvu.FilterData">'SUPLENCIAS 2324'!$A$1:$BC$1082</definedName>
    <definedName hidden="1" localSheetId="5" name="Z_0EB4503D_77CA_49FA_8C08_7EA9931522D6_.wvu.FilterData">'2023'!$A$1:$BG$646</definedName>
    <definedName hidden="1" localSheetId="0" name="Z_15AD0ED7_2463_4A97_9222_647D587B34F8_.wvu.FilterData">'2024'!$A$1:$BE$650</definedName>
    <definedName hidden="1" localSheetId="1" name="Z_15AD0ED7_2463_4A97_9222_647D587B34F8_.wvu.FilterData">'SUPLENCIAS 2324'!$A$1:$BC$1082</definedName>
    <definedName hidden="1" localSheetId="5" name="Z_15AD0ED7_2463_4A97_9222_647D587B34F8_.wvu.FilterData">'2023'!$A$1:$BG$646</definedName>
    <definedName hidden="1" localSheetId="0" name="Z_1DF55544_4491_46BF_9D8B_F9D0860F0974_.wvu.FilterData">'2024'!$A$1:$BE$650</definedName>
    <definedName hidden="1" localSheetId="1" name="Z_1DF55544_4491_46BF_9D8B_F9D0860F0974_.wvu.FilterData">'SUPLENCIAS 2324'!$A$1:$BC$1082</definedName>
    <definedName hidden="1" localSheetId="5" name="Z_1DF55544_4491_46BF_9D8B_F9D0860F0974_.wvu.FilterData">'2023'!$A$1:$BG$646</definedName>
    <definedName hidden="1" localSheetId="0" name="Z_B3009605_400B_41BC_860A_8D3998308714_.wvu.FilterData">'2024'!$A$1:$BE$646</definedName>
    <definedName hidden="1" localSheetId="1" name="Z_B3009605_400B_41BC_860A_8D3998308714_.wvu.FilterData">'SUPLENCIAS 2324'!$A$1:$BC$1082</definedName>
    <definedName hidden="1" localSheetId="5" name="Z_B3009605_400B_41BC_860A_8D3998308714_.wvu.FilterData">'2023'!$A$1:$BG$642</definedName>
    <definedName hidden="1" localSheetId="0" name="Z_09822683_0898_45CA_AB1F_869999E204E2_.wvu.FilterData">'2024'!$A$1:$BE$650</definedName>
    <definedName hidden="1" localSheetId="0" name="Z_3B7337A2_8732_4149_99A8_41D1CB13786A_.wvu.FilterData">'2024'!$A$1:$BE$646</definedName>
    <definedName hidden="1" localSheetId="1" name="Z_3B7337A2_8732_4149_99A8_41D1CB13786A_.wvu.FilterData">'SUPLENCIAS 2324'!$A$1:$BC$1082</definedName>
    <definedName hidden="1" localSheetId="5" name="Z_3B7337A2_8732_4149_99A8_41D1CB13786A_.wvu.FilterData">'2023'!$A$1:$BG$642</definedName>
    <definedName hidden="1" localSheetId="0" name="Z_11C83BA3_4CFC_4FF9_A538_08D07A6BA24F_.wvu.FilterData">'2024'!$A$1:$BE$650</definedName>
    <definedName hidden="1" localSheetId="5" name="Z_11C83BA3_4CFC_4FF9_A538_08D07A6BA24F_.wvu.FilterData">'2023'!$A$1:$AI$624</definedName>
    <definedName hidden="1" localSheetId="0" name="Z_482397C9_6A83_4686_987A_FDED52BABD85_.wvu.FilterData">'2024'!$A$1:$BE$650</definedName>
    <definedName hidden="1" localSheetId="1" name="Z_482397C9_6A83_4686_987A_FDED52BABD85_.wvu.FilterData">'SUPLENCIAS 2324'!$A$1:$BC$1082</definedName>
    <definedName hidden="1" localSheetId="5" name="Z_482397C9_6A83_4686_987A_FDED52BABD85_.wvu.FilterData">'2023'!$A$1:$BG$646</definedName>
    <definedName hidden="1" localSheetId="0" name="Z_C0E6B96B_A5F4_4979_8CA6_0889733F2D6D_.wvu.FilterData">'2024'!$AD$279</definedName>
    <definedName hidden="1" localSheetId="1" name="Z_C0E6B96B_A5F4_4979_8CA6_0889733F2D6D_.wvu.FilterData">'SUPLENCIAS 2324'!$A$1:$BC$1082</definedName>
    <definedName hidden="1" localSheetId="4" name="Z_C0E6B96B_A5F4_4979_8CA6_0889733F2D6D_.wvu.FilterData">'RENUNCIAS Y JUB.'!$J$1:$J$1215</definedName>
    <definedName hidden="1" localSheetId="5" name="Z_C0E6B96B_A5F4_4979_8CA6_0889733F2D6D_.wvu.FilterData">'2023'!$AF$285</definedName>
    <definedName hidden="1" localSheetId="0" name="Z_0AF547D9_95E4_46DC_AE75_57985D844A10_.wvu.FilterData">'2024'!$A$1:$BE$650</definedName>
    <definedName hidden="1" localSheetId="1" name="Z_0AF547D9_95E4_46DC_AE75_57985D844A10_.wvu.FilterData">'SUPLENCIAS 2324'!$A$1:$BC$1082</definedName>
    <definedName hidden="1" localSheetId="5" name="Z_0AF547D9_95E4_46DC_AE75_57985D844A10_.wvu.FilterData">'2023'!$A$1:$BG$646</definedName>
    <definedName hidden="1" localSheetId="0" name="Z_B103E013_7505_4785_BD1F_109D85CF381D_.wvu.FilterData">'2024'!$A$1:$BE$650</definedName>
    <definedName hidden="1" localSheetId="1" name="Z_B103E013_7505_4785_BD1F_109D85CF381D_.wvu.FilterData">'SUPLENCIAS 2324'!$A$1:$BC$1082</definedName>
    <definedName hidden="1" localSheetId="5" name="Z_B103E013_7505_4785_BD1F_109D85CF381D_.wvu.FilterData">'2023'!$A$1:$BG$646</definedName>
    <definedName hidden="1" localSheetId="0" name="Z_C9FD8010_4186_4139_B9E2_A6BFA7D960B1_.wvu.FilterData">'2024'!$A$1:$BE$650</definedName>
    <definedName hidden="1" localSheetId="1" name="Z_C9FD8010_4186_4139_B9E2_A6BFA7D960B1_.wvu.FilterData">'SUPLENCIAS 2324'!$A$1:$BC$1082</definedName>
    <definedName hidden="1" localSheetId="5" name="Z_C9FD8010_4186_4139_B9E2_A6BFA7D960B1_.wvu.FilterData">'2023'!$A$1:$BG$646</definedName>
    <definedName hidden="1" localSheetId="0" name="Z_6CD09B31_4C69_4945_9F84_1CD48DEB428D_.wvu.FilterData">'2024'!$A$1:$BE$650</definedName>
    <definedName hidden="1" localSheetId="0" name="Z_4DF5D414_3F61_4E8B_85F7_1D1B4B5A533C_.wvu.FilterData">'2024'!$A$1:$BE$650</definedName>
    <definedName hidden="1" localSheetId="0" name="Z_CFCEB7C2_3C41_487B_BDA6_C24CCEA6CCE7_.wvu.FilterData">'2024'!$A$1:$BE$650</definedName>
    <definedName hidden="1" localSheetId="5" name="Z_CFCEB7C2_3C41_487B_BDA6_C24CCEA6CCE7_.wvu.FilterData">'2023'!$A$1:$BG$646</definedName>
    <definedName hidden="1" localSheetId="0" name="Z_70B4843C_5BFF_4441_8CA5_28ED90DE7237_.wvu.FilterData">'2024'!$A$1:$BE$650</definedName>
    <definedName hidden="1" localSheetId="0" name="Z_0EC6DA92_7364_4B65_93DA_AA32AAED545A_.wvu.FilterData">'2024'!$A$1:$BE$650</definedName>
    <definedName hidden="1" localSheetId="1" name="Z_0EC6DA92_7364_4B65_93DA_AA32AAED545A_.wvu.FilterData">'SUPLENCIAS 2324'!$A$1:$BC$1082</definedName>
    <definedName hidden="1" localSheetId="5" name="Z_0EC6DA92_7364_4B65_93DA_AA32AAED545A_.wvu.FilterData">'2023'!$A$1:$BG$646</definedName>
    <definedName hidden="1" localSheetId="0" name="Z_1DD5CAB3_C550_4E9A_BF17_BC98BE4D09AA_.wvu.FilterData">'2024'!$A$1:$BE$650</definedName>
    <definedName hidden="1" localSheetId="1" name="Z_1DD5CAB3_C550_4E9A_BF17_BC98BE4D09AA_.wvu.FilterData">'SUPLENCIAS 2324'!$A$1:$BC$1082</definedName>
    <definedName hidden="1" localSheetId="5" name="Z_1DD5CAB3_C550_4E9A_BF17_BC98BE4D09AA_.wvu.FilterData">'2023'!$A$1:$BG$646</definedName>
    <definedName hidden="1" localSheetId="0" name="Z_22086C4E_BD40_43F0_8B3D_BC6AF97F7325_.wvu.FilterData">'2024'!$A$1:$BE$646</definedName>
    <definedName hidden="1" localSheetId="1" name="Z_22086C4E_BD40_43F0_8B3D_BC6AF97F7325_.wvu.FilterData">'SUPLENCIAS 2324'!$A$1:$BC$1082</definedName>
    <definedName hidden="1" localSheetId="5" name="Z_22086C4E_BD40_43F0_8B3D_BC6AF97F7325_.wvu.FilterData">'2023'!$A$1:$BG$642</definedName>
    <definedName hidden="1" localSheetId="0" name="Z_CEFEB908_D7E5_4CC9_8FA7_B180677528AD_.wvu.FilterData">'2024'!$A$1:$BE$646</definedName>
    <definedName hidden="1" localSheetId="1" name="Z_CEFEB908_D7E5_4CC9_8FA7_B180677528AD_.wvu.FilterData">'SUPLENCIAS 2324'!$A$1:$BC$1082</definedName>
    <definedName hidden="1" localSheetId="5" name="Z_CEFEB908_D7E5_4CC9_8FA7_B180677528AD_.wvu.FilterData">'2023'!$A$1:$BG$642</definedName>
    <definedName hidden="1" localSheetId="0" name="Z_A8DA6088_AF4C_4888_9788_C335CB0F1487_.wvu.FilterData">'2024'!$A$1:$BE$650</definedName>
    <definedName hidden="1" localSheetId="1" name="Z_A8DA6088_AF4C_4888_9788_C335CB0F1487_.wvu.FilterData">'SUPLENCIAS 2324'!$A$1:$BC$1082</definedName>
    <definedName hidden="1" localSheetId="5" name="Z_A8DA6088_AF4C_4888_9788_C335CB0F1487_.wvu.FilterData">'2023'!$A$1:$BG$646</definedName>
    <definedName hidden="1" localSheetId="0" name="Z_C6AEB518_ABB1_4A1F_8215_4EE51908F18C_.wvu.FilterData">'2024'!$A$1:$BE$650</definedName>
    <definedName hidden="1" localSheetId="1" name="Z_C6AEB518_ABB1_4A1F_8215_4EE51908F18C_.wvu.FilterData">'SUPLENCIAS 2324'!$A$1:$BC$1082</definedName>
    <definedName hidden="1" localSheetId="5" name="Z_C6AEB518_ABB1_4A1F_8215_4EE51908F18C_.wvu.FilterData">'2023'!$A$1:$BG$646</definedName>
    <definedName hidden="1" localSheetId="0" name="Z_AA7111F5_37CC_46E5_8655_8F388859C343_.wvu.FilterData">'2024'!$A$1:$BE$650</definedName>
    <definedName hidden="1" localSheetId="1" name="Z_AA7111F5_37CC_46E5_8655_8F388859C343_.wvu.FilterData">'SUPLENCIAS 2324'!$A$1:$BC$1082</definedName>
    <definedName hidden="1" localSheetId="5" name="Z_AA7111F5_37CC_46E5_8655_8F388859C343_.wvu.FilterData">'2023'!$A$1:$BG$646</definedName>
    <definedName hidden="1" localSheetId="0" name="Z_E6EE16DD_8DE2_4B4E_B620_AAD2E95D573C_.wvu.FilterData">'2024'!$A$1:$BE$650</definedName>
    <definedName hidden="1" localSheetId="1" name="Z_E6EE16DD_8DE2_4B4E_B620_AAD2E95D573C_.wvu.FilterData">'SUPLENCIAS 2324'!$A$1:$BC$1082</definedName>
    <definedName hidden="1" localSheetId="5" name="Z_E6EE16DD_8DE2_4B4E_B620_AAD2E95D573C_.wvu.FilterData">'2023'!$A$1:$BG$646</definedName>
    <definedName hidden="1" localSheetId="0" name="Z_8CBFC69A_FBFA_401A_B547_7F665970C124_.wvu.FilterData">'2024'!$A$1:$BE$646</definedName>
    <definedName hidden="1" localSheetId="1" name="Z_8CBFC69A_FBFA_401A_B547_7F665970C124_.wvu.FilterData">'SUPLENCIAS 2324'!$A$1:$BC$1082</definedName>
    <definedName hidden="1" localSheetId="5" name="Z_8CBFC69A_FBFA_401A_B547_7F665970C124_.wvu.FilterData">'2023'!$A$1:$BG$642</definedName>
    <definedName hidden="1" localSheetId="0" name="Z_29B45D55_914C_4EC1_8BA4_049ABB619D8A_.wvu.FilterData">'2024'!$A$1:$BE$650</definedName>
    <definedName hidden="1" localSheetId="5" name="Z_29B45D55_914C_4EC1_8BA4_049ABB619D8A_.wvu.FilterData">'2023'!$A$1:$BG$646</definedName>
    <definedName hidden="1" localSheetId="0" name="Z_6BC6589C_6BBB_4A41_B2B4_538E70470FB2_.wvu.FilterData">'2024'!$A$1:$BE$650</definedName>
    <definedName hidden="1" localSheetId="1" name="Z_6BC6589C_6BBB_4A41_B2B4_538E70470FB2_.wvu.FilterData">'SUPLENCIAS 2324'!$M$1</definedName>
    <definedName hidden="1" localSheetId="5" name="Z_6BC6589C_6BBB_4A41_B2B4_538E70470FB2_.wvu.FilterData">'2023'!$A$1:$BG$646</definedName>
    <definedName hidden="1" localSheetId="0" name="Z_8B96481C_9876_48A9_8F2A_BDD0C49D02D6_.wvu.FilterData">'2024'!$A$1:$BE$646</definedName>
    <definedName hidden="1" localSheetId="1" name="Z_8B96481C_9876_48A9_8F2A_BDD0C49D02D6_.wvu.FilterData">'SUPLENCIAS 2324'!$A$1:$BC$1082</definedName>
    <definedName hidden="1" localSheetId="5" name="Z_8B96481C_9876_48A9_8F2A_BDD0C49D02D6_.wvu.FilterData">'2023'!$A$1:$BG$642</definedName>
    <definedName hidden="1" localSheetId="0" name="Z_ABA82229_2824_47F0_B543_1BC95BA08557_.wvu.FilterData">'2024'!$A$1:$BE$646</definedName>
    <definedName hidden="1" localSheetId="1" name="Z_ABA82229_2824_47F0_B543_1BC95BA08557_.wvu.FilterData">'SUPLENCIAS 2324'!$A$1:$BC$1082</definedName>
    <definedName hidden="1" localSheetId="5" name="Z_ABA82229_2824_47F0_B543_1BC95BA08557_.wvu.FilterData">'2023'!$A$1:$BG$642</definedName>
    <definedName hidden="1" localSheetId="0" name="Z_B341BFCC_F8E1_4E5B_8C31_82A5B440F48D_.wvu.FilterData">'2024'!$A$1:$BE$650</definedName>
    <definedName hidden="1" localSheetId="1" name="Z_B341BFCC_F8E1_4E5B_8C31_82A5B440F48D_.wvu.FilterData">'SUPLENCIAS 2324'!$A$1:$BC$1082</definedName>
    <definedName hidden="1" localSheetId="5" name="Z_B341BFCC_F8E1_4E5B_8C31_82A5B440F48D_.wvu.FilterData">'2023'!$A$1:$BG$646</definedName>
    <definedName hidden="1" localSheetId="0" name="Z_54745B27_3807_4792_94B5_09A961B1A4E2_.wvu.FilterData">'2024'!$A$1:$BE$650</definedName>
    <definedName hidden="1" localSheetId="1" name="Z_54745B27_3807_4792_94B5_09A961B1A4E2_.wvu.FilterData">'SUPLENCIAS 2324'!$A$1:$BC$1082</definedName>
    <definedName hidden="1" localSheetId="5" name="Z_54745B27_3807_4792_94B5_09A961B1A4E2_.wvu.FilterData">'2023'!$A$1:$BG$646</definedName>
    <definedName hidden="1" localSheetId="0" name="Z_4B9B4FD8_9493_4019_9594_3C4AC6081504_.wvu.FilterData">'2024'!$A$1:$BE$650</definedName>
    <definedName hidden="1" localSheetId="1" name="Z_4B9B4FD8_9493_4019_9594_3C4AC6081504_.wvu.FilterData">'SUPLENCIAS 2324'!$A$1:$BC$1082</definedName>
    <definedName hidden="1" localSheetId="5" name="Z_4B9B4FD8_9493_4019_9594_3C4AC6081504_.wvu.FilterData">'2023'!$A$1:$BG$646</definedName>
    <definedName hidden="1" localSheetId="0" name="Z_049E17A3_C166_46F0_9B7B_F254CCEE60C0_.wvu.FilterData">'2024'!$A$1:$BE$646</definedName>
    <definedName hidden="1" localSheetId="1" name="Z_049E17A3_C166_46F0_9B7B_F254CCEE60C0_.wvu.FilterData">'SUPLENCIAS 2324'!$A$1:$BC$1082</definedName>
    <definedName hidden="1" localSheetId="4" name="Z_049E17A3_C166_46F0_9B7B_F254CCEE60C0_.wvu.FilterData">'RENUNCIAS Y JUB.'!$A$1:$AL$1215</definedName>
    <definedName hidden="1" localSheetId="5" name="Z_049E17A3_C166_46F0_9B7B_F254CCEE60C0_.wvu.FilterData">'2023'!$A$1:$BG$642</definedName>
    <definedName hidden="1" localSheetId="0" name="Z_B9A30F13_CE8F_496C_B9FA_0F891D64D010_.wvu.FilterData">'2024'!$A$1:$BE$650</definedName>
    <definedName hidden="1" localSheetId="1" name="Z_B9A30F13_CE8F_496C_B9FA_0F891D64D010_.wvu.FilterData">'SUPLENCIAS 2324'!$A$1:$BC$1082</definedName>
    <definedName hidden="1" localSheetId="5" name="Z_B9A30F13_CE8F_496C_B9FA_0F891D64D010_.wvu.FilterData">'2023'!$A$1:$BG$646</definedName>
    <definedName hidden="1" localSheetId="0" name="Z_6187C405_9481_4128_A2D2_CB911DDC561B_.wvu.FilterData">'2024'!$A$1:$BE$650</definedName>
    <definedName hidden="1" localSheetId="0" name="Z_F93E2A33_BBE7_4261_9CAA_E11A36EF9C7F_.wvu.FilterData">'2024'!$A$1:$BE$650</definedName>
    <definedName hidden="1" localSheetId="0" name="Z_61DE096A_A7E1_4AD2_ABD4_5DCD111A77C2_.wvu.FilterData">'2024'!$A$1:$BE$650</definedName>
    <definedName hidden="1" localSheetId="1" name="Z_61DE096A_A7E1_4AD2_ABD4_5DCD111A77C2_.wvu.FilterData">'SUPLENCIAS 2324'!$A$1:$BC$1082</definedName>
    <definedName hidden="1" localSheetId="5" name="Z_61DE096A_A7E1_4AD2_ABD4_5DCD111A77C2_.wvu.FilterData">'2023'!$A$1:$BG$646</definedName>
    <definedName hidden="1" localSheetId="0" name="Z_2D524291_AF7B_49AD_8E68_4EE1857E5690_.wvu.FilterData">'2024'!$A$1:$BE$650</definedName>
    <definedName hidden="1" localSheetId="5" name="Z_2D524291_AF7B_49AD_8E68_4EE1857E5690_.wvu.FilterData">'2023'!$A$1:$BG$646</definedName>
    <definedName hidden="1" localSheetId="0" name="Z_DEF10D27_36E7_4A11_856D_6DE5864B20C7_.wvu.FilterData">'2024'!$A$1:$BE$646</definedName>
    <definedName hidden="1" localSheetId="1" name="Z_DEF10D27_36E7_4A11_856D_6DE5864B20C7_.wvu.FilterData">'SUPLENCIAS 2324'!$A$1:$BC$1082</definedName>
    <definedName hidden="1" localSheetId="5" name="Z_DEF10D27_36E7_4A11_856D_6DE5864B20C7_.wvu.FilterData">'2023'!$A$1:$BG$642</definedName>
    <definedName hidden="1" localSheetId="0" name="Z_968A6314_B046_4783_8FC0_414CA38185B2_.wvu.FilterData">'2024'!$A$1:$BE$650</definedName>
    <definedName hidden="1" localSheetId="1" name="Z_968A6314_B046_4783_8FC0_414CA38185B2_.wvu.FilterData">'SUPLENCIAS 2324'!$A$1:$BC$1082</definedName>
    <definedName hidden="1" localSheetId="5" name="Z_968A6314_B046_4783_8FC0_414CA38185B2_.wvu.FilterData">'2023'!$A$1:$BG$646</definedName>
    <definedName hidden="1" localSheetId="0" name="Z_6D358674_F17A_4A84_833E_12507A0ACF74_.wvu.FilterData">'2024'!$A$1:$BE$650</definedName>
    <definedName hidden="1" localSheetId="5" name="Z_6D358674_F17A_4A84_833E_12507A0ACF74_.wvu.FilterData">'2023'!$A$1:$BG$646</definedName>
    <definedName hidden="1" localSheetId="0" name="Z_E3DD4653_F1D3_4E25_9A3A_9D44CC07ECAF_.wvu.FilterData">'2024'!$A$1:$BE$650</definedName>
    <definedName hidden="1" localSheetId="1" name="Z_E3DD4653_F1D3_4E25_9A3A_9D44CC07ECAF_.wvu.FilterData">'SUPLENCIAS 2324'!$A$1:$BC$1082</definedName>
    <definedName hidden="1" localSheetId="5" name="Z_E3DD4653_F1D3_4E25_9A3A_9D44CC07ECAF_.wvu.FilterData">'2023'!$A$1:$BG$646</definedName>
    <definedName hidden="1" localSheetId="0" name="Z_6BA91661_0382_4BA2_8D79_5C9C87F038D3_.wvu.FilterData">'2024'!$A$1:$BE$650</definedName>
    <definedName hidden="1" localSheetId="1" name="Z_6BA91661_0382_4BA2_8D79_5C9C87F038D3_.wvu.FilterData">'SUPLENCIAS 2324'!$A$1:$BC$1082</definedName>
    <definedName hidden="1" localSheetId="5" name="Z_6BA91661_0382_4BA2_8D79_5C9C87F038D3_.wvu.FilterData">'2023'!$A$1:$BG$646</definedName>
    <definedName hidden="1" localSheetId="0" name="Z_B834556C_92E0_40D0_8D79_F0FBF3AEA3BF_.wvu.FilterData">'2024'!$A$1:$BE$650</definedName>
    <definedName hidden="1" localSheetId="5" name="Z_B834556C_92E0_40D0_8D79_F0FBF3AEA3BF_.wvu.FilterData">'2023'!$A$1:$BG$646</definedName>
    <definedName hidden="1" localSheetId="0" name="Z_6E561D29_CBA6_44CC_9C63_EBBC25A101F1_.wvu.FilterData">'2024'!$A$1:$BE$646</definedName>
    <definedName hidden="1" localSheetId="1" name="Z_6E561D29_CBA6_44CC_9C63_EBBC25A101F1_.wvu.FilterData">'SUPLENCIAS 2324'!$A$1:$BC$1082</definedName>
    <definedName hidden="1" localSheetId="5" name="Z_6E561D29_CBA6_44CC_9C63_EBBC25A101F1_.wvu.FilterData">'2023'!$A$1:$BG$642</definedName>
    <definedName hidden="1" localSheetId="0" name="Z_CE418FB6_07E8_45A9_A6D5_DF76AC1A4CCA_.wvu.FilterData">'2024'!$A$1:$BE$650</definedName>
    <definedName hidden="1" localSheetId="5" name="Z_CE418FB6_07E8_45A9_A6D5_DF76AC1A4CCA_.wvu.FilterData">'2023'!$A$1:$BG$646</definedName>
    <definedName hidden="1" localSheetId="0" name="Z_58EDC21A_7AA0_4AC1_9CD7_AC28610DCD23_.wvu.FilterData">'2024'!$A$1:$BE$650</definedName>
    <definedName hidden="1" localSheetId="0" name="Z_E5BDA7DE_F108_4C9B_B0D4_52267445D752_.wvu.FilterData">'2024'!$A$1:$BE$650</definedName>
    <definedName hidden="1" localSheetId="0" name="Z_3D49D15C_F251_421F_8B25_813E638B342E_.wvu.FilterData">'2024'!$A$1:$BE$650</definedName>
    <definedName hidden="1" localSheetId="5" name="Z_3D49D15C_F251_421F_8B25_813E638B342E_.wvu.FilterData">'2023'!$A$1:$BG$646</definedName>
    <definedName hidden="1" localSheetId="0" name="Z_DA775C5A_6808_4F0B_AE2B_0B88C36C424D_.wvu.FilterData">'2024'!$A$1:$BE$650</definedName>
    <definedName hidden="1" localSheetId="5" name="Z_DA775C5A_6808_4F0B_AE2B_0B88C36C424D_.wvu.FilterData">'2023'!$A$1:$BG$646</definedName>
    <definedName hidden="1" localSheetId="0" name="Z_FD9F99E6_13A4_49CB_B55F_22386666F98A_.wvu.FilterData">'2024'!$A$1:$BE$650</definedName>
    <definedName hidden="1" localSheetId="5" name="Z_FD9F99E6_13A4_49CB_B55F_22386666F98A_.wvu.FilterData">'2023'!$A$1:$BG$646</definedName>
    <definedName hidden="1" localSheetId="0" name="Z_3DCC81C4_8E31_48CA_A9F7_F45E1099B29D_.wvu.FilterData">'2024'!$AD$279</definedName>
    <definedName hidden="1" localSheetId="1" name="Z_3DCC81C4_8E31_48CA_A9F7_F45E1099B29D_.wvu.FilterData">'SUPLENCIAS 2324'!$A$1:$BC$1082</definedName>
    <definedName hidden="1" localSheetId="4" name="Z_3DCC81C4_8E31_48CA_A9F7_F45E1099B29D_.wvu.FilterData">'RENUNCIAS Y JUB.'!$A$1:$AL$1215</definedName>
    <definedName hidden="1" localSheetId="5" name="Z_3DCC81C4_8E31_48CA_A9F7_F45E1099B29D_.wvu.FilterData">'2023'!$AF$285</definedName>
    <definedName hidden="1" localSheetId="0" name="Z_3DA5B34F_39EB_48C5_9EB8_1D716DD11045_.wvu.FilterData">'2024'!$A$1:$AG$619</definedName>
    <definedName hidden="1" localSheetId="5" name="Z_3DA5B34F_39EB_48C5_9EB8_1D716DD11045_.wvu.FilterData">'2023'!$A$1:$BG$646</definedName>
    <definedName hidden="1" localSheetId="0" name="Z_C5D9EE8D_15D8_4163_A770_2BAD5A7ECEF6_.wvu.FilterData">'2024'!$A$1:$BE$646</definedName>
    <definedName hidden="1" localSheetId="1" name="Z_C5D9EE8D_15D8_4163_A770_2BAD5A7ECEF6_.wvu.FilterData">'SUPLENCIAS 2324'!$A$1:$BC$1082</definedName>
    <definedName hidden="1" localSheetId="4" name="Z_C5D9EE8D_15D8_4163_A770_2BAD5A7ECEF6_.wvu.FilterData">'RENUNCIAS Y JUB.'!$A$1:$AL$1215</definedName>
    <definedName hidden="1" localSheetId="5" name="Z_C5D9EE8D_15D8_4163_A770_2BAD5A7ECEF6_.wvu.FilterData">'2023'!$A$1:$BG$642</definedName>
    <definedName hidden="1" localSheetId="0" name="Z_1DD75614_26B6_48C6_B884_500AF261BF9C_.wvu.FilterData">'2024'!$A$1:$BE$650</definedName>
    <definedName hidden="1" localSheetId="1" name="Z_1DD75614_26B6_48C6_B884_500AF261BF9C_.wvu.FilterData">'SUPLENCIAS 2324'!$A$1:$BC$1082</definedName>
    <definedName hidden="1" localSheetId="5" name="Z_1DD75614_26B6_48C6_B884_500AF261BF9C_.wvu.FilterData">'2023'!$A$1:$BG$646</definedName>
    <definedName hidden="1" localSheetId="0" name="Z_F6DA6B19_D6B4_440E_A34C_55F404451560_.wvu.FilterData">'2024'!$A$1:$BE$650</definedName>
    <definedName hidden="1" localSheetId="1" name="Z_F6DA6B19_D6B4_440E_A34C_55F404451560_.wvu.FilterData">'SUPLENCIAS 2324'!$A$1:$BC$1082</definedName>
    <definedName hidden="1" localSheetId="5" name="Z_F6DA6B19_D6B4_440E_A34C_55F404451560_.wvu.FilterData">'2023'!$A$1:$BG$646</definedName>
  </definedNames>
  <calcPr/>
  <customWorkbookViews>
    <customWorkbookView activeSheetId="0" maximized="1" windowHeight="0" windowWidth="0" guid="{F93E2A33-BBE7-4261-9CAA-E11A36EF9C7F}" name="Filtro 194"/>
    <customWorkbookView activeSheetId="0" maximized="1" windowHeight="0" windowWidth="0" guid="{878234C1-E0D5-4883-9C1D-11B97F3CEAB1}" name="Filtro 190"/>
    <customWorkbookView activeSheetId="0" maximized="1" windowHeight="0" windowWidth="0" guid="{AEA111B7-8247-4B59-94F3-F6A861E32040}" name="Filtro 191"/>
    <customWorkbookView activeSheetId="0" maximized="1" windowHeight="0" windowWidth="0" guid="{B49728C6-5F42-424A-9B60-12609873EB0E}" name="Filtro 192"/>
    <customWorkbookView activeSheetId="0" maximized="1" windowHeight="0" windowWidth="0" guid="{6187C405-9481-4128-A2D2-CB911DDC561B}" name="Filtro 193"/>
    <customWorkbookView activeSheetId="0" maximized="1" windowHeight="0" windowWidth="0" guid="{B345FF3C-BF33-419F-8829-C3E2B88CF391}" name="Filtro 99"/>
    <customWorkbookView activeSheetId="0" maximized="1" windowHeight="0" windowWidth="0" guid="{0EC6DA92-7364-4B65-93DA-AA32AAED545A}" name="Filtro 97"/>
    <customWorkbookView activeSheetId="0" maximized="1" windowHeight="0" windowWidth="0" guid="{3CA57D86-0B24-49F4-8D0E-8BA3E5B35396}" name="Filtro 98"/>
    <customWorkbookView activeSheetId="0" maximized="1" windowHeight="0" windowWidth="0" guid="{76883838-A278-48A0-84E5-E19DFCF5D3FC}" name="Filtro 95"/>
    <customWorkbookView activeSheetId="0" maximized="1" windowHeight="0" windowWidth="0" guid="{126E7817-4D83-43F4-A03E-4889DF7EB1FA}" name="Filtro 96"/>
    <customWorkbookView activeSheetId="0" maximized="1" windowHeight="0" windowWidth="0" guid="{91D6F53F-EA81-42B8-9883-12AE32828200}" name="Filtro 93"/>
    <customWorkbookView activeSheetId="0" maximized="1" windowHeight="0" windowWidth="0" guid="{0DF78E5E-3198-45B3-A0DE-DD46ADB1CC67}" name="Filtro 94"/>
    <customWorkbookView activeSheetId="0" maximized="1" windowHeight="0" windowWidth="0" guid="{9E1D3A57-4C45-4760-9D5A-04C52C6FD148}" name="Filtro 91"/>
    <customWorkbookView activeSheetId="0" maximized="1" windowHeight="0" windowWidth="0" guid="{6F3CD5F7-53C1-432B-891A-47D291CECC65}" name="Filtro 92"/>
    <customWorkbookView activeSheetId="0" maximized="1" windowHeight="0" windowWidth="0" guid="{61DE096A-A7E1-4AD2-ABD4-5DCD111A77C2}" name="Filtro 90"/>
    <customWorkbookView activeSheetId="0" maximized="1" windowHeight="0" windowWidth="0" guid="{02EEDDE9-6B3D-42FD-BA41-1936667A67B5}" name="Filtro 103"/>
    <customWorkbookView activeSheetId="0" maximized="1" windowHeight="0" windowWidth="0" guid="{E9FA64FE-9A4D-4E94-A573-33A4EA736E17}" name="Filtro 104"/>
    <customWorkbookView activeSheetId="0" maximized="1" windowHeight="0" windowWidth="0" guid="{B103E013-7505-4785-BD1F-109D85CF381D}" name="Filtro 105"/>
    <customWorkbookView activeSheetId="0" maximized="1" windowHeight="0" windowWidth="0" guid="{23178A2B-ECC0-4CC1-8437-C01C961506B5}" name="Filtro 106"/>
    <customWorkbookView activeSheetId="0" maximized="1" windowHeight="0" windowWidth="0" guid="{AE88924A-9FEA-471B-93C6-E63C2710B633}" name="Filtro 100"/>
    <customWorkbookView activeSheetId="0" maximized="1" windowHeight="0" windowWidth="0" guid="{05204B0E-8DC5-4640-A657-F970DFFDDD1A}" name="Filtro 101"/>
    <customWorkbookView activeSheetId="0" maximized="1" windowHeight="0" windowWidth="0" guid="{F6DA6B19-D6B4-440E-A34C-55F404451560}" name="Filtro 102"/>
    <customWorkbookView activeSheetId="0" maximized="1" windowHeight="0" windowWidth="0" guid="{82E61C40-F0BB-4758-A8C6-BAC001D1C165}" name="Filtro 59"/>
    <customWorkbookView activeSheetId="0" maximized="1" windowHeight="0" windowWidth="0" guid="{6BA91661-0382-4BA2-8D79-5C9C87F038D3}" name="Filtro 57"/>
    <customWorkbookView activeSheetId="0" maximized="1" windowHeight="0" windowWidth="0" guid="{D7B2002E-0AF6-466A-860D-AD520611857A}" name="Filtro 58"/>
    <customWorkbookView activeSheetId="0" maximized="1" windowHeight="0" windowWidth="0" guid="{1DF55544-4491-46BF-9D8B-F9D0860F0974}" name="Filtro 55"/>
    <customWorkbookView activeSheetId="0" maximized="1" windowHeight="0" windowWidth="0" guid="{17EB980C-2B90-44B9-AF71-C94FB847E41E}" name="Filtro 56"/>
    <customWorkbookView activeSheetId="0" maximized="1" windowHeight="0" windowWidth="0" guid="{E626CDE6-F0E9-4222-B4FB-CEC5B80922A9}" name="Filtro 53"/>
    <customWorkbookView activeSheetId="0" maximized="1" windowHeight="0" windowWidth="0" guid="{6BC6589C-6BBB-4A41-B2B4-538E70470FB2}" name="Filtro 54"/>
    <customWorkbookView activeSheetId="0" maximized="1" windowHeight="0" windowWidth="0" guid="{8757739D-E0DF-4973-9BCD-FEBAD753586F}" name="Filtro 51"/>
    <customWorkbookView activeSheetId="0" maximized="1" windowHeight="0" windowWidth="0" guid="{7EE8A370-BE38-4991-9812-144A116CEA41}" name="Filtro 52"/>
    <customWorkbookView activeSheetId="0" maximized="1" windowHeight="0" windowWidth="0" guid="{6893626F-228B-4545-A9BE-024AD06B4D8E}" name="Filtro 118"/>
    <customWorkbookView activeSheetId="0" maximized="1" windowHeight="0" windowWidth="0" guid="{74562A33-12B4-48C4-813D-32D932BF761D}" name="Filtro 119"/>
    <customWorkbookView activeSheetId="0" maximized="1" windowHeight="0" windowWidth="0" guid="{AA7111F5-37CC-46E5-8655-8F388859C343}" name="Filtro 50"/>
    <customWorkbookView activeSheetId="0" maximized="1" windowHeight="0" windowWidth="0" guid="{8DBAE8B6-C24A-41DF-A2F2-D7CD3A69CC20}" name="Filtro 125"/>
    <customWorkbookView activeSheetId="0" maximized="1" windowHeight="0" windowWidth="0" guid="{FD9F99E6-13A4-49CB-B55F-22386666F98A}" name="Filtro 126"/>
    <customWorkbookView activeSheetId="0" maximized="1" windowHeight="0" windowWidth="0" guid="{FC03DAC9-0276-4E10-9856-C88DA286CD24}" name="Filtro 127"/>
    <customWorkbookView activeSheetId="0" maximized="1" windowHeight="0" windowWidth="0" guid="{CE851364-59AB-4533-AB1E-91CFB68E5D54}" name="Filtro 128"/>
    <customWorkbookView activeSheetId="0" maximized="1" windowHeight="0" windowWidth="0" guid="{CFCEB7C2-3C41-487B-BDA6-C24CCEA6CCE7}" name="Filtro 121"/>
    <customWorkbookView activeSheetId="0" maximized="1" windowHeight="0" windowWidth="0" guid="{DA775C5A-6808-4F0B-AE2B-0B88C36C424D}" name="Filtro 122"/>
    <customWorkbookView activeSheetId="0" maximized="1" windowHeight="0" windowWidth="0" guid="{B834556C-92E0-40D0-8D79-F0FBF3AEA3BF}" name="Filtro 123"/>
    <customWorkbookView activeSheetId="0" maximized="1" windowHeight="0" windowWidth="0" guid="{3EEBB524-951C-44E8-B600-D9AE130FCEB4}" name="Filtro 124"/>
    <customWorkbookView activeSheetId="0" maximized="1" windowHeight="0" windowWidth="0" guid="{09090D4D-BABE-451F-99C6-1E635080D808}" name="Filtro 120"/>
    <customWorkbookView activeSheetId="0" maximized="1" windowHeight="0" windowWidth="0" guid="{C7AA7916-FA3F-4645-A81A-93CF9901A4C7}" name="Filtro 68"/>
    <customWorkbookView activeSheetId="0" maximized="1" windowHeight="0" windowWidth="0" guid="{357A7458-8773-450C-9436-4B39C7CB2786}" name="Filtro 69"/>
    <customWorkbookView activeSheetId="0" maximized="1" windowHeight="0" windowWidth="0" guid="{B341BFCC-F8E1-4E5B-8C31-82A5B440F48D}" name="Filtro 66"/>
    <customWorkbookView activeSheetId="0" maximized="1" windowHeight="0" windowWidth="0" guid="{482397C9-6A83-4686-987A-FDED52BABD85}" name="Filtro 67"/>
    <customWorkbookView activeSheetId="0" maximized="1" windowHeight="0" windowWidth="0" guid="{54745B27-3807-4792-94B5-09A961B1A4E2}" name="Filtro 64"/>
    <customWorkbookView activeSheetId="0" maximized="1" windowHeight="0" windowWidth="0" guid="{E6EE16DD-8DE2-4B4E-B620-AAD2E95D573C}" name="Filtro 65"/>
    <customWorkbookView activeSheetId="0" maximized="1" windowHeight="0" windowWidth="0" guid="{B9A30F13-CE8F-496C-B9FA-0F891D64D010}" name="Filtro 62"/>
    <customWorkbookView activeSheetId="0" maximized="1" windowHeight="0" windowWidth="0" guid="{4B9B4FD8-9493-4019-9594-3C4AC6081504}" name="Filtro 63"/>
    <customWorkbookView activeSheetId="0" maximized="1" windowHeight="0" windowWidth="0" guid="{C9FD8010-4186-4139-B9E2-A6BFA7D960B1}" name="Filtro 60"/>
    <customWorkbookView activeSheetId="0" maximized="1" windowHeight="0" windowWidth="0" guid="{A25F4DF4-44B9-4175-8605-D8E05911E66B}" name="Filtro 107"/>
    <customWorkbookView activeSheetId="0" maximized="1" windowHeight="0" windowWidth="0" guid="{24B0C38C-B233-4D8A-A239-2F667D2E9BB5}" name="Filtro 108"/>
    <customWorkbookView activeSheetId="0" maximized="1" windowHeight="0" windowWidth="0" guid="{72AF60B3-D170-4494-972D-D493208E3EDB}" name="Filtro 61"/>
    <customWorkbookView activeSheetId="0" maximized="1" windowHeight="0" windowWidth="0" guid="{CEFEB68B-E2A0-4B7C-ADBA-2D72E5C043B0}" name="Filtro 109"/>
    <customWorkbookView activeSheetId="0" maximized="1" windowHeight="0" windowWidth="0" guid="{A79DFA22-1B22-4786-A326-16FA8ED96F5F}" name="Filtro 114"/>
    <customWorkbookView activeSheetId="0" maximized="1" windowHeight="0" windowWidth="0" guid="{8970C46F-ABA9-48A4-BC23-FCE2BBBFB3F8}" name="Filtro 115"/>
    <customWorkbookView activeSheetId="0" maximized="1" windowHeight="0" windowWidth="0" guid="{CD942081-AADC-4CF7-B953-EB82492AC83E}" name="Filtro 116"/>
    <customWorkbookView activeSheetId="0" maximized="1" windowHeight="0" windowWidth="0" guid="{45746C45-A60C-45C7-8278-AFB1DD4A0278}" name="Filtro 117"/>
    <customWorkbookView activeSheetId="0" maximized="1" windowHeight="0" windowWidth="0" guid="{87744409-1ADA-4DA0-955D-2640EBBAEDB7}" name="Filtro 110"/>
    <customWorkbookView activeSheetId="0" maximized="1" windowHeight="0" windowWidth="0" guid="{0AF547D9-95E4-46DC-AE75-57985D844A10}" name="Filtro 111"/>
    <customWorkbookView activeSheetId="0" maximized="1" windowHeight="0" windowWidth="0" guid="{C6AEB518-ABB1-4A1F-8215-4EE51908F18C}" name="Filtro 112"/>
    <customWorkbookView activeSheetId="0" maximized="1" windowHeight="0" windowWidth="0" guid="{161B809C-80AE-4C52-BB37-EE03D47AA658}" name="Filtro 113"/>
    <customWorkbookView activeSheetId="0" maximized="1" windowHeight="0" windowWidth="0" guid="{9934DA51-EBDA-45EC-9F26-24FFED6D3A92}" name="Filtro 79"/>
    <customWorkbookView activeSheetId="0" maximized="1" windowHeight="0" windowWidth="0" guid="{80A1457E-8A14-4222-85FC-BAC2B2FEBDB5}" name="Filtro 77"/>
    <customWorkbookView activeSheetId="0" maximized="1" windowHeight="0" windowWidth="0" guid="{1DD5CAB3-C550-4E9A-BF17-BC98BE4D09AA}" name="Filtro 78"/>
    <customWorkbookView activeSheetId="0" maximized="1" windowHeight="0" windowWidth="0" guid="{CF1A90DA-D0F9-4CA9-8D08-E10E0F3283A7}" name="Filtro 75"/>
    <customWorkbookView activeSheetId="0" maximized="1" windowHeight="0" windowWidth="0" guid="{A995FFD0-0C96-41ED-8EE6-E85B4CCDC368}" name="Filtro 76"/>
    <customWorkbookView activeSheetId="0" maximized="1" windowHeight="0" windowWidth="0" guid="{74BF3F7C-56EE-405B-9B64-F86B6B0DE55D}" name="Filtro 73"/>
    <customWorkbookView activeSheetId="0" maximized="1" windowHeight="0" windowWidth="0" guid="{15AD0ED7-2463-4A97-9222-647D587B34F8}" name="Filtro 74"/>
    <customWorkbookView activeSheetId="0" maximized="1" windowHeight="0" windowWidth="0" guid="{E52BDDC2-7A96-4CED-BA0B-AB3999227AB8}" name="Filtro 71"/>
    <customWorkbookView activeSheetId="0" maximized="1" windowHeight="0" windowWidth="0" guid="{ACF89960-0CC6-4D71-984C-0C10B0BC022A}" name="Filtro 72"/>
    <customWorkbookView activeSheetId="0" maximized="1" windowHeight="0" windowWidth="0" guid="{06C91B21-4AFB-47BF-B62D-AAFF17C8E5C9}" name="Filtro 70"/>
    <customWorkbookView activeSheetId="0" maximized="1" windowHeight="0" windowWidth="0" guid="{2907222B-AD6F-4F41-A5EB-BB55C2FA1CA3}" name="Filtro 147"/>
    <customWorkbookView activeSheetId="0" maximized="1" windowHeight="0" windowWidth="0" guid="{34CD59CE-73BD-42E0-A768-CC5FC623928F}" name="Filtro 148"/>
    <customWorkbookView activeSheetId="0" maximized="1" windowHeight="0" windowWidth="0" guid="{11C83BA3-4CFC-4FF9-A538-08D07A6BA24F}" name="Filtro 149"/>
    <customWorkbookView activeSheetId="0" maximized="1" windowHeight="0" windowWidth="0" guid="{EDD95BAE-28AA-440A-A74A-955D42AFAA7E}" name="Filtro 143"/>
    <customWorkbookView activeSheetId="0" maximized="1" windowHeight="0" windowWidth="0" guid="{7225E95E-72D9-4F44-8E82-08E5F45E20EA}" name="Filtro 144"/>
    <customWorkbookView activeSheetId="0" maximized="1" windowHeight="0" windowWidth="0" guid="{3D49D15C-F251-421F-8B25-813E638B342E}" name="Filtro 145"/>
    <customWorkbookView activeSheetId="0" maximized="1" windowHeight="0" windowWidth="0" guid="{CE418FB6-07E8-45A9-A6D5-DF76AC1A4CCA}" name="Filtro 146"/>
    <customWorkbookView activeSheetId="0" maximized="1" windowHeight="0" windowWidth="0" guid="{7CB48B57-319D-44E8-862B-0EE7EF9F7FCB}" name="Filtro 140"/>
    <customWorkbookView activeSheetId="0" maximized="1" windowHeight="0" windowWidth="0" guid="{3DA5B34F-39EB-48C5-9EB8-1D716DD11045}" name="Filtro 141"/>
    <customWorkbookView activeSheetId="0" maximized="1" windowHeight="0" windowWidth="0" guid="{CB4D5BE0-5EE1-4F33-8356-7E6B68B33A0A}" name="Filtro 142"/>
    <customWorkbookView activeSheetId="0" maximized="1" windowHeight="0" windowWidth="0" guid="{AE0569F5-AB9C-47B5-932A-B812C0CAEC9B}" name="Filtro 88"/>
    <customWorkbookView activeSheetId="0" maximized="1" windowHeight="0" windowWidth="0" guid="{EEC86075-289C-4BCD-803F-8DA3DD887627}" name="Filtro 89"/>
    <customWorkbookView activeSheetId="0" maximized="1" windowHeight="0" windowWidth="0" guid="{3B458437-327C-47E2-B645-FB11500E0355}" name="Filtro 86"/>
    <customWorkbookView activeSheetId="0" maximized="1" windowHeight="0" windowWidth="0" guid="{3AF7242C-0A65-4893-AB00-8290AC8DDA6E}" name="Filtro 87"/>
    <customWorkbookView activeSheetId="0" maximized="1" windowHeight="0" windowWidth="0" guid="{B17F25D7-BE69-4C9F-9C8C-B9492DCB7407}" name="Filtro 84"/>
    <customWorkbookView activeSheetId="0" maximized="1" windowHeight="0" windowWidth="0" guid="{6F5FC12C-45F4-4B22-BBCD-9DE9F3D99AFB}" name="Filtro 85"/>
    <customWorkbookView activeSheetId="0" maximized="1" windowHeight="0" windowWidth="0" guid="{064B1D66-63F1-47BF-ABF2-DBC572BE3284}" name="Filtro 82"/>
    <customWorkbookView activeSheetId="0" maximized="1" windowHeight="0" windowWidth="0" guid="{17735B67-CA03-463F-AF63-2B92B663F8FD}" name="Filtro 129"/>
    <customWorkbookView activeSheetId="0" maximized="1" windowHeight="0" windowWidth="0" guid="{DE4AE0FE-938E-42D2-B6F4-403F1B7A401A}" name="Filtro 83"/>
    <customWorkbookView activeSheetId="0" maximized="1" windowHeight="0" windowWidth="0" guid="{E3DD4653-F1D3-4E25-9A3A-9D44CC07ECAF}" name="Filtro 80"/>
    <customWorkbookView activeSheetId="0" maximized="1" windowHeight="0" windowWidth="0" guid="{F82E289A-7F61-44BC-A5D2-BC2D876E9040}" name="Filtro 81"/>
    <customWorkbookView activeSheetId="0" maximized="1" windowHeight="0" windowWidth="0" guid="{29B45D55-914C-4EC1-8BA4-049ABB619D8A}" name="Filtro 136"/>
    <customWorkbookView activeSheetId="0" maximized="1" windowHeight="0" windowWidth="0" guid="{4E26972B-56F8-4A44-97A9-FDF9AC71BDF6}" name="Filtro 137"/>
    <customWorkbookView activeSheetId="0" maximized="1" windowHeight="0" windowWidth="0" guid="{53DAC148-9088-40E0-B92C-2C7BC891B1EA}" name="Filtro 138"/>
    <customWorkbookView activeSheetId="0" maximized="1" windowHeight="0" windowWidth="0" guid="{BBA79EB5-F4F5-4ADE-8C39-3A833BBA83E5}" name="Filtro 139"/>
    <customWorkbookView activeSheetId="0" maximized="1" windowHeight="0" windowWidth="0" guid="{40B92E8B-D56B-4C75-842B-40D1064EAFF1}" name="Filtro 132"/>
    <customWorkbookView activeSheetId="0" maximized="1" windowHeight="0" windowWidth="0" guid="{8C9CE07F-94F7-4066-8943-6D79EFD84FE8}" name="Filtro 133"/>
    <customWorkbookView activeSheetId="0" maximized="1" windowHeight="0" windowWidth="0" guid="{A9243962-75C7-4AD6-ACF3-449BA017FF78}" name="Filtro 134"/>
    <customWorkbookView activeSheetId="0" maximized="1" windowHeight="0" windowWidth="0" guid="{6050CAF1-97CA-4D90-8EA7-4FCBD0336BC3}" name="Filtro 135"/>
    <customWorkbookView activeSheetId="0" maximized="1" windowHeight="0" windowWidth="0" guid="{78016B86-D5BC-4CC3-8A32-3AE63297C13E}" name="Filtro 130"/>
    <customWorkbookView activeSheetId="0" maximized="1" windowHeight="0" windowWidth="0" guid="{7B1805EA-6559-47C1-8A49-B6C02C54885F}" name="Filtro 131"/>
    <customWorkbookView activeSheetId="0" maximized="1" windowHeight="0" windowWidth="0" guid="{6E561D29-CBA6-44CC-9C63-EBBC25A101F1}" name="Filtro 17"/>
    <customWorkbookView activeSheetId="0" maximized="1" windowHeight="0" windowWidth="0" guid="{DEF10D27-36E7-4A11-856D-6DE5864B20C7}" name="Filtro 18"/>
    <customWorkbookView activeSheetId="0" maximized="1" windowHeight="0" windowWidth="0" guid="{E86F4900-5B57-4BF5-B881-B7EE5FCFAC21}" name="Filtro 15"/>
    <customWorkbookView activeSheetId="0" maximized="1" windowHeight="0" windowWidth="0" guid="{A57E91B6-279F-43FE-A664-71C81FAB454D}" name="Filtro 16"/>
    <customWorkbookView activeSheetId="0" maximized="1" windowHeight="0" windowWidth="0" guid="{B3009605-400B-41BC-860A-8D3998308714}" name="Filtro 13"/>
    <customWorkbookView activeSheetId="0" maximized="1" windowHeight="0" windowWidth="0" guid="{E3FB68E5-E982-4E83-8101-A79B12917F4E}" name="Filtro 14"/>
    <customWorkbookView activeSheetId="0" maximized="1" windowHeight="0" windowWidth="0" guid="{B0C98DC8-027C-475C-8760-A63DF3053439}" name="Filtro 11"/>
    <customWorkbookView activeSheetId="0" maximized="1" windowHeight="0" windowWidth="0" guid="{C5D9EE8D-15D8-4163-A770-2BAD5A7ECEF6}" name="Filtro 12"/>
    <customWorkbookView activeSheetId="0" maximized="1" windowHeight="0" windowWidth="0" guid="{049E17A3-C166-46F0-9B7B-F254CCEE60C0}" name="Filtro 10"/>
    <customWorkbookView activeSheetId="0" maximized="1" windowHeight="0" windowWidth="0" guid="{F7BE8677-595E-4D66-935A-911A49F64ABA}" name="Filtro 169"/>
    <customWorkbookView activeSheetId="0" maximized="1" windowHeight="0" windowWidth="0" guid="{38839D58-EF26-475C-AAB8-6852C33082B7}" name="Filtro 165"/>
    <customWorkbookView activeSheetId="0" maximized="1" windowHeight="0" windowWidth="0" guid="{1C575CD4-F024-4D38-820C-9F9FB4E40486}" name="Filtro 166"/>
    <customWorkbookView activeSheetId="0" maximized="1" windowHeight="0" windowWidth="0" guid="{3F7DF56C-8AE7-4472-872B-D8897070B201}" name="Filtro 167"/>
    <customWorkbookView activeSheetId="0" maximized="1" windowHeight="0" windowWidth="0" guid="{60D2F2B8-C325-4832-8AAD-F5AE48D59249}" name="Filtro 168"/>
    <customWorkbookView activeSheetId="0" maximized="1" windowHeight="0" windowWidth="0" guid="{FACAB52B-981A-4122-940B-046405DC793D}" name="Filtro 161"/>
    <customWorkbookView activeSheetId="0" maximized="1" windowHeight="0" windowWidth="0" guid="{58EDC21A-7AA0-4AC1-9CD7-AC28610DCD23}" name="Filtro 162"/>
    <customWorkbookView activeSheetId="0" maximized="1" windowHeight="0" windowWidth="0" guid="{09822683-0898-45CA-AB1F-869999E204E2}" name="Filtro 163"/>
    <customWorkbookView activeSheetId="0" maximized="1" windowHeight="0" windowWidth="0" guid="{8ECCAA14-B331-47CC-952B-DC13B83E5E5A}" name="Filtro 164"/>
    <customWorkbookView activeSheetId="0" maximized="1" windowHeight="0" windowWidth="0" guid="{598AC690-41E5-437B-8FE6-316AE7A7AE55}" name="Filtro 160"/>
    <customWorkbookView activeSheetId="0" maximized="1" windowHeight="0" windowWidth="0" guid="{22086C4E-BD40-43F0-8B3D-BC6AF97F7325}" name="Filtro 28"/>
    <customWorkbookView activeSheetId="0" maximized="1" windowHeight="0" windowWidth="0" guid="{FCC0D510-AB83-41E6-AC4E-C4E6495B573D}" name="Filtro 29"/>
    <customWorkbookView activeSheetId="0" maximized="1" windowHeight="0" windowWidth="0" guid="{2F269CCF-9C5E-4CA5-983E-16177FB3D0C2}" name="Filtro 26"/>
    <customWorkbookView activeSheetId="0" maximized="1" windowHeight="0" windowWidth="0" guid="{3B7337A2-8732-4149-99A8-41D1CB13786A}" name="Filtro 27"/>
    <customWorkbookView activeSheetId="0" maximized="1" windowHeight="0" windowWidth="0" guid="{FC800D21-49AC-480B-BF7D-2539B08F46D0}" name="Filtro 24"/>
    <customWorkbookView activeSheetId="0" maximized="1" windowHeight="0" windowWidth="0" guid="{DF49B999-277B-4D76-85E0-97A21719E646}" name="Filtro 8"/>
    <customWorkbookView activeSheetId="0" maximized="1" windowHeight="0" windowWidth="0" guid="{ABA82229-2824-47F0-B543-1BC95BA08557}" name="Filtro 25"/>
    <customWorkbookView activeSheetId="0" maximized="1" windowHeight="0" windowWidth="0" guid="{AE5AD3B7-CD4D-4B85-BD03-334F65D211DE}" name="Filtro 9"/>
    <customWorkbookView activeSheetId="0" maximized="1" windowHeight="0" windowWidth="0" guid="{1CE23DC2-E86E-440F-A596-467B2E55A93B}" name="Filtro 22"/>
    <customWorkbookView activeSheetId="0" maximized="1" windowHeight="0" windowWidth="0" guid="{8CBFC69A-FBFA-401A-B547-7F665970C124}" name="Filtro 23"/>
    <customWorkbookView activeSheetId="0" maximized="1" windowHeight="0" windowWidth="0" guid="{3BD3B8C2-79B3-472F-A0AD-167161A7ED67}" name="Filtro 20"/>
    <customWorkbookView activeSheetId="0" maximized="1" windowHeight="0" windowWidth="0" guid="{8B96481C-9876-48A9-8F2A-BDD0C49D02D6}" name="Filtro 21"/>
    <customWorkbookView activeSheetId="0" maximized="1" windowHeight="0" windowWidth="0" guid="{319B8564-7518-4474-9787-355BB988EECA}" name="Filtro 158"/>
    <customWorkbookView activeSheetId="0" maximized="1" windowHeight="0" windowWidth="0" guid="{BB4971ED-5E66-4B6F-A268-5C0A2327DBA9}" name="Filtro 159"/>
    <customWorkbookView activeSheetId="0" maximized="1" windowHeight="0" windowWidth="0" guid="{2D524291-AF7B-49AD-8E68-4EE1857E5690}" name="Filtro 154"/>
    <customWorkbookView activeSheetId="0" maximized="1" windowHeight="0" windowWidth="0" guid="{54C69C70-F99C-40C6-A690-FEC38D84BD1C}" name="Filtro 155"/>
    <customWorkbookView activeSheetId="0" maximized="1" windowHeight="0" windowWidth="0" guid="{826A37D2-86F0-47F3-B009-29C8A9996DB4}" name="Filtro 156"/>
    <customWorkbookView activeSheetId="0" maximized="1" windowHeight="0" windowWidth="0" guid="{6B2187ED-DBA3-47E7-B2C2-503190B988DA}" name="Filtro 157"/>
    <customWorkbookView activeSheetId="0" maximized="1" windowHeight="0" windowWidth="0" guid="{5FE6A791-DB2B-4636-BB02-1262DF3FFDC5}" name="Filtro 150"/>
    <customWorkbookView activeSheetId="0" maximized="1" windowHeight="0" windowWidth="0" guid="{A2ADEBFB-1CE3-4341-ACBC-48C90A47D7F4}" name="Filtro 151"/>
    <customWorkbookView activeSheetId="0" maximized="1" windowHeight="0" windowWidth="0" guid="{67D9FA2E-395B-40B5-95BA-CE11E8BE9842}" name="Filtro 152"/>
    <customWorkbookView activeSheetId="0" maximized="1" windowHeight="0" windowWidth="0" guid="{6D358674-F17A-4A84-833E-12507A0ACF74}" name="Filtro 153"/>
    <customWorkbookView activeSheetId="0" maximized="1" windowHeight="0" windowWidth="0" guid="{CE422A3C-D088-4E08-8803-1CDC415E34B6}" name="Filtro 19"/>
    <customWorkbookView activeSheetId="0" maximized="1" windowHeight="0" windowWidth="0" guid="{DB00E89C-D4F3-4BB8-8FF2-D3F66041E498}" name="Filtro 39"/>
    <customWorkbookView activeSheetId="0" maximized="1" windowHeight="0" windowWidth="0" guid="{B01A1DCF-10D7-4DC3-A9B2-5DBEF2F9F262}" name="Filtro 37"/>
    <customWorkbookView activeSheetId="0" maximized="1" windowHeight="0" windowWidth="0" guid="{1C5BBE0B-5091-44C5-AD74-8A8FD7F4AF81}" name="Filtro 38"/>
    <customWorkbookView activeSheetId="0" maximized="1" windowHeight="0" windowWidth="0" guid="{670B2987-BDC7-43F1-BD31-61A9340E61A7}" name="Filtro 35"/>
    <customWorkbookView activeSheetId="0" maximized="1" windowHeight="0" windowWidth="0" guid="{8A51074B-CD69-4F44-A2EE-E203B82E76F4}" name="Filtro 36"/>
    <customWorkbookView activeSheetId="0" maximized="1" windowHeight="0" windowWidth="0" guid="{2AF077D2-973F-4940-89D5-41E927E1BCEB}" name="Filtro 33"/>
    <customWorkbookView activeSheetId="0" maximized="1" windowHeight="0" windowWidth="0" guid="{2F8C4390-0469-4D4D-AD02-53800AC27A17}" name="Filtro 34"/>
    <customWorkbookView activeSheetId="0" maximized="1" windowHeight="0" windowWidth="0" guid="{3E7590AF-BD8F-4596-81EF-DB37E6E339A3}" name="Filtro 31"/>
    <customWorkbookView activeSheetId="0" maximized="1" windowHeight="0" windowWidth="0" guid="{A6CAF808-08CC-459D-B58D-1D2F222314FA}" name="Filtro 32"/>
    <customWorkbookView activeSheetId="0" maximized="1" windowHeight="0" windowWidth="0" guid="{CEFEB908-D7E5-4CC9-8FA7-B180677528AD}" name="Filtro 30"/>
    <customWorkbookView activeSheetId="0" maximized="1" windowHeight="0" windowWidth="0" guid="{DC8F7E25-62FE-4FBF-9D0D-4D8589BC4595}" name="Filtro 187"/>
    <customWorkbookView activeSheetId="0" maximized="1" windowHeight="0" windowWidth="0" guid="{DD2B8349-0A0F-4DCA-8950-D82B8E0182A8}" name="Filtro 188"/>
    <customWorkbookView activeSheetId="0" maximized="1" windowHeight="0" windowWidth="0" guid="{1B9F1179-B967-44B2-A39A-5DD3F883F2CE}" name="Filtro 189"/>
    <customWorkbookView activeSheetId="0" maximized="1" windowHeight="0" windowWidth="0" guid="{3DCC81C4-8E31-48CA-A9F7-F45E1099B29D}" name="Filtro 4"/>
    <customWorkbookView activeSheetId="0" maximized="1" windowHeight="0" windowWidth="0" guid="{7472390C-16AC-4B78-BD8D-7DC05ECF9CFA}" name="Filtro 183"/>
    <customWorkbookView activeSheetId="0" maximized="1" windowHeight="0" windowWidth="0" guid="{0DF0F0AF-6C99-43D5-9FAF-3A46D780B76E}" name="Filtro 5"/>
    <customWorkbookView activeSheetId="0" maximized="1" windowHeight="0" windowWidth="0" guid="{70B4843C-5BFF-4441-8CA5-28ED90DE7237}" name="Filtro 184"/>
    <customWorkbookView activeSheetId="0" maximized="1" windowHeight="0" windowWidth="0" guid="{2A35A0CF-CC03-44D2-8DE8-1D4D4D6B8D32}" name="Filtro 6"/>
    <customWorkbookView activeSheetId="0" maximized="1" windowHeight="0" windowWidth="0" guid="{4DF5D414-3F61-4E8B-85F7-1D1B4B5A533C}" name="Filtro 185"/>
    <customWorkbookView activeSheetId="0" maximized="1" windowHeight="0" windowWidth="0" guid="{01986548-496C-4D43-B9C9-1EF0CD8796B1}" name="Filtro 186"/>
    <customWorkbookView activeSheetId="0" maximized="1" windowHeight="0" windowWidth="0" guid="{B98EA68F-7897-4999-BC6A-EF62B06EDF35}" name="Filtro 7"/>
    <customWorkbookView activeSheetId="0" maximized="1" windowHeight="0" windowWidth="0" guid="{E5BDA7DE-F108-4C9B-B0D4-52267445D752}" name="Filtro 180"/>
    <customWorkbookView activeSheetId="0" maximized="1" windowHeight="0" windowWidth="0" guid="{1421CEEB-ACCC-4253-8AC9-374362341804}" name="Filtro 1"/>
    <customWorkbookView activeSheetId="0" maximized="1" windowHeight="0" windowWidth="0" guid="{81C4D217-0A2F-445E-9F73-1088EB7630A3}" name="Filtro 181"/>
    <customWorkbookView activeSheetId="0" maximized="1" windowHeight="0" windowWidth="0" guid="{E4B29DD3-549B-47CB-907A-417F061C4604}" name="Filtro 2"/>
    <customWorkbookView activeSheetId="0" maximized="1" windowHeight="0" windowWidth="0" guid="{7DC5C292-D305-466C-8A81-0D52B5BFA3AE}" name="Filtro 182"/>
    <customWorkbookView activeSheetId="0" maximized="1" windowHeight="0" windowWidth="0" guid="{C0E6B96B-A5F4-4979-8CA6-0889733F2D6D}" name="Filtro 3"/>
    <customWorkbookView activeSheetId="0" maximized="1" windowHeight="0" windowWidth="0" guid="{968A6314-B046-4783-8FC0-414CA38185B2}" name="Filtro 48"/>
    <customWorkbookView activeSheetId="0" maximized="1" windowHeight="0" windowWidth="0" guid="{F78AE29C-5E56-4C17-86A1-89BF25A2AA14}" name="Filtro 49"/>
    <customWorkbookView activeSheetId="0" maximized="1" windowHeight="0" windowWidth="0" guid="{1016F5D8-BBF2-4CEE-B1E8-CD36C3AD216C}" name="Filtro 46"/>
    <customWorkbookView activeSheetId="0" maximized="1" windowHeight="0" windowWidth="0" guid="{1DD75614-26B6-48C6-B884-500AF261BF9C}" name="Filtro 47"/>
    <customWorkbookView activeSheetId="0" maximized="1" windowHeight="0" windowWidth="0" guid="{46BC5C65-3E20-4918-A956-4F51E832027D}" name="Filtro 44"/>
    <customWorkbookView activeSheetId="0" maximized="1" windowHeight="0" windowWidth="0" guid="{0EB4503D-77CA-49FA-8C08-7EA9931522D6}" name="Filtro 45"/>
    <customWorkbookView activeSheetId="0" maximized="1" windowHeight="0" windowWidth="0" guid="{E215BCE1-D1B6-47A3-BADA-0C3CF41B2E45}" name="Filtro 42"/>
    <customWorkbookView activeSheetId="0" maximized="1" windowHeight="0" windowWidth="0" guid="{0AB4BACB-3FFA-4B90-A698-31DF37301AC6}" name="Filtro 43"/>
    <customWorkbookView activeSheetId="0" maximized="1" windowHeight="0" windowWidth="0" guid="{48DE6B55-9EEE-4BB7-9570-8A21C79DD3D4}" name="Filtro 40"/>
    <customWorkbookView activeSheetId="0" maximized="1" windowHeight="0" windowWidth="0" guid="{A8DA6088-AF4C-4888-9788-C335CB0F1487}" name="Filtro 41"/>
    <customWorkbookView activeSheetId="0" maximized="1" windowHeight="0" windowWidth="0" guid="{660431A5-7E9C-4F6E-98FF-9BDF0AE7AED4}" name="Filtro 176"/>
    <customWorkbookView activeSheetId="0" maximized="1" windowHeight="0" windowWidth="0" guid="{536E4F25-0F2E-4043-A629-82B72F912948}" name="Filtro 177"/>
    <customWorkbookView activeSheetId="0" maximized="1" windowHeight="0" windowWidth="0" guid="{C9B5E5FB-6C68-4B28-B7AD-70CA24A3A9FC}" name="Filtro 178"/>
    <customWorkbookView activeSheetId="0" maximized="1" windowHeight="0" windowWidth="0" guid="{1ABACC55-CA53-41E0-85B6-83250D193634}" name="Filtro 179"/>
    <customWorkbookView activeSheetId="0" maximized="1" windowHeight="0" windowWidth="0" guid="{462A727E-A028-45A7-9771-83F14CD9404E}" name="Filtro 172"/>
    <customWorkbookView activeSheetId="0" maximized="1" windowHeight="0" windowWidth="0" guid="{4249C171-00B6-43E2-A9BD-BD71E1472715}" name="Filtro 173"/>
    <customWorkbookView activeSheetId="0" maximized="1" windowHeight="0" windowWidth="0" guid="{5EF84490-E7A3-4469-8B91-B8F287F56E60}" name="Filtro 174"/>
    <customWorkbookView activeSheetId="0" maximized="1" windowHeight="0" windowWidth="0" guid="{6CD09B31-4C69-4945-9F84-1CD48DEB428D}" name="Filtro 175"/>
    <customWorkbookView activeSheetId="0" maximized="1" windowHeight="0" windowWidth="0" guid="{0697795F-C2B3-430D-A836-6734533E4C3D}" name="Filtro 170"/>
    <customWorkbookView activeSheetId="0" maximized="1" windowHeight="0" windowWidth="0" guid="{9E58C328-EAAB-4274-886D-EBCAF60118E6}" name="Filtro 171"/>
  </customWorkbookViews>
  <extLst>
    <ext uri="GoogleSheetsCustomDataVersion2">
      <go:sheetsCustomData xmlns:go="http://customooxmlschemas.google.com/" r:id="rId10" roundtripDataChecksum="PLqoTB+4Zk9WEcRefYeDPXeE5USwaQ3q8J4lEDr8sY8="/>
    </ext>
  </extLst>
</workbook>
</file>

<file path=xl/sharedStrings.xml><?xml version="1.0" encoding="utf-8"?>
<sst xmlns="http://schemas.openxmlformats.org/spreadsheetml/2006/main" count="15092" uniqueCount="2687">
  <si>
    <t>COD CARRERA</t>
  </si>
  <si>
    <t>CARRERA</t>
  </si>
  <si>
    <t>AÑO</t>
  </si>
  <si>
    <t>LEGAJO</t>
  </si>
  <si>
    <t>SECCIÓN</t>
  </si>
  <si>
    <t>SECCIÓN SUNA</t>
  </si>
  <si>
    <t>BASE IPA -2024CARRERAS-ASIGNATURAS POR AÑO-HORAS-DOCENTES.CUPOF-CODIGO CARRERA-- HORARIOS</t>
  </si>
  <si>
    <t>CESE</t>
  </si>
  <si>
    <t>OBS</t>
  </si>
  <si>
    <t>RES. TIT.</t>
  </si>
  <si>
    <t>TITULAR</t>
  </si>
  <si>
    <t>PROVISIONAL</t>
  </si>
  <si>
    <t>SUPLENTE</t>
  </si>
  <si>
    <t>APELLIDO Y NOMBRE</t>
  </si>
  <si>
    <t>CORREO ABC</t>
  </si>
  <si>
    <t>CEL</t>
  </si>
  <si>
    <t xml:space="preserve">F. NAC. </t>
  </si>
  <si>
    <t>ALTA</t>
  </si>
  <si>
    <t>D.N.I</t>
  </si>
  <si>
    <t>CUIL</t>
  </si>
  <si>
    <t>CUPOF</t>
  </si>
  <si>
    <t>PID</t>
  </si>
  <si>
    <t>COD. ASIG.</t>
  </si>
  <si>
    <t>LUNES</t>
  </si>
  <si>
    <t>MARTES</t>
  </si>
  <si>
    <t>MIÉRCOLES</t>
  </si>
  <si>
    <t>JUEVES</t>
  </si>
  <si>
    <t>VIERNES</t>
  </si>
  <si>
    <t>SÁBADO</t>
  </si>
  <si>
    <t>PDD</t>
  </si>
  <si>
    <t xml:space="preserve"> </t>
  </si>
  <si>
    <t>PMICP</t>
  </si>
  <si>
    <t>PF. MUS.POP</t>
  </si>
  <si>
    <t>4º</t>
  </si>
  <si>
    <t>4 SUB 1</t>
  </si>
  <si>
    <t>MEDIOS AUDIOVISUALES</t>
  </si>
  <si>
    <t xml:space="preserve">                                            </t>
  </si>
  <si>
    <t>AIELLO RICARDO LUIS</t>
  </si>
  <si>
    <t xml:space="preserve">          </t>
  </si>
  <si>
    <t>20-21055122-1</t>
  </si>
  <si>
    <t>*1O</t>
  </si>
  <si>
    <t>PMAU</t>
  </si>
  <si>
    <t>1840 A 2040</t>
  </si>
  <si>
    <t>BASMU</t>
  </si>
  <si>
    <t>FOBA INSTR.</t>
  </si>
  <si>
    <t>N1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</si>
  <si>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PIA-1   (horario original Lun16.40 a18.40)</t>
    </r>
  </si>
  <si>
    <t>AIZICZON DONDERO FERNANDO MANUEL</t>
  </si>
  <si>
    <t>BINS</t>
  </si>
  <si>
    <t>900 a 11.00</t>
  </si>
  <si>
    <r>
      <rPr>
        <rFont val="Arial"/>
        <color theme="1"/>
        <sz val="11.0"/>
      </rPr>
      <t xml:space="preserve">PIANO    </t>
    </r>
    <r>
      <rPr>
        <rFont val="Arial"/>
        <b/>
        <color theme="1"/>
        <sz val="11.0"/>
      </rPr>
      <t xml:space="preserve"> PIA-4</t>
    </r>
  </si>
  <si>
    <t>11.00 a 13.00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</si>
  <si>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PIA-5</t>
    </r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</si>
  <si>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</si>
  <si>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17.40 a 19.40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</si>
  <si>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PIA-6</t>
    </r>
  </si>
  <si>
    <t xml:space="preserve">                              </t>
  </si>
  <si>
    <t>1740 A 1940</t>
  </si>
  <si>
    <t>BJACP</t>
  </si>
  <si>
    <t>FOBA CANTO</t>
  </si>
  <si>
    <t>N2</t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</si>
  <si>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REP-1</t>
    </r>
  </si>
  <si>
    <t>CP. PAZ. 11/07/23</t>
  </si>
  <si>
    <t>ALBORNOZ, LUCÍA</t>
  </si>
  <si>
    <t>27-36834196-2</t>
  </si>
  <si>
    <t>BREPE</t>
  </si>
  <si>
    <t>1640 A 1740</t>
  </si>
  <si>
    <r>
      <rPr>
        <rFont val="Arial"/>
        <color theme="1"/>
        <sz val="11.0"/>
      </rPr>
      <t xml:space="preserve">REPERTORIO I     </t>
    </r>
    <r>
      <rPr>
        <rFont val="Arial"/>
        <b/>
        <color theme="1"/>
        <sz val="11.0"/>
      </rPr>
      <t xml:space="preserve"> REP-2</t>
    </r>
  </si>
  <si>
    <t>1740 A 1840</t>
  </si>
  <si>
    <t>19 SUB1</t>
  </si>
  <si>
    <r>
      <rPr>
        <rFont val="Arial"/>
        <color theme="1"/>
        <sz val="11.0"/>
      </rPr>
      <t xml:space="preserve">LENGUAJE MUSICAL   </t>
    </r>
    <r>
      <rPr>
        <rFont val="Arial"/>
        <b/>
        <color theme="1"/>
        <sz val="11.0"/>
      </rPr>
      <t xml:space="preserve">COM G </t>
    </r>
  </si>
  <si>
    <t>ALVARELLOS MOIRA CECILIA</t>
  </si>
  <si>
    <t>SOLDINI MELISA C.</t>
  </si>
  <si>
    <t>27-23351446-8</t>
  </si>
  <si>
    <t>*3A</t>
  </si>
  <si>
    <t>BLEM</t>
  </si>
  <si>
    <t>N3</t>
  </si>
  <si>
    <t>37 SUB 1</t>
  </si>
  <si>
    <t>LENGUAJE MUSICAL III</t>
  </si>
  <si>
    <t>FERNANDEZ MARTIN</t>
  </si>
  <si>
    <t>2040 A 2240</t>
  </si>
  <si>
    <t>FUSIONADO CON N3 INSTR.</t>
  </si>
  <si>
    <t>DPDDF</t>
  </si>
  <si>
    <t>PROF.D. FOLK.</t>
  </si>
  <si>
    <t>1º</t>
  </si>
  <si>
    <t>9 SUB1</t>
  </si>
  <si>
    <t>MÚSICA I</t>
  </si>
  <si>
    <t>C.P. Larrea 31/3/22</t>
  </si>
  <si>
    <t>LARREA LUCAS</t>
  </si>
  <si>
    <t>DMUSI</t>
  </si>
  <si>
    <t>DPDEC</t>
  </si>
  <si>
    <t>PROF, EXP.COR</t>
  </si>
  <si>
    <t>CONCIENCIA CORPORAL I.    DCA</t>
  </si>
  <si>
    <t>Res.4609</t>
  </si>
  <si>
    <t>ALVAREZ MARCELA</t>
  </si>
  <si>
    <t>27-16923136-8</t>
  </si>
  <si>
    <t xml:space="preserve">  DCCOR</t>
  </si>
  <si>
    <t>1840 A 1940</t>
  </si>
  <si>
    <t>L</t>
  </si>
  <si>
    <t>2º</t>
  </si>
  <si>
    <t>CONCIENCIA CORPORAL II.  DCA</t>
  </si>
  <si>
    <t>HORARIO ORIGINAL MA 2040 A 2240</t>
  </si>
  <si>
    <t>3º</t>
  </si>
  <si>
    <t>ENTRENAMIENTO CORPORAL III</t>
  </si>
  <si>
    <t xml:space="preserve">* 7D </t>
  </si>
  <si>
    <t>1840 a 2040</t>
  </si>
  <si>
    <t>FUNDAMENTOS DE LA EXPRESIÓN CORPORAL</t>
  </si>
  <si>
    <t>*7C</t>
  </si>
  <si>
    <t>DFECO</t>
  </si>
  <si>
    <t>HORARIO ORIGINAL JU Y VI 1740 A 1840</t>
  </si>
  <si>
    <t>19.40 a 21.40</t>
  </si>
  <si>
    <t>-</t>
  </si>
  <si>
    <t>IMPROVISACIÓN Y PRODUCCIÓN COREOGRÁFICA III</t>
  </si>
  <si>
    <t>LIC.115 D1</t>
  </si>
  <si>
    <t>PALMA LORENA. PDD</t>
  </si>
  <si>
    <t>DIPC</t>
  </si>
  <si>
    <t xml:space="preserve">RELEVADAS MJ </t>
  </si>
  <si>
    <t>CARGO</t>
  </si>
  <si>
    <t>JEFE DE AREA</t>
  </si>
  <si>
    <t>P</t>
  </si>
  <si>
    <t>J</t>
  </si>
  <si>
    <t>18.40 A 20.40</t>
  </si>
  <si>
    <t>1840 a 2240</t>
  </si>
  <si>
    <t>17.30 a 21.30</t>
  </si>
  <si>
    <t>BASDA</t>
  </si>
  <si>
    <t>FOBA DZAS</t>
  </si>
  <si>
    <t>TECNICAS DE CONCIENCIA CORPORAL</t>
  </si>
  <si>
    <t>CASTRONUOVO MARIA DEL MAR</t>
  </si>
  <si>
    <t>BTACO</t>
  </si>
  <si>
    <t>licencia 115 D.1 SUPL CASTRONUOVO</t>
  </si>
  <si>
    <t>2 SUB 1</t>
  </si>
  <si>
    <t>ENTRENAMIENTO CORPORAL I</t>
  </si>
  <si>
    <t>C.P. Renunció 10/6/23</t>
  </si>
  <si>
    <t xml:space="preserve">AMAYA, NATALIA </t>
  </si>
  <si>
    <t>Pasó a prov. 10/6/23</t>
  </si>
  <si>
    <t>27-29257151-3</t>
  </si>
  <si>
    <t>*7D</t>
  </si>
  <si>
    <t>DECOR</t>
  </si>
  <si>
    <t>PDACO</t>
  </si>
  <si>
    <t>PROF D.CONT</t>
  </si>
  <si>
    <t xml:space="preserve">TECNICA DE LA DANZA CONTEMPORÁNEA </t>
  </si>
  <si>
    <t xml:space="preserve">FUSIONADO CON 1RO </t>
  </si>
  <si>
    <t>FUSIONADO CON 1º DZA.CONT.</t>
  </si>
  <si>
    <t>fusionado con 1ro</t>
  </si>
  <si>
    <t xml:space="preserve">TÉCNICA DE LA DANZA CONTEMPORÁNEA      </t>
  </si>
  <si>
    <t>PTDCO</t>
  </si>
  <si>
    <t>JUB.30/4/21 DÍAZ CLAUDIA-   ISAIA CESE RES 416/21 EL 31/3/22</t>
  </si>
  <si>
    <t>1 SUB1</t>
  </si>
  <si>
    <t>BAJO ELECTRICO</t>
  </si>
  <si>
    <t>AMOROS JUAN MARCELO</t>
  </si>
  <si>
    <t>20-23438838-0</t>
  </si>
  <si>
    <t>DCA</t>
  </si>
  <si>
    <t>2040 a 2240</t>
  </si>
  <si>
    <t>1 SUB2</t>
  </si>
  <si>
    <t>BAJO FOLKLORE II</t>
  </si>
  <si>
    <t>PINSC</t>
  </si>
  <si>
    <t>1SUB3</t>
  </si>
  <si>
    <t>reasig cupoff 11-8-16</t>
  </si>
  <si>
    <t xml:space="preserve">ELEMENTOS TECNICOS DEL GENERO FOLKL. II  </t>
  </si>
  <si>
    <t>JUB.30/5/21.F.M</t>
  </si>
  <si>
    <t>ARELOVICH, ALEJANDRO</t>
  </si>
  <si>
    <t>20-27318648-5</t>
  </si>
  <si>
    <t>PETGE</t>
  </si>
  <si>
    <t>1640 A 1840</t>
  </si>
  <si>
    <t>PIANO FOLKLORE I</t>
  </si>
  <si>
    <t>JUB. ABALOS M.</t>
  </si>
  <si>
    <t>1940 A 2040</t>
  </si>
  <si>
    <t>2040 A 2140</t>
  </si>
  <si>
    <t xml:space="preserve">PIANO FOLKLORE I  </t>
  </si>
  <si>
    <t>2140 A 2240</t>
  </si>
  <si>
    <t>PIANO FOLKLORE I  PIA5</t>
  </si>
  <si>
    <t>CUMPLE EL HORARIO EL DÍA MARTES</t>
  </si>
  <si>
    <t>DE 18,40 A 20,40 PIANISTA ACOMPAÑANTE DE DANNI 4° CANTO FOLK.</t>
  </si>
  <si>
    <t>PIANO FOLKLORE I  PIA6</t>
  </si>
  <si>
    <t>JUB.ABALOS M.</t>
  </si>
  <si>
    <t>NO TIENE ALUMNOS DE 2040 A 22,40</t>
  </si>
  <si>
    <t>PIANO FOLKLORE II</t>
  </si>
  <si>
    <t>5 SUB0</t>
  </si>
  <si>
    <t>PROSECRETARIA</t>
  </si>
  <si>
    <t>PROVIENE DE ESEA N°1</t>
  </si>
  <si>
    <t>AREVALO LAURA GRACIELA</t>
  </si>
  <si>
    <t>27-17047402-9</t>
  </si>
  <si>
    <t>PS</t>
  </si>
  <si>
    <t>17.30 A 21.30</t>
  </si>
  <si>
    <t>2SUB1</t>
  </si>
  <si>
    <r>
      <rPr>
        <rFont val="Arial"/>
        <color theme="1"/>
        <sz val="11.0"/>
      </rPr>
      <t xml:space="preserve">FONIATRÍA         </t>
    </r>
    <r>
      <rPr>
        <rFont val="Arial"/>
        <b/>
        <color theme="1"/>
        <sz val="11.0"/>
      </rPr>
      <t xml:space="preserve"> FON-1</t>
    </r>
  </si>
  <si>
    <t>BALESTIERI MAGALI</t>
  </si>
  <si>
    <t>BALDINO ANA BELEN</t>
  </si>
  <si>
    <t>27-24891488-8</t>
  </si>
  <si>
    <t>*3L</t>
  </si>
  <si>
    <t>BFONI</t>
  </si>
  <si>
    <t>2SUB2</t>
  </si>
  <si>
    <r>
      <rPr>
        <rFont val="Arial"/>
        <color theme="1"/>
        <sz val="11.0"/>
      </rPr>
      <t xml:space="preserve">FONIATRÍA          </t>
    </r>
    <r>
      <rPr>
        <rFont val="Arial"/>
        <b/>
        <color theme="1"/>
        <sz val="11.0"/>
      </rPr>
      <t>FON-2</t>
    </r>
  </si>
  <si>
    <t>GALLEGOS FLORENCIA</t>
  </si>
  <si>
    <t>BAFON</t>
  </si>
  <si>
    <t>PROF D.CLAS.</t>
  </si>
  <si>
    <t>3°</t>
  </si>
  <si>
    <t>9 sub1</t>
  </si>
  <si>
    <t>COREOGRAFIA II</t>
  </si>
  <si>
    <t>BALIÑO LORENA</t>
  </si>
  <si>
    <t>SIN DESEMPEÑO</t>
  </si>
  <si>
    <t>27-24539160-4</t>
  </si>
  <si>
    <t>*7A</t>
  </si>
  <si>
    <t>PRECEPTOR/A</t>
  </si>
  <si>
    <t>RELEVADO AL CARGO</t>
  </si>
  <si>
    <t>BALLESTEROS LAURA</t>
  </si>
  <si>
    <t>ESCOBARE, ANA</t>
  </si>
  <si>
    <t>27-25194507-7</t>
  </si>
  <si>
    <t>PRT</t>
  </si>
  <si>
    <t>PR</t>
  </si>
  <si>
    <t>19 a 23</t>
  </si>
  <si>
    <t>SECRETARIA</t>
  </si>
  <si>
    <t>JUB. ARAMBURU MARGARITA GABRIELA</t>
  </si>
  <si>
    <t>lballesteros5@abc.gob.ar</t>
  </si>
  <si>
    <t>S</t>
  </si>
  <si>
    <t>18 a 22</t>
  </si>
  <si>
    <t>PRECEPTOR/A             renunció _Francomano 11/2/2022</t>
  </si>
  <si>
    <t>BALMORI, ANABELLA</t>
  </si>
  <si>
    <t>27-28756334-0</t>
  </si>
  <si>
    <t>17.30 a 2131</t>
  </si>
  <si>
    <r>
      <rPr>
        <rFont val="Arial"/>
        <color theme="1"/>
        <sz val="11.0"/>
      </rPr>
      <t>COMPOSICION COREOGRÁFICA I  /</t>
    </r>
    <r>
      <rPr>
        <rFont val="Arial"/>
        <color rgb="FF008000"/>
        <sz val="11.0"/>
      </rPr>
      <t xml:space="preserve"> </t>
    </r>
  </si>
  <si>
    <t>BARBOSA LUCIANA</t>
  </si>
  <si>
    <t>23-22723089-4</t>
  </si>
  <si>
    <t>PCOCO</t>
  </si>
  <si>
    <t xml:space="preserve">2040 A 2240 </t>
  </si>
  <si>
    <t xml:space="preserve">17.40 A 18.40 </t>
  </si>
  <si>
    <t>COMPOSICION COREOGRAFICA II Y PROYECTO DE PRODUCCION II</t>
  </si>
  <si>
    <t>FUSIONADO CON 3º DE CONTEMP</t>
  </si>
  <si>
    <t>ANEXO</t>
  </si>
  <si>
    <r>
      <rPr>
        <rFont val="Arial"/>
        <color theme="1"/>
        <sz val="11.0"/>
      </rPr>
      <t xml:space="preserve">BAJO ELECTRICO JAZZ III    </t>
    </r>
    <r>
      <rPr>
        <rFont val="Arial"/>
        <b/>
        <color theme="1"/>
        <sz val="11.0"/>
      </rPr>
      <t>BAJE JAZZ 1</t>
    </r>
  </si>
  <si>
    <t>BASSO MARCOS</t>
  </si>
  <si>
    <t>20-24615748-1</t>
  </si>
  <si>
    <r>
      <rPr>
        <rFont val="Arial"/>
        <color theme="1"/>
        <sz val="11.0"/>
      </rPr>
      <t xml:space="preserve">BAJO ELECTRICO JAZZ IV   </t>
    </r>
    <r>
      <rPr>
        <rFont val="Arial"/>
        <b/>
        <color theme="1"/>
        <sz val="11.0"/>
      </rPr>
      <t>BAJE JAZZ 1</t>
    </r>
  </si>
  <si>
    <t>INSTR</t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</si>
  <si>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1</t>
    </r>
  </si>
  <si>
    <t>1640 a 1840</t>
  </si>
  <si>
    <r>
      <rPr>
        <rFont val="Arial"/>
        <color theme="1"/>
        <sz val="11.0"/>
      </rPr>
      <t>GUITARRA JAZZ II</t>
    </r>
    <r>
      <rPr>
        <rFont val="Arial"/>
        <b/>
        <color theme="1"/>
        <sz val="11.0"/>
      </rPr>
      <t xml:space="preserve">   GUI JAZZ 3</t>
    </r>
  </si>
  <si>
    <t>BELEJ</t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</si>
  <si>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GUJAZZ 2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</si>
  <si>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2</t>
    </r>
  </si>
  <si>
    <t>20.40 a 22.40</t>
  </si>
  <si>
    <t>EMATP</t>
  </si>
  <si>
    <t>BEVIACQUA GUILLERMO JOSE MARIA</t>
  </si>
  <si>
    <t>20-27386802-0</t>
  </si>
  <si>
    <t>19 A 23</t>
  </si>
  <si>
    <t xml:space="preserve">ELEMENTOS TÈCNICOS DE LA MÙSICA I </t>
  </si>
  <si>
    <t>BIANUCCI PAULA</t>
  </si>
  <si>
    <t>27-25194305-8</t>
  </si>
  <si>
    <t>TECNICATURA MUS. POP.</t>
  </si>
  <si>
    <t>LENGUAJE MUSICAL II</t>
  </si>
  <si>
    <t>FUSIONADO CON N2 INSTR</t>
  </si>
  <si>
    <t>En su DD JJ figura lunes de 1840a 2240. martes 2040 a 21040 asincrónico. miérc 18.40 a2040 y jueves 17.40 a18.40</t>
  </si>
  <si>
    <r>
      <rPr>
        <rFont val="Arial"/>
        <color theme="1"/>
        <sz val="11.0"/>
      </rPr>
      <t xml:space="preserve">LENGUAJE MUSICAL II     </t>
    </r>
    <r>
      <rPr>
        <rFont val="Arial"/>
        <b/>
        <color theme="1"/>
        <sz val="11.0"/>
      </rPr>
      <t>COM-A</t>
    </r>
  </si>
  <si>
    <t>PASE A PROV 1-8-16  JUB. SPIRITO</t>
  </si>
  <si>
    <t>PASE A PROV 1-8-16 POR JUB DE SPIRITO</t>
  </si>
  <si>
    <t>PERSPECTIVA FILOSÒFICO-PEDAGÒGICA II FUSIONADO C/DZA. CONT.</t>
  </si>
  <si>
    <t>CESE JUB BRUNO 31/12/23</t>
  </si>
  <si>
    <t>BLANCO CINTIA ANABEL</t>
  </si>
  <si>
    <t>En música sólo los que tienen superposición con práctica docente</t>
  </si>
  <si>
    <t>*6A *4A</t>
  </si>
  <si>
    <t>PFED</t>
  </si>
  <si>
    <t>FUSIONADO</t>
  </si>
  <si>
    <t>PERSPECTIVA FILOSÒFICO-PEDAGÒGICA II. FUSIONADO CON MÚSICA</t>
  </si>
  <si>
    <t>CLARINETE TANGO II</t>
  </si>
  <si>
    <t>kreymeyer renunció 23/3/22</t>
  </si>
  <si>
    <t>BORGOGNONI, GONZALO</t>
  </si>
  <si>
    <t>20-31.889.292-0</t>
  </si>
  <si>
    <t>(reasig cupoff 11-8-16)2017 DA EN 4°</t>
  </si>
  <si>
    <t>CANTO III</t>
  </si>
  <si>
    <t>BREGLIA MARIANELA</t>
  </si>
  <si>
    <t>34,254,161</t>
  </si>
  <si>
    <t>27-34254161-0</t>
  </si>
  <si>
    <t>BCANT</t>
  </si>
  <si>
    <t>AUXILIARES</t>
  </si>
  <si>
    <t>TAREAS MANTENIMIENTOS- PORTERO</t>
  </si>
  <si>
    <t>2019-3012</t>
  </si>
  <si>
    <t>X</t>
  </si>
  <si>
    <t>BULACIO CRISTIAN JESÚS</t>
  </si>
  <si>
    <t>GUAJARDO VANESA</t>
  </si>
  <si>
    <t>20-30909946-0</t>
  </si>
  <si>
    <t>no tiene en su designación</t>
  </si>
  <si>
    <t>17 A 23</t>
  </si>
  <si>
    <t>A</t>
  </si>
  <si>
    <t>PSICOLOGÌA Y CULTURA EN LA EDUCACIÒN</t>
  </si>
  <si>
    <t>BURNE ELENA VIVIANA</t>
  </si>
  <si>
    <t>*5A</t>
  </si>
  <si>
    <t>PSICO</t>
  </si>
  <si>
    <t>16,40 A 18,40</t>
  </si>
  <si>
    <r>
      <rPr>
        <rFont val="Arial"/>
        <color theme="1"/>
        <sz val="11.0"/>
      </rPr>
      <t xml:space="preserve">PSICOLOGIA DE LA EDUCACION I. </t>
    </r>
    <r>
      <rPr>
        <rFont val="Arial"/>
        <b/>
        <color theme="1"/>
        <sz val="11.0"/>
      </rPr>
      <t>FUSIONADO CON 1º FOLK</t>
    </r>
  </si>
  <si>
    <t>Fernández O. jub 1/7/22</t>
  </si>
  <si>
    <t>Pasó a Prov. 2/7/2022</t>
  </si>
  <si>
    <t>DPEDU</t>
  </si>
  <si>
    <t>PSICOLOGÍA DE LA EDUCACIÓN I</t>
  </si>
  <si>
    <t>FUSIONADO CON 1º EXC.</t>
  </si>
  <si>
    <t>2 sub1</t>
  </si>
  <si>
    <t>APREC. MUS. DEL LENGUAJE DEL TANGO *</t>
  </si>
  <si>
    <t>CABALLERO BRIAN ALEX</t>
  </si>
  <si>
    <t>OLIVA MARCOS</t>
  </si>
  <si>
    <t>20-30037519-8</t>
  </si>
  <si>
    <t>BAMLT</t>
  </si>
  <si>
    <t>APREC. MUS. DEL LENGUAJE DEL TANGO*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</si>
  <si>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BAN-2</t>
    </r>
  </si>
  <si>
    <t>URIAGUERECA TOMAS</t>
  </si>
  <si>
    <t>18:40 A 20:40</t>
  </si>
  <si>
    <t>PMUI</t>
  </si>
  <si>
    <t xml:space="preserve">PIANISTA ACOMPAÑANTE </t>
  </si>
  <si>
    <t>RENUNCIA DE SICCARDI</t>
  </si>
  <si>
    <t>CABALLERO SERGIO ALEJANDRO</t>
  </si>
  <si>
    <t>20-29257244-2</t>
  </si>
  <si>
    <t>9 SUB 1</t>
  </si>
  <si>
    <r>
      <rPr>
        <rFont val="Arial"/>
        <color theme="1"/>
        <sz val="11.0"/>
      </rPr>
      <t xml:space="preserve">CANTO                </t>
    </r>
    <r>
      <rPr>
        <rFont val="Arial"/>
        <b/>
        <color theme="1"/>
        <sz val="11.0"/>
      </rPr>
      <t>CAN-7</t>
    </r>
  </si>
  <si>
    <t>CABANE SONIA</t>
  </si>
  <si>
    <t>ROCCA FERNANDO</t>
  </si>
  <si>
    <t>27-17338447-0</t>
  </si>
  <si>
    <t>18,40 A 20,40</t>
  </si>
  <si>
    <t>9 SUB 2</t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</si>
  <si>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REP-1</t>
    </r>
  </si>
  <si>
    <t>ALBORNOZ LUCIA</t>
  </si>
  <si>
    <t>21 SUB 1</t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</si>
  <si>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REP-2</t>
    </r>
  </si>
  <si>
    <t>EXTENSION</t>
  </si>
  <si>
    <t>1 sub0</t>
  </si>
  <si>
    <t>ENSAMBLE MÚSICA POPULAR</t>
  </si>
  <si>
    <t>Fallec. SANJURJ</t>
  </si>
  <si>
    <t>CAMBIASSO HUGO</t>
  </si>
  <si>
    <t>20-14884199-4</t>
  </si>
  <si>
    <t>CURSO</t>
  </si>
  <si>
    <t>reubicacion 9-9-16 TALLER CHAZARRETA x ensamble</t>
  </si>
  <si>
    <t>11 A 13</t>
  </si>
  <si>
    <t>13 A 15</t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</si>
  <si>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GUI-1</t>
    </r>
  </si>
  <si>
    <t>CAMPISI FRANCISCO</t>
  </si>
  <si>
    <t>20-23313317-6</t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</si>
  <si>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GUI-2  ANEXO</t>
    </r>
  </si>
  <si>
    <t xml:space="preserve">1840 A 2040         </t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</si>
  <si>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GUI-3  ANEXO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</si>
  <si>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</si>
  <si>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GUI-5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</si>
  <si>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</si>
  <si>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     </t>
    </r>
    <r>
      <rPr>
        <rFont val="Arial"/>
        <b/>
        <color theme="1"/>
        <sz val="11.0"/>
      </rPr>
      <t xml:space="preserve"> GUI-7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</si>
  <si>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GUI-8</t>
    </r>
  </si>
  <si>
    <t>ELEMENTOS TECNICOS DEL GENERO FOLKL.III</t>
  </si>
  <si>
    <t>CANEVARI JAVIER ANDRES</t>
  </si>
  <si>
    <t>20-30220170-7</t>
  </si>
  <si>
    <t>PTEGE</t>
  </si>
  <si>
    <t>1740 A 2040</t>
  </si>
  <si>
    <t>PIANO FOLKLORE III</t>
  </si>
  <si>
    <t>PIANO FOLKLORE IV</t>
  </si>
  <si>
    <t xml:space="preserve">1640 A 18 40 </t>
  </si>
  <si>
    <t>42 SUB1</t>
  </si>
  <si>
    <t>PERSPECTIVA PEDAGÒGICO-DIDÀCTICA I</t>
  </si>
  <si>
    <t>JUB PELLEGINI. RENUNCIA OJEDA 24/09/18</t>
  </si>
  <si>
    <t>CAPELO CLAUDIA</t>
  </si>
  <si>
    <t>20,619,959</t>
  </si>
  <si>
    <t>27-20619959-3</t>
  </si>
  <si>
    <t>*4A</t>
  </si>
  <si>
    <t>PDID</t>
  </si>
  <si>
    <t>PRÁCTICA DOCENTE I</t>
  </si>
  <si>
    <t>CARIDI LUISA GABRIELA</t>
  </si>
  <si>
    <t>27-17831550-7</t>
  </si>
  <si>
    <t>DPDOC</t>
  </si>
  <si>
    <t xml:space="preserve">16.40 a 18.40 </t>
  </si>
  <si>
    <t>6 SUB 1</t>
  </si>
  <si>
    <t>PRACTICA DOCENTE II</t>
  </si>
  <si>
    <t xml:space="preserve">  DPDOC</t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</si>
  <si>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BAJETAN-1</t>
    </r>
  </si>
  <si>
    <t>CARIGNAN PEDRO</t>
  </si>
  <si>
    <t>20-33866850-4</t>
  </si>
  <si>
    <t>PICG2</t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</si>
  <si>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BAJETAN-2</t>
    </r>
  </si>
  <si>
    <r>
      <rPr>
        <rFont val="Arial"/>
        <color theme="1"/>
        <sz val="10.0"/>
      </rPr>
      <t xml:space="preserve">BAJO ELECTRICO TANGO I         </t>
    </r>
    <r>
      <rPr>
        <rFont val="Arial"/>
        <b/>
        <color theme="1"/>
        <sz val="10.0"/>
      </rPr>
      <t>BAJETAN-3</t>
    </r>
  </si>
  <si>
    <r>
      <rPr>
        <rFont val="Arial"/>
        <color theme="1"/>
        <sz val="11.0"/>
      </rPr>
      <t xml:space="preserve">CONTRABAJO      </t>
    </r>
    <r>
      <rPr>
        <rFont val="Arial"/>
        <b/>
        <color theme="1"/>
        <sz val="11.0"/>
      </rPr>
      <t xml:space="preserve">  CONT-1</t>
    </r>
  </si>
  <si>
    <t xml:space="preserve">1840 A 2040 </t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</si>
  <si>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CONT-2</t>
    </r>
  </si>
  <si>
    <r>
      <rPr>
        <rFont val="Arial"/>
        <color theme="1"/>
        <sz val="11.0"/>
      </rPr>
      <t xml:space="preserve">CONTRABAJO FOLKLORE     </t>
    </r>
    <r>
      <rPr>
        <rFont val="Arial"/>
        <b/>
        <color theme="1"/>
        <sz val="11.0"/>
      </rPr>
      <t>CONTFOLK-1</t>
    </r>
  </si>
  <si>
    <t>ver de reubicar en 2</t>
  </si>
  <si>
    <r>
      <rPr>
        <rFont val="Arial"/>
        <color theme="1"/>
        <sz val="11.0"/>
      </rPr>
      <t xml:space="preserve">CONTRABAJO TANGO III       </t>
    </r>
    <r>
      <rPr>
        <rFont val="Arial"/>
        <b/>
        <color theme="1"/>
        <sz val="11.0"/>
      </rPr>
      <t xml:space="preserve"> CONTAN-1</t>
    </r>
  </si>
  <si>
    <t>Pedir cambio / Viene de Bajo Tango III</t>
  </si>
  <si>
    <t>1840 A 20,40</t>
  </si>
  <si>
    <t>3 SUB1</t>
  </si>
  <si>
    <t>CONTRABAJO TANGO I</t>
  </si>
  <si>
    <t>Renunció Quinteros31/3/23</t>
  </si>
  <si>
    <t>PERSPECTIVA PEDAGÒGICO-DIDÀCTICA II</t>
  </si>
  <si>
    <t>JUB. DELFINO 20/12/23</t>
  </si>
  <si>
    <t>CAROZZA LAURA</t>
  </si>
  <si>
    <t>lcarozza@abc.gob.ar</t>
  </si>
  <si>
    <t>ESPACIO DE LA PRACTICA DOCENTE II</t>
  </si>
  <si>
    <t>PDOC</t>
  </si>
  <si>
    <t>ESPACIO DE LA PRACTICA DOCENTE III</t>
  </si>
  <si>
    <t>2140 A 2240   + 3volantes</t>
  </si>
  <si>
    <t>PRDOC</t>
  </si>
  <si>
    <t>2 MÓD SIN HORARIO. VOLANTES, ASIGNADAS AL MIÉRC. DE 21,40 A 22,40</t>
  </si>
  <si>
    <t>ESPACIO DE LA PRACTICA DOCENTE IV</t>
  </si>
  <si>
    <t>2040 A 2140    + 3 MODULO EN CAMPO</t>
  </si>
  <si>
    <t>2 MÓDULOS VOLANTES, ASIGNADOS AL MIERC 20,40 A 21,40</t>
  </si>
  <si>
    <t>EDI: TALLER DE RECURSOS DIDÁCTICOS</t>
  </si>
  <si>
    <t>ALTA  11/5/23</t>
  </si>
  <si>
    <t>PEINS</t>
  </si>
  <si>
    <t>27 SUB 1</t>
  </si>
  <si>
    <t>APREC. MUS. DEL LENGUAJE DEL FOLK.</t>
  </si>
  <si>
    <t>CARRAZANA Mª LAURA</t>
  </si>
  <si>
    <t>27-30296102-1</t>
  </si>
  <si>
    <t>BAMLF</t>
  </si>
  <si>
    <t>TALLER DZAS FOLK</t>
  </si>
  <si>
    <t>18.40 20.40</t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</si>
  <si>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</si>
  <si>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t>CASASSUS JUAN CLAUS</t>
  </si>
  <si>
    <t>20-26254821-0</t>
  </si>
  <si>
    <r>
      <rPr>
        <rFont val="Arial"/>
        <color theme="1"/>
        <sz val="11.0"/>
      </rPr>
      <t xml:space="preserve">TROMPETA          </t>
    </r>
    <r>
      <rPr>
        <rFont val="Arial"/>
        <b/>
        <color theme="1"/>
        <sz val="11.0"/>
      </rPr>
      <t xml:space="preserve"> 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</si>
  <si>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</si>
  <si>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TRO-2</t>
    </r>
  </si>
  <si>
    <r>
      <rPr>
        <rFont val="Arial"/>
        <color theme="1"/>
        <sz val="11.0"/>
      </rPr>
      <t xml:space="preserve">TROMPETA FOLKLORE          </t>
    </r>
    <r>
      <rPr>
        <rFont val="Arial"/>
        <b/>
        <color theme="1"/>
        <sz val="11.0"/>
      </rPr>
      <t xml:space="preserve"> TROFOL-1</t>
    </r>
  </si>
  <si>
    <t xml:space="preserve">2040 A 2140 </t>
  </si>
  <si>
    <r>
      <rPr>
        <rFont val="Arial"/>
        <color theme="1"/>
        <sz val="11.0"/>
      </rPr>
      <t xml:space="preserve">TROMPETA JAZZ I                    </t>
    </r>
    <r>
      <rPr>
        <rFont val="Arial"/>
        <b/>
        <color theme="1"/>
        <sz val="11.0"/>
      </rPr>
      <t>TROJAZ-1</t>
    </r>
  </si>
  <si>
    <r>
      <rPr>
        <rFont val="Arial"/>
        <color theme="1"/>
        <sz val="11.0"/>
      </rPr>
      <t xml:space="preserve">TROMPETA TANGO I                </t>
    </r>
    <r>
      <rPr>
        <rFont val="Arial"/>
        <b/>
        <color theme="1"/>
        <sz val="11.0"/>
      </rPr>
      <t>TROTAN-1</t>
    </r>
  </si>
  <si>
    <t>DANZAS FOLKLÓRICAS I</t>
  </si>
  <si>
    <t>CASSANO MARIELA EDITH</t>
  </si>
  <si>
    <t>27-22341605-0</t>
  </si>
  <si>
    <t>*7B</t>
  </si>
  <si>
    <t>DDFOL</t>
  </si>
  <si>
    <t>18.40 a 20.40</t>
  </si>
  <si>
    <t>DIDACTICA DE LA DANZAS FOLKLORICAS II</t>
  </si>
  <si>
    <t>DDDFO</t>
  </si>
  <si>
    <t>6 SUB4</t>
  </si>
  <si>
    <t>DANZAS FOLKLORICAS IV</t>
  </si>
  <si>
    <t>De Castris Jub. 31/7/22</t>
  </si>
  <si>
    <t>1740 A 20,40</t>
  </si>
  <si>
    <t>IMPROVISACIÓN Y PRODUCCIÓN COREOGRÁFICA I</t>
  </si>
  <si>
    <t>24-28102300-0</t>
  </si>
  <si>
    <t>TALLER DE INTEGRACIÓN MÚSICA Y MOVIMIENTO I</t>
  </si>
  <si>
    <t>DTPIF</t>
  </si>
  <si>
    <t>PERSPECTIVA FILOSÒFICO-PEDAGÒGICA I</t>
  </si>
  <si>
    <t>FUSIONADO CON MÚSICA</t>
  </si>
  <si>
    <t>CELAYA NADIA</t>
  </si>
  <si>
    <t>27-24510822-9</t>
  </si>
  <si>
    <t>*4A-*6A</t>
  </si>
  <si>
    <t>16.40 A 1840</t>
  </si>
  <si>
    <t>16 SUB1</t>
  </si>
  <si>
    <t>DANZAS FOLKLÓRICAS II</t>
  </si>
  <si>
    <t>CEVERIO JOAQUIN</t>
  </si>
  <si>
    <t>PARRA VANESA</t>
  </si>
  <si>
    <t>20-31734349-4</t>
  </si>
  <si>
    <t>TALLER DE ZAPATEO Y MALAMBO I</t>
  </si>
  <si>
    <t>PCONT</t>
  </si>
  <si>
    <t>1 SUB1 Y 1SUB2</t>
  </si>
  <si>
    <t>TALLER DE ZAPATEO Y MALAMBO III</t>
  </si>
  <si>
    <t>BMLJ</t>
  </si>
  <si>
    <t>1940 A 2140</t>
  </si>
  <si>
    <t>8 SUB 1</t>
  </si>
  <si>
    <t>COREOGRAFIAS POPULARES</t>
  </si>
  <si>
    <t>BCOPO</t>
  </si>
  <si>
    <t>PDIEP</t>
  </si>
  <si>
    <r>
      <rPr>
        <rFont val="Arial"/>
        <color theme="1"/>
        <sz val="11.0"/>
      </rPr>
      <t>EDIAP 2013</t>
    </r>
    <r>
      <rPr>
        <rFont val="Arial"/>
        <color theme="1"/>
        <sz val="11.0"/>
      </rPr>
      <t xml:space="preserve"> -TECNICA DE LA DANZA  CONT</t>
    </r>
  </si>
  <si>
    <t>LIC. 115 D1 5/4/22 AL 28/2/23</t>
  </si>
  <si>
    <t>CHAZARRETA STELLA MARIS</t>
  </si>
  <si>
    <t>NO SE CUBRE</t>
  </si>
  <si>
    <t>27-22522159-1</t>
  </si>
  <si>
    <t>PTEDA</t>
  </si>
  <si>
    <t>20:40 a 21:40</t>
  </si>
  <si>
    <t>7 SUB4</t>
  </si>
  <si>
    <t>ENTRENAMIENTO CORPORAL IV</t>
  </si>
  <si>
    <t>KESLER, GISELE</t>
  </si>
  <si>
    <t>SARMIENTO VICTORIA</t>
  </si>
  <si>
    <t>MIENTRAS CONTINUE</t>
  </si>
  <si>
    <t xml:space="preserve">*7D </t>
  </si>
  <si>
    <t xml:space="preserve">(2040  2240)  </t>
  </si>
  <si>
    <t>29 SUB1</t>
  </si>
  <si>
    <t>ESPACIO DE LA PRACTICA DOCENTE DANZA CONTEMPORANEA I</t>
  </si>
  <si>
    <t>SUERO AGUSTINA</t>
  </si>
  <si>
    <t>27 SUB1</t>
  </si>
  <si>
    <t>LIC. 115 D1 5/4/22 AL 31/12/22</t>
  </si>
  <si>
    <t>ISAIA VALERIA</t>
  </si>
  <si>
    <t>Hor. orig. juev 16.40 a 18.40</t>
  </si>
  <si>
    <t>NDIB</t>
  </si>
  <si>
    <t>9A11</t>
  </si>
  <si>
    <t>30 sub1</t>
  </si>
  <si>
    <t xml:space="preserve">TÈCNICA DE LA DANZA CLÀSICA     </t>
  </si>
  <si>
    <t>SELMAN, LAURA</t>
  </si>
  <si>
    <t>22,522,159</t>
  </si>
  <si>
    <t>TECDA</t>
  </si>
  <si>
    <t>17 sub 2</t>
  </si>
  <si>
    <t>TECNICA DE LA DANZA CONTEMPORÁNEA VI</t>
  </si>
  <si>
    <t>RENUNCIA BALIÑO 18/02/21</t>
  </si>
  <si>
    <t xml:space="preserve">LIC. 115 D1 11/4/22. mientras continúe en el cargo </t>
  </si>
  <si>
    <t>DE LA CRUZ ARBIZU, EUGENIA</t>
  </si>
  <si>
    <t>MEDINA MARCIA cesó 10/5/22</t>
  </si>
  <si>
    <t>115 d1 mientras esté en el cargo</t>
  </si>
  <si>
    <t>1740 a 2040</t>
  </si>
  <si>
    <t>CESE 416/21  1141/21  31/3/22</t>
  </si>
  <si>
    <t>TECNICA DE LA DANZA CONTEMPORANEA VII</t>
  </si>
  <si>
    <t>FUSIONADO CON 4º DE CONTEMP</t>
  </si>
  <si>
    <t>7 SUB1</t>
  </si>
  <si>
    <t xml:space="preserve">TÉCNICAS DE IMPROVISACIÓN Y COMPOSICIÓN II PROYECTO DE PRODUCCIÓN </t>
  </si>
  <si>
    <t>LICENCIA 115 D.1 con continuidad</t>
  </si>
  <si>
    <t>MASCARÓ MARÍA</t>
  </si>
  <si>
    <t>presentó lic. cuando Ginestet era su supl</t>
  </si>
  <si>
    <t>PCOM</t>
  </si>
  <si>
    <t>(1840 A 2040)</t>
  </si>
  <si>
    <t>2040 A 22.40</t>
  </si>
  <si>
    <t>1 sub1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</si>
  <si>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</si>
  <si>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Renunció Gez Carballo 10/5/24</t>
  </si>
  <si>
    <t>CHUDOVA, IULIIA</t>
  </si>
  <si>
    <t>14/01/0983</t>
  </si>
  <si>
    <t>27-19065688-3</t>
  </si>
  <si>
    <t>5 sub 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</si>
  <si>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VIO-2  ANEXO</t>
    </r>
  </si>
  <si>
    <t>RENUNCIÓ RUZYCKI 14/2/22</t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</si>
  <si>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PIA-7</t>
    </r>
  </si>
  <si>
    <t>CORIA MELINA JIMENA</t>
  </si>
  <si>
    <t>27-30025165-5</t>
  </si>
  <si>
    <t xml:space="preserve">INSTRUMENTO ARMÓNICO PIANO   </t>
  </si>
  <si>
    <t>con lic 2018</t>
  </si>
  <si>
    <t>CORRADINI CLAUDIO FABIAN</t>
  </si>
  <si>
    <t>POGGI MANUEL</t>
  </si>
  <si>
    <t>20-16695053-9</t>
  </si>
  <si>
    <t>A3R</t>
  </si>
  <si>
    <t>LIC 2018</t>
  </si>
  <si>
    <t>2140 A 2240- 1º inst. arm 2017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</si>
  <si>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ARPI-1</t>
    </r>
  </si>
  <si>
    <t>LIC 115 E3 CORRADINI</t>
  </si>
  <si>
    <t>PINSA</t>
  </si>
  <si>
    <r>
      <rPr>
        <rFont val="Arial"/>
        <color theme="1"/>
        <sz val="11.0"/>
      </rPr>
      <t xml:space="preserve">INSTRUMENTO ARMÓNICO PIANO </t>
    </r>
    <r>
      <rPr>
        <rFont val="Arial"/>
        <b/>
        <color theme="1"/>
        <sz val="11.0"/>
      </rPr>
      <t>ARPI-1</t>
    </r>
    <r>
      <rPr>
        <rFont val="Arial"/>
        <color theme="1"/>
        <sz val="11.0"/>
      </rPr>
      <t xml:space="preserve"> DE 16.40 A 17.40. </t>
    </r>
    <r>
      <rPr>
        <rFont val="Arial"/>
        <b/>
        <color theme="1"/>
        <sz val="11.0"/>
      </rPr>
      <t>ARPI- 2</t>
    </r>
    <r>
      <rPr>
        <rFont val="Arial"/>
        <color theme="1"/>
        <sz val="11.0"/>
      </rPr>
      <t xml:space="preserve"> DE 17.40 A 18.40</t>
    </r>
  </si>
  <si>
    <t>OLGUIN DIEGO</t>
  </si>
  <si>
    <t>BINAR</t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</si>
  <si>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PIATAN-1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</si>
  <si>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PIATAN-2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</si>
  <si>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PIATAN-3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</si>
  <si>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PIATAN-4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</si>
  <si>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PIATAN-5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</si>
  <si>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PIATAN-6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</si>
  <si>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PIATAN-1    *****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</si>
  <si>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PIATAN-2</t>
    </r>
  </si>
  <si>
    <t xml:space="preserve">1640 A 1840 </t>
  </si>
  <si>
    <r>
      <rPr>
        <rFont val="Arial"/>
        <color theme="1"/>
        <sz val="11.0"/>
      </rPr>
      <t xml:space="preserve">PIANO TANGO III       </t>
    </r>
    <r>
      <rPr>
        <rFont val="Arial"/>
        <b/>
        <color theme="1"/>
        <sz val="11.0"/>
      </rPr>
      <t>PIATAN-1</t>
    </r>
  </si>
  <si>
    <t>ELEMENTOS TÉC DEL TANGO</t>
  </si>
  <si>
    <r>
      <rPr>
        <rFont val="Arial"/>
        <color theme="1"/>
        <sz val="11.0"/>
      </rPr>
      <t xml:space="preserve">PIANO TANGO IV    </t>
    </r>
    <r>
      <rPr>
        <rFont val="Arial"/>
        <b/>
        <color theme="1"/>
        <sz val="11.0"/>
      </rPr>
      <t xml:space="preserve">  PIATAN-1</t>
    </r>
  </si>
  <si>
    <r>
      <rPr>
        <rFont val="Arial"/>
        <color theme="1"/>
        <sz val="11.0"/>
      </rPr>
      <t xml:space="preserve">PIANO TANGO IV </t>
    </r>
    <r>
      <rPr>
        <rFont val="Arial"/>
        <b/>
        <color theme="1"/>
        <sz val="11.0"/>
      </rPr>
      <t>*REUBICADO EN  ELETAN 4TO*</t>
    </r>
  </si>
  <si>
    <t>1840 A 2040- 2015 REAS. 4º ELETAN</t>
  </si>
  <si>
    <t>PRACTICA DE CONJUNTO DEL GENERO TANGO I</t>
  </si>
  <si>
    <t xml:space="preserve">OLIVA, MARCOS </t>
  </si>
  <si>
    <t>PPCGE</t>
  </si>
  <si>
    <t>PRACTICA DE CONJUNTO DEL GENERO TANGO II</t>
  </si>
  <si>
    <t>URIAGUERECA TOMÁS</t>
  </si>
  <si>
    <t>12 SUB 1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</si>
  <si>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</si>
  <si>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t>Losada Cese jub 31/1/23</t>
  </si>
  <si>
    <t>CORRADINI VALENTIN</t>
  </si>
  <si>
    <t>20-37178205-3</t>
  </si>
  <si>
    <t>AYTE. CÁT. PIANISTA ACOMPAÑANTE</t>
  </si>
  <si>
    <t>COSENTINO ANTONIO PEDRO</t>
  </si>
  <si>
    <t>20-04530971-2</t>
  </si>
  <si>
    <t>19 a 22</t>
  </si>
  <si>
    <t>3 SUB 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</si>
  <si>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</si>
  <si>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CRESPO HERRERO JON</t>
  </si>
  <si>
    <t>20-18896799-0</t>
  </si>
  <si>
    <t>FLAUTA JAZZ (Cambia en 2024 de flauta folk 4° a flauta folk de 2°)</t>
  </si>
  <si>
    <t>MOD DE 4 AÑO</t>
  </si>
  <si>
    <t>CRIVELLO MARTÍN</t>
  </si>
  <si>
    <t>PASÓ A FLAUTA JAZZ</t>
  </si>
  <si>
    <t>EN 2023 2° AÑO</t>
  </si>
  <si>
    <t>30,276,813</t>
  </si>
  <si>
    <t>20-30276813-9</t>
  </si>
  <si>
    <t>1740 a 1940.</t>
  </si>
  <si>
    <t>horario orig. martes 17,40 a 19,40</t>
  </si>
  <si>
    <t>2°</t>
  </si>
  <si>
    <t>FLAUTA JAZZ II</t>
  </si>
  <si>
    <t>CESE ROMANO MARIO</t>
  </si>
  <si>
    <t>17,40 A 19,40</t>
  </si>
  <si>
    <t>CUNEO DIEGO FERNANDO</t>
  </si>
  <si>
    <t>20-27416466-3</t>
  </si>
  <si>
    <t>16,30 A 20,30</t>
  </si>
  <si>
    <t>FUNDAMENTOS DE LA EDUCACIÓN</t>
  </si>
  <si>
    <t>D'AGOSTINO CATHERINE</t>
  </si>
  <si>
    <t>FUNDAMENTOS DE LA EDUCACIÓN (horario orig. martes 16.40 a 18.40)</t>
  </si>
  <si>
    <t>27-18778086-7</t>
  </si>
  <si>
    <t>DFEDU</t>
  </si>
  <si>
    <r>
      <rPr>
        <rFont val="Arial"/>
        <color theme="1"/>
        <sz val="11.0"/>
      </rPr>
      <t xml:space="preserve">CANTO         </t>
    </r>
    <r>
      <rPr>
        <rFont val="Arial"/>
        <b/>
        <color theme="1"/>
        <sz val="11.0"/>
      </rPr>
      <t xml:space="preserve"> CAN-1</t>
    </r>
  </si>
  <si>
    <t>DANNI GUSTAVO</t>
  </si>
  <si>
    <t>23-20598800-9</t>
  </si>
  <si>
    <t>1840  A 2040</t>
  </si>
  <si>
    <t>EXT. EDIL</t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</si>
  <si>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CAN-2</t>
    </r>
  </si>
  <si>
    <t>1 SUB4</t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</si>
  <si>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</si>
  <si>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FOKLORE I     </t>
    </r>
    <r>
      <rPr>
        <rFont val="Arial"/>
        <b/>
        <color theme="1"/>
        <sz val="11.0"/>
      </rPr>
      <t>CANFOL-3</t>
    </r>
  </si>
  <si>
    <t>1840 a 1940</t>
  </si>
  <si>
    <r>
      <rPr>
        <rFont val="Arial"/>
        <color theme="1"/>
        <sz val="11.0"/>
      </rPr>
      <t xml:space="preserve">CANTO FOKLORE I    </t>
    </r>
    <r>
      <rPr>
        <rFont val="Arial"/>
        <b/>
        <color theme="1"/>
        <sz val="11.0"/>
      </rPr>
      <t xml:space="preserve"> CANFOL-4</t>
    </r>
  </si>
  <si>
    <t>1940 a 2040</t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</si>
  <si>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</si>
  <si>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IV   </t>
    </r>
    <r>
      <rPr>
        <rFont val="Arial"/>
        <b/>
        <color theme="1"/>
        <sz val="11.0"/>
      </rPr>
      <t>CANFOL-1</t>
    </r>
  </si>
  <si>
    <t>1 SUB3</t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</si>
  <si>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</si>
  <si>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CANJAZ-3</t>
    </r>
  </si>
  <si>
    <t>C.P. DANNI 15/8/24</t>
  </si>
  <si>
    <t>GASPARI lUCIANA</t>
  </si>
  <si>
    <t>27-30506799-2</t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</si>
  <si>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CANJAZ-4</t>
    </r>
  </si>
  <si>
    <t>TALLER DE TANGO</t>
  </si>
  <si>
    <t>MARIN, EMMANUEL</t>
  </si>
  <si>
    <t>20-31.663.535-1</t>
  </si>
  <si>
    <t>DTATA</t>
  </si>
  <si>
    <t>18 SUB 1</t>
  </si>
  <si>
    <t>ESPACIO DE LA PRACTICA DOCENTE IV DANZA CONTEMPORANEA</t>
  </si>
  <si>
    <t>jub. Berutti 31/5/22</t>
  </si>
  <si>
    <t>DE LA CRUZ ARBIZU EUGENIA</t>
  </si>
  <si>
    <t>23-36834600-4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</si>
  <si>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</si>
  <si>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>RENUNCIA FEDYNA 14/2/24</t>
  </si>
  <si>
    <t>DE LA CRUZ GASTÓN OMAR</t>
  </si>
  <si>
    <t>MARMOL LAURA</t>
  </si>
  <si>
    <t>20-33.747.217-7</t>
  </si>
  <si>
    <t>11 a 12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</si>
  <si>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</t>
    </r>
  </si>
  <si>
    <t>RENUNCIÓ FEDYNA 2/8/21</t>
  </si>
  <si>
    <t>FRANCO MATEO</t>
  </si>
  <si>
    <t>10 A 11</t>
  </si>
  <si>
    <t>2 SUB 0</t>
  </si>
  <si>
    <t>DE LA FUENTE MIGUEL</t>
  </si>
  <si>
    <t>20-21931297-1</t>
  </si>
  <si>
    <t>no tiene cupof en su designación</t>
  </si>
  <si>
    <t>16,30 A 22,30</t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</si>
  <si>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</si>
  <si>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t>DE LASSALETTA RODOLFO MARTIN</t>
  </si>
  <si>
    <t>20-28702831-9</t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</si>
  <si>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</si>
  <si>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</si>
  <si>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</si>
  <si>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BAJEJAZ-1</t>
    </r>
  </si>
  <si>
    <t>1840 A  1940</t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</si>
  <si>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BAJEJAZ-2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</si>
  <si>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</si>
  <si>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</si>
  <si>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t>EDI: EDUCACIÓN, DISCAPACIDAD Y ARTE</t>
  </si>
  <si>
    <t>CESE 27/3/23</t>
  </si>
  <si>
    <t xml:space="preserve">DEPERINI ANA </t>
  </si>
  <si>
    <t>ALTA 9/5/23</t>
  </si>
  <si>
    <t>27-26419042-3</t>
  </si>
  <si>
    <t>16.40 A 18.40</t>
  </si>
  <si>
    <r>
      <rPr>
        <rFont val="Arial"/>
        <color theme="1"/>
        <sz val="11.0"/>
      </rPr>
      <t>PSICOLOGÌA Y CULTURA EN LA NIÑEZ.</t>
    </r>
    <r>
      <rPr>
        <rFont val="Arial"/>
        <b/>
        <color theme="1"/>
        <sz val="11.0"/>
      </rPr>
      <t xml:space="preserve"> FUSIONADO CON 2º MÚSICA</t>
    </r>
  </si>
  <si>
    <t>Renunció Burne 1/06/23</t>
  </si>
  <si>
    <t>Pasó a Prov. 02/06/23</t>
  </si>
  <si>
    <t>DEPERINI ANDREA</t>
  </si>
  <si>
    <t>27-25265910-8</t>
  </si>
  <si>
    <t>PSICOLOGÌA Y CULTURA EN LA NIÑEZ</t>
  </si>
  <si>
    <t>FUSIONADO CON 2º DCC</t>
  </si>
  <si>
    <t>PROF. D. CONT</t>
  </si>
  <si>
    <t>1°</t>
  </si>
  <si>
    <t>EXPRESIÓN CORPORAL. FUSIONADO CON PROF. Y TECN. MÚSICA</t>
  </si>
  <si>
    <t>DOMATO KARINA DANIELA</t>
  </si>
  <si>
    <t>FUSIONADO CON 1º PROFESORADO MÚSICA</t>
  </si>
  <si>
    <t>TALLER DE TRABAJO CORPORAL</t>
  </si>
  <si>
    <t>27-24371545-3</t>
  </si>
  <si>
    <t>*7C - 7D</t>
  </si>
  <si>
    <t>PTCOR</t>
  </si>
  <si>
    <t>A fig en el suna</t>
  </si>
  <si>
    <t>BICOM</t>
  </si>
  <si>
    <t>TÉCNICAS DE IMPROVISACIÓN Y COMPOSICIÓN</t>
  </si>
  <si>
    <t>TECIN</t>
  </si>
  <si>
    <t>EDI:GESTIÓN DE PROYECTOS MUSICALES</t>
  </si>
  <si>
    <t>ECHARRY SEBASTIAN</t>
  </si>
  <si>
    <t>ALTA 11/5/23</t>
  </si>
  <si>
    <t>20-26056087-6</t>
  </si>
  <si>
    <t>B</t>
  </si>
  <si>
    <t>ESPACIO DE LA PRACTICA DOCENTE I</t>
  </si>
  <si>
    <t>ALTA 23/08/16</t>
  </si>
  <si>
    <t>14 SUB1</t>
  </si>
  <si>
    <t>HISTORIA DE LA MÙSICA I</t>
  </si>
  <si>
    <t>ENTRECASA JAVIER DARIO</t>
  </si>
  <si>
    <t>20-22007929-6</t>
  </si>
  <si>
    <t>*3H</t>
  </si>
  <si>
    <t>PHISM</t>
  </si>
  <si>
    <t>HISTORIA DEL GENERO JAZZ</t>
  </si>
  <si>
    <t>ERMIAGA MARIANO</t>
  </si>
  <si>
    <t>20-30197813-9</t>
  </si>
  <si>
    <t>PHIGE</t>
  </si>
  <si>
    <t>PDACL</t>
  </si>
  <si>
    <t>FRANCÉS TÉCNICO</t>
  </si>
  <si>
    <t>FAGALDE MARIA ELISA</t>
  </si>
  <si>
    <t>27-05881462-3</t>
  </si>
  <si>
    <t>PFRAT</t>
  </si>
  <si>
    <t>2015 REASIGNA POR JUB DE SOVRAN(reasig cupoff 11-8)</t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</si>
  <si>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GUITAN- 2</t>
    </r>
  </si>
  <si>
    <t>FEDYNA MARTIN</t>
  </si>
  <si>
    <t>marfedyna@abc.gob.ar</t>
  </si>
  <si>
    <t>20-29442664-8</t>
  </si>
  <si>
    <t xml:space="preserve">GUITARRA TANGO IV  (EN LA DESIG. FIGURA GUITARRA TANGO III)       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</si>
  <si>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</si>
  <si>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</si>
  <si>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t>17.40 A 18.40</t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</si>
  <si>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PIA-8</t>
    </r>
  </si>
  <si>
    <t>FERNANDEZ ANAHI</t>
  </si>
  <si>
    <t>SAYAGO PALADINI</t>
  </si>
  <si>
    <t>27-32741613-3</t>
  </si>
  <si>
    <t xml:space="preserve">1740 A 1840 </t>
  </si>
  <si>
    <t>10 sub1</t>
  </si>
  <si>
    <t>TALLER DE PRÁCTICA INSTRUMENTAL FOLKLÓRICA I *</t>
  </si>
  <si>
    <t>SOLIS NICOLAS</t>
  </si>
  <si>
    <t>11 SUB1</t>
  </si>
  <si>
    <t>TALLER DE PRACTICA INSTRUMENTAL FOLKLORICA II *</t>
  </si>
  <si>
    <t>*1J</t>
  </si>
  <si>
    <t>FERNANDEZ DANIEL</t>
  </si>
  <si>
    <t>20-27029007-9</t>
  </si>
  <si>
    <t>1840 A 2040 FOBA</t>
  </si>
  <si>
    <t>2040 A 22 40 FOBA</t>
  </si>
  <si>
    <t>AYTE. CÁT. PIANISTA ACOMPAÑANTE JAZZ</t>
  </si>
  <si>
    <t>18.40 A 20.40. 2°</t>
  </si>
  <si>
    <t>INSTRUMENTO ARMÓNICO PIANO</t>
  </si>
  <si>
    <t>4°</t>
  </si>
  <si>
    <t>PIANISTA ACOMPAÑANTE GÉNERO JAZZ</t>
  </si>
  <si>
    <t>1840 A 2040 4°</t>
  </si>
  <si>
    <t xml:space="preserve">FERNANDEZ DANIEL </t>
  </si>
  <si>
    <t xml:space="preserve">1740 A 1940 3° </t>
  </si>
  <si>
    <t xml:space="preserve">ARTE, CULTURA Y ESTETICA DEL MUNDO CONTEMPORÀNEO  </t>
  </si>
  <si>
    <t>FERNANDEZ EDUARDO</t>
  </si>
  <si>
    <t>20-23750078-5</t>
  </si>
  <si>
    <t>PACEM</t>
  </si>
  <si>
    <t>ACYEC</t>
  </si>
  <si>
    <t>TEORÍAS DEL ARTE I. FUSION CON E.C.</t>
  </si>
  <si>
    <t>DTEAR</t>
  </si>
  <si>
    <t>FUSION CON E.C.</t>
  </si>
  <si>
    <t>4 SUB1</t>
  </si>
  <si>
    <t>TEORÍAS DEL ARTE I. FUSIÓN CON DZA. FOLK.</t>
  </si>
  <si>
    <t>5 SUB2</t>
  </si>
  <si>
    <r>
      <rPr>
        <rFont val="Arial"/>
        <color theme="1"/>
        <sz val="11.0"/>
      </rPr>
      <t xml:space="preserve">LENGUAJE MUSICAL II   </t>
    </r>
    <r>
      <rPr>
        <rFont val="Arial"/>
        <b/>
        <color theme="1"/>
        <sz val="11.0"/>
      </rPr>
      <t>COM E</t>
    </r>
  </si>
  <si>
    <t>JUB PUCHETA 1/7/24</t>
  </si>
  <si>
    <t>Horario original lun y jue. Se modifico 23/3/17</t>
  </si>
  <si>
    <t>FERNANDEZ, MARTÍN</t>
  </si>
  <si>
    <t>20-254299163</t>
  </si>
  <si>
    <t>1840 A 2040/</t>
  </si>
  <si>
    <t>FUSIONADO CON N2 INSTR.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</si>
  <si>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PER-1</t>
    </r>
  </si>
  <si>
    <t>FIGLIUOLO ROQUE</t>
  </si>
  <si>
    <t>20-11134198-3</t>
  </si>
  <si>
    <t xml:space="preserve">1640 A 1840   </t>
  </si>
  <si>
    <t>LISTO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</si>
  <si>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</si>
  <si>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</si>
  <si>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</t>
    </r>
    <r>
      <rPr>
        <rFont val="Arial"/>
        <b/>
        <color theme="1"/>
        <sz val="11.0"/>
      </rPr>
      <t xml:space="preserve"> PER-3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</si>
  <si>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PER-3</t>
    </r>
  </si>
  <si>
    <t>17/04/2006 1(mod)1/9/09 1 mod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</si>
  <si>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</si>
  <si>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</si>
  <si>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t xml:space="preserve">1640 A 18.40 </t>
  </si>
  <si>
    <r>
      <rPr>
        <rFont val="Arial"/>
        <color theme="1"/>
        <sz val="11.0"/>
      </rPr>
      <t xml:space="preserve">PERCUSION FOLKLORE I      </t>
    </r>
    <r>
      <rPr>
        <rFont val="Arial"/>
        <b/>
        <color theme="1"/>
        <sz val="11.0"/>
      </rPr>
      <t>PERFOL-1</t>
    </r>
  </si>
  <si>
    <r>
      <rPr>
        <rFont val="Arial"/>
        <color theme="1"/>
        <sz val="11.0"/>
      </rPr>
      <t xml:space="preserve">PERCUSIÓN JAZZ    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</si>
  <si>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PERCUSION JAZZ I         </t>
    </r>
    <r>
      <rPr>
        <rFont val="Arial"/>
        <b/>
        <color theme="1"/>
        <sz val="11.0"/>
      </rPr>
      <t>PERJAZ-1</t>
    </r>
  </si>
  <si>
    <t>1740 a 1840</t>
  </si>
  <si>
    <r>
      <rPr>
        <rFont val="Arial"/>
        <color theme="1"/>
        <sz val="11.0"/>
      </rPr>
      <t xml:space="preserve">PERCUSIÓN JAZZ II       </t>
    </r>
    <r>
      <rPr>
        <rFont val="Arial"/>
        <b/>
        <color theme="1"/>
        <sz val="11.0"/>
      </rPr>
      <t xml:space="preserve"> PERJAZ-1</t>
    </r>
  </si>
  <si>
    <t>28/4/08 (1 mod)1/9/09 (1mod)</t>
  </si>
  <si>
    <r>
      <rPr>
        <rFont val="Arial"/>
        <color theme="1"/>
        <sz val="11.0"/>
      </rPr>
      <t xml:space="preserve">PERCUSIÓN JAZZ III       </t>
    </r>
    <r>
      <rPr>
        <rFont val="Arial"/>
        <b/>
        <color theme="1"/>
        <sz val="11.0"/>
      </rPr>
      <t>PERJAZ-1</t>
    </r>
  </si>
  <si>
    <t>BANDONEÓN FOLKLORE I</t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</si>
  <si>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PERTAN-1</t>
    </r>
  </si>
  <si>
    <t>HISTORIA DE LA DANZA I</t>
  </si>
  <si>
    <t>FLORES DAIANA</t>
  </si>
  <si>
    <t>daiflores@abc.gob.ar</t>
  </si>
  <si>
    <t>27-31476870-7</t>
  </si>
  <si>
    <t>PHIDA</t>
  </si>
  <si>
    <t xml:space="preserve">20.40 A 22.40 </t>
  </si>
  <si>
    <t xml:space="preserve">FUSIONADO  2º CONT </t>
  </si>
  <si>
    <t>FUSIONADO CON 1º DCC Y 2º CONT (QUE LA CURSAN EN EL 1ER AÑO)</t>
  </si>
  <si>
    <t>20.40 A 22.40</t>
  </si>
  <si>
    <t>HISTORIA DE LA DANZA II</t>
  </si>
  <si>
    <t>DHIDA</t>
  </si>
  <si>
    <t>9 sub0</t>
  </si>
  <si>
    <t>APREC. MUS. DEL LENGUAJE DEL JAZZ</t>
  </si>
  <si>
    <t>JUB. TOYOS</t>
  </si>
  <si>
    <t>FORTUNY PABLO</t>
  </si>
  <si>
    <t>ERMIAGA</t>
  </si>
  <si>
    <t>20-28765119-9</t>
  </si>
  <si>
    <t>BAMLJ</t>
  </si>
  <si>
    <t>ELEMENTOS TECNICOS DEL GENERO FOLKLORE I</t>
  </si>
  <si>
    <t>*</t>
  </si>
  <si>
    <t>FRANCO MARIANO MARTIN</t>
  </si>
  <si>
    <t>20-24914239-6</t>
  </si>
  <si>
    <t>3 SUB7</t>
  </si>
  <si>
    <t>GUITARRA FOLKLORE I</t>
  </si>
  <si>
    <t>3 SUB 8</t>
  </si>
  <si>
    <t>3 SUB9</t>
  </si>
  <si>
    <t>3 SUB 10</t>
  </si>
  <si>
    <t>3 SUB5</t>
  </si>
  <si>
    <t>GUITARRA FOLKLORE II</t>
  </si>
  <si>
    <t>3 SUB4</t>
  </si>
  <si>
    <t>INSTRUMENTO ARMÓNICO GUITARRA</t>
  </si>
  <si>
    <t>MÓD. AFECT. CARGO</t>
  </si>
  <si>
    <t>LANDI EMILIANO</t>
  </si>
  <si>
    <t>17.40 a 18.40</t>
  </si>
  <si>
    <t>13 SUB 1</t>
  </si>
  <si>
    <t>10 SUB1</t>
  </si>
  <si>
    <t>INSTRUMENTO ARMÒNICO GUITARRA</t>
  </si>
  <si>
    <t>RODRIGUEZ GIANNEO</t>
  </si>
  <si>
    <t xml:space="preserve">10 a 11 </t>
  </si>
  <si>
    <t>10 SUB2</t>
  </si>
  <si>
    <t>INSTRUMENTO ARMONICO II : GUITARRA. ARGUI1</t>
  </si>
  <si>
    <t>LAURA MÁRMOL</t>
  </si>
  <si>
    <t>3 SUB 6</t>
  </si>
  <si>
    <t>PRACTICA DE CONJUNTO DEL GÉNERO FOLKL.</t>
  </si>
  <si>
    <t>11 SUB 1</t>
  </si>
  <si>
    <t>PRACTICA DE CONJUNTO DEL GENERO FOLKL.I</t>
  </si>
  <si>
    <t>PASÓ A PROV.JUB. ADEMAR 2/7/19</t>
  </si>
  <si>
    <t>JUB.ADEMAR MONJE 1/7/19</t>
  </si>
  <si>
    <t>16.40 A 20.40</t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</si>
  <si>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</si>
  <si>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t>GALBATO GERMÁN DARIO</t>
  </si>
  <si>
    <t>23-22915052-9</t>
  </si>
  <si>
    <t>1 SUB 2</t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</si>
  <si>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</si>
  <si>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TANGO I     </t>
    </r>
    <r>
      <rPr>
        <rFont val="Arial"/>
        <b/>
        <color theme="1"/>
        <sz val="11.0"/>
      </rPr>
      <t xml:space="preserve"> BANTAN-1</t>
    </r>
  </si>
  <si>
    <t xml:space="preserve">2040 A2140 </t>
  </si>
  <si>
    <r>
      <rPr>
        <rFont val="Arial"/>
        <color theme="1"/>
        <sz val="11.0"/>
      </rPr>
      <t xml:space="preserve">BANDONEÓN TANGO II     </t>
    </r>
    <r>
      <rPr>
        <rFont val="Arial"/>
        <b/>
        <color theme="1"/>
        <sz val="11.0"/>
      </rPr>
      <t>BANTAN-2</t>
    </r>
  </si>
  <si>
    <t>PR. MUSICA</t>
  </si>
  <si>
    <t>2 SUB1</t>
  </si>
  <si>
    <r>
      <rPr>
        <rFont val="Arial"/>
        <b val="0"/>
        <color theme="1"/>
        <sz val="11.0"/>
      </rPr>
      <t xml:space="preserve">BANDONEON TANGO III  </t>
    </r>
    <r>
      <rPr>
        <rFont val="Arial"/>
        <b/>
        <color theme="1"/>
        <sz val="11.0"/>
      </rPr>
      <t xml:space="preserve">   BANTAN-1</t>
    </r>
  </si>
  <si>
    <t>EDI- RÍTMICA</t>
  </si>
  <si>
    <t>27-29521362-6</t>
  </si>
  <si>
    <t>DEDI</t>
  </si>
  <si>
    <t xml:space="preserve">1940 a 2140 </t>
  </si>
  <si>
    <t>LENGUAJE MUSICAL III   Los dos días en sede</t>
  </si>
  <si>
    <t>Renuncia Iokich 15/3/24</t>
  </si>
  <si>
    <t>LENGUAJE MUSICAL III   Los dos días en sede. FUSIONADO CON INST.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</si>
  <si>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</si>
  <si>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t>EDI: TRABAJO VOCAL</t>
  </si>
  <si>
    <t>CESE  EDI BREGLIA 27/3/23</t>
  </si>
  <si>
    <t>HISTORIA SOCIAL GENERAL</t>
  </si>
  <si>
    <t>GARCIA LARRINAGA MARIA FLORENCIA</t>
  </si>
  <si>
    <t>27-27185133-8</t>
  </si>
  <si>
    <t>DHSG</t>
  </si>
  <si>
    <t>HISOG</t>
  </si>
  <si>
    <t>HISTORIA SOCIOPOLÍTICA DE LATINOAMÉRICA Y ARGENTINA</t>
  </si>
  <si>
    <t>FUSIONADO CON 2º EXC C</t>
  </si>
  <si>
    <t>DHSLA</t>
  </si>
  <si>
    <t>3 SUB1 Y 3 SUB2</t>
  </si>
  <si>
    <t>Horario orig 19.40 a 22.40</t>
  </si>
  <si>
    <t>GASPARI ESTEBAN DAVID</t>
  </si>
  <si>
    <t>20-21983568-0</t>
  </si>
  <si>
    <t xml:space="preserve">1740 a 1840 </t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</si>
  <si>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ARPI-5</t>
    </r>
  </si>
  <si>
    <t>18 SUB 2</t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</si>
  <si>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ARPI-6</t>
    </r>
  </si>
  <si>
    <t>17 SUB2</t>
  </si>
  <si>
    <r>
      <rPr>
        <rFont val="Arial"/>
        <color theme="1"/>
        <sz val="11.0"/>
      </rPr>
      <t xml:space="preserve">LENGUAJE MUSICAL II      </t>
    </r>
    <r>
      <rPr>
        <rFont val="Arial"/>
        <b/>
        <color theme="1"/>
        <sz val="11.0"/>
      </rPr>
      <t xml:space="preserve"> COM-C</t>
    </r>
  </si>
  <si>
    <t>3 SUB3</t>
  </si>
  <si>
    <r>
      <rPr>
        <rFont val="Arial"/>
        <color theme="1"/>
        <sz val="11.0"/>
      </rPr>
      <t xml:space="preserve">LENGUAJE MUSICAL II       </t>
    </r>
    <r>
      <rPr>
        <rFont val="Arial"/>
        <b/>
        <color theme="1"/>
        <sz val="11.0"/>
      </rPr>
      <t>COM-D</t>
    </r>
  </si>
  <si>
    <t>17 SUB1</t>
  </si>
  <si>
    <t>CANTO JAZZ IV     CANJAZ1</t>
  </si>
  <si>
    <t>GASPARI LUCIANA</t>
  </si>
  <si>
    <t>CANTO JAZZ IV    CANJAZ2</t>
  </si>
  <si>
    <t>resign cupoff 11-8-16</t>
  </si>
  <si>
    <t>1 sub2</t>
  </si>
  <si>
    <t>VIOLÍN</t>
  </si>
  <si>
    <t>GEZ CARBALLO JUAN PABLO EMANUEL</t>
  </si>
  <si>
    <t>20-30025261-4</t>
  </si>
  <si>
    <t>2019 .1 año. FOLK/JAZZ</t>
  </si>
  <si>
    <r>
      <rPr>
        <rFont val="Arial"/>
        <color theme="1"/>
        <sz val="11.0"/>
      </rPr>
      <t xml:space="preserve">FLAUTA GENERO FOLK      </t>
    </r>
    <r>
      <rPr>
        <rFont val="Arial"/>
        <b/>
        <color theme="1"/>
        <sz val="11.0"/>
      </rPr>
      <t>FLAFOLK-1</t>
    </r>
  </si>
  <si>
    <t>GIDONI FEDERICO JUAN</t>
  </si>
  <si>
    <t>20-17503847-8</t>
  </si>
  <si>
    <t xml:space="preserve">PINSC  </t>
  </si>
  <si>
    <t xml:space="preserve">1840 A 1940 </t>
  </si>
  <si>
    <r>
      <rPr>
        <rFont val="Arial"/>
        <color theme="1"/>
        <sz val="11.0"/>
      </rPr>
      <t xml:space="preserve">FLAUTA GENERO JAZZ       </t>
    </r>
    <r>
      <rPr>
        <rFont val="Arial"/>
        <b/>
        <color theme="1"/>
        <sz val="11.0"/>
      </rPr>
      <t>FLAJAZZ-1</t>
    </r>
  </si>
  <si>
    <t xml:space="preserve">1940 A 2040 </t>
  </si>
  <si>
    <r>
      <rPr>
        <rFont val="Arial"/>
        <color theme="1"/>
        <sz val="11.0"/>
      </rPr>
      <t xml:space="preserve">FLAUTA GENERO TANGO   </t>
    </r>
    <r>
      <rPr>
        <rFont val="Arial"/>
        <b/>
        <color theme="1"/>
        <sz val="11.0"/>
      </rPr>
      <t>FLATANGO-1</t>
    </r>
  </si>
  <si>
    <t xml:space="preserve">1740 A 1840  </t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</si>
  <si>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</si>
  <si>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>7 SUB2</t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</si>
  <si>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</si>
  <si>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 xml:space="preserve">1740 A 1940 </t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</si>
  <si>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</si>
  <si>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>AUXILIAR (RELEVO)</t>
  </si>
  <si>
    <t>GIMÉNEZ CARLOS EDUARDO</t>
  </si>
  <si>
    <t>13,764,899</t>
  </si>
  <si>
    <t>20-13,764,899-8</t>
  </si>
  <si>
    <t>20,30 A 22,30</t>
  </si>
  <si>
    <t>----------</t>
  </si>
  <si>
    <t>20,30 A 23,15</t>
  </si>
  <si>
    <t>------------</t>
  </si>
  <si>
    <t>21,30 A 23,30</t>
  </si>
  <si>
    <t>GIMENEZ LEANDRO DANIEL</t>
  </si>
  <si>
    <t>legimenez4@abc.gob.ar</t>
  </si>
  <si>
    <t>20-27741869-0</t>
  </si>
  <si>
    <t>*3F</t>
  </si>
  <si>
    <t>PELTM</t>
  </si>
  <si>
    <t>1940 A 2240</t>
  </si>
  <si>
    <t>17 SUB 1</t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</si>
  <si>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3</t>
    </r>
  </si>
  <si>
    <t>DIF.COB.</t>
  </si>
  <si>
    <t>GUITJ</t>
  </si>
  <si>
    <t>TECNICATURA DZA. CONT.</t>
  </si>
  <si>
    <t xml:space="preserve">TÉCNICAS DE IMPROVISACIÓN Y COMPOSICIÓN I  </t>
  </si>
  <si>
    <t>FUSION CON 1º PROF. CONT.</t>
  </si>
  <si>
    <t>GINESTET MARIA</t>
  </si>
  <si>
    <t>27-20642746-4</t>
  </si>
  <si>
    <t>1840 A 2240</t>
  </si>
  <si>
    <t>20 SUB1 (tit) Y 10 SUB2(prov)</t>
  </si>
  <si>
    <t>Berutti jub 31/5/22</t>
  </si>
  <si>
    <t>27-27417977-0</t>
  </si>
  <si>
    <t>1 SUB0</t>
  </si>
  <si>
    <t>GOMEZ BETINA SUSANA</t>
  </si>
  <si>
    <t>27-18253589-9</t>
  </si>
  <si>
    <t>1630 a 2030</t>
  </si>
  <si>
    <t>47 sub 1</t>
  </si>
  <si>
    <r>
      <rPr>
        <rFont val="Arial"/>
        <color theme="1"/>
        <sz val="11.0"/>
      </rPr>
      <t xml:space="preserve">LENGUAJE MUSICAL       </t>
    </r>
    <r>
      <rPr>
        <rFont val="Arial"/>
        <b/>
        <color theme="1"/>
        <sz val="11.0"/>
      </rPr>
      <t>COM-B</t>
    </r>
  </si>
  <si>
    <t>C.P. LIQUIN 25/3/24</t>
  </si>
  <si>
    <t>GOLMAR LAURA CECILIA</t>
  </si>
  <si>
    <t>40 SUB 0</t>
  </si>
  <si>
    <t>GROSSI FERNANDO</t>
  </si>
  <si>
    <t>20-21750759-7</t>
  </si>
  <si>
    <t>18 A 22</t>
  </si>
  <si>
    <t>9 A 13</t>
  </si>
  <si>
    <t xml:space="preserve">GUARDIA CRISTIAN </t>
  </si>
  <si>
    <t xml:space="preserve">ANDRADA GABRIEL </t>
  </si>
  <si>
    <t>TEORIAS DEL ARTE II   . Renunció Marin Florencia 01/06/23. Renunció Otero Raúl 9/8/23</t>
  </si>
  <si>
    <t>FUSION CON FOLK</t>
  </si>
  <si>
    <t>GUERRERO VERONICA INES</t>
  </si>
  <si>
    <t>27-17738208-1</t>
  </si>
  <si>
    <t>FUSIONADO CON 4º DE Exp.corp</t>
  </si>
  <si>
    <r>
      <rPr>
        <rFont val="Arial"/>
        <color theme="1"/>
        <sz val="11.0"/>
      </rPr>
      <t xml:space="preserve">PERCUSION FOLKLORE II    </t>
    </r>
    <r>
      <rPr>
        <rFont val="Arial"/>
        <b/>
        <color theme="1"/>
        <sz val="11.0"/>
      </rPr>
      <t>PERFOL- 1</t>
    </r>
  </si>
  <si>
    <t>C.J. PUYOL 31/3/2020</t>
  </si>
  <si>
    <t>GUIMAREY WALTER ARIEL</t>
  </si>
  <si>
    <t>20-23706704-6</t>
  </si>
  <si>
    <t>PTPEC</t>
  </si>
  <si>
    <t>PERCUSION FOLKLORE IV</t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</si>
  <si>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 SAX-1</t>
    </r>
  </si>
  <si>
    <t>GUTIERREZ JULIO ANTONIO</t>
  </si>
  <si>
    <t>20-14909103-4</t>
  </si>
  <si>
    <t>3SUB4</t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</si>
  <si>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SAX-1 </t>
    </r>
    <r>
      <rPr>
        <rFont val="Arial"/>
        <color theme="1"/>
        <sz val="11.0"/>
      </rPr>
      <t xml:space="preserve">  </t>
    </r>
  </si>
  <si>
    <t>5SUB1 Y SUB2</t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</si>
  <si>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>SAX-1   SAX-2</t>
    </r>
  </si>
  <si>
    <t>17/04/2006/1 mod 18/6/08</t>
  </si>
  <si>
    <t xml:space="preserve">    2040 A 2240</t>
  </si>
  <si>
    <t>3SUB2</t>
  </si>
  <si>
    <r>
      <rPr>
        <rFont val="Arial"/>
        <color theme="1"/>
        <sz val="11.0"/>
      </rPr>
      <t xml:space="preserve">SAXO GÉNEROS ( FOLKLORE  )    </t>
    </r>
    <r>
      <rPr>
        <rFont val="Arial"/>
        <b/>
        <color theme="1"/>
        <sz val="11.0"/>
      </rPr>
      <t>SAX-2</t>
    </r>
  </si>
  <si>
    <t>3SUB3</t>
  </si>
  <si>
    <r>
      <rPr>
        <rFont val="Arial"/>
        <color theme="1"/>
        <sz val="11.0"/>
      </rPr>
      <t xml:space="preserve">SAXO GÉNEROS (JAZZ)    </t>
    </r>
    <r>
      <rPr>
        <rFont val="Arial"/>
        <b/>
        <color theme="1"/>
        <sz val="11.0"/>
      </rPr>
      <t>SAX-1</t>
    </r>
  </si>
  <si>
    <t>27 SUB 2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</si>
  <si>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 xml:space="preserve"> ANEXO</t>
    </r>
  </si>
  <si>
    <t>JUB. Oliveros 17/12/22</t>
  </si>
  <si>
    <t>GUZMAN PABLO RODRIGO</t>
  </si>
  <si>
    <t>27-31821530-3</t>
  </si>
  <si>
    <t>27 SUB 3</t>
  </si>
  <si>
    <t xml:space="preserve">GUITARRA    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</si>
  <si>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</si>
  <si>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GUI-3</t>
    </r>
  </si>
  <si>
    <t>MAR.19.40 a 20.40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</si>
  <si>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GUI-4</t>
    </r>
  </si>
  <si>
    <t>MIER.1640 a 1840</t>
  </si>
  <si>
    <t>19,40 a 21,40</t>
  </si>
  <si>
    <t>CANTO FOLKLORE III</t>
  </si>
  <si>
    <t>C.J. HALFON 31/7/24</t>
  </si>
  <si>
    <t>ROCCA, FERNANDO DANIEL</t>
  </si>
  <si>
    <t>roccafernando@abc.gob.ar</t>
  </si>
  <si>
    <t>20-23574295-1</t>
  </si>
  <si>
    <t>1740 a 1940</t>
  </si>
  <si>
    <t>CORO ESPACIO INTERINSTITUCIONAL</t>
  </si>
  <si>
    <t>JUB. HALFON 31/7/24</t>
  </si>
  <si>
    <t>SAINZ JULIETA</t>
  </si>
  <si>
    <t>julsainz@abc.gob.ar</t>
  </si>
  <si>
    <t>27-31957826-4</t>
  </si>
  <si>
    <t>11 a 13</t>
  </si>
  <si>
    <t>50 SUB 1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</si>
  <si>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COM-B</t>
    </r>
    <r>
      <rPr>
        <rFont val="Arial"/>
        <color theme="1"/>
        <sz val="11.0"/>
      </rPr>
      <t xml:space="preserve">  </t>
    </r>
  </si>
  <si>
    <t>3I</t>
  </si>
  <si>
    <t>BPRCO</t>
  </si>
  <si>
    <t>renuncia de docente  14/10/24</t>
  </si>
  <si>
    <t>9 A 11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</si>
  <si>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COM-C</t>
    </r>
  </si>
  <si>
    <t>SANGIAO MARIA CELESTE</t>
  </si>
  <si>
    <t>32,104,829</t>
  </si>
  <si>
    <t>27,32104829,9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</si>
  <si>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COM-D   ANEXO</t>
    </r>
  </si>
  <si>
    <t>38 SUB1</t>
  </si>
  <si>
    <t>ARTES VISUALES</t>
  </si>
  <si>
    <t>JUB. Basualdo Sonia 31/08/22</t>
  </si>
  <si>
    <t>HECHT, ALICIA</t>
  </si>
  <si>
    <t>27-26703734-0</t>
  </si>
  <si>
    <t>*2M</t>
  </si>
  <si>
    <t>PARVI</t>
  </si>
  <si>
    <t>7 SUB 1</t>
  </si>
  <si>
    <r>
      <rPr>
        <rFont val="Arial"/>
        <color theme="1"/>
        <sz val="11.0"/>
      </rPr>
      <t xml:space="preserve">APRECIACION MUSICAL   </t>
    </r>
    <r>
      <rPr>
        <rFont val="Arial"/>
        <b/>
        <color theme="1"/>
        <sz val="11.0"/>
      </rPr>
      <t>COM-B  ANEXO</t>
    </r>
  </si>
  <si>
    <t>HOOFT, GRISELDA</t>
  </si>
  <si>
    <t>27-31638922-3</t>
  </si>
  <si>
    <t>*3C</t>
  </si>
  <si>
    <t>BAMU</t>
  </si>
  <si>
    <t>2040 A 2240//</t>
  </si>
  <si>
    <t>POLÍTICA EDUCATIVA</t>
  </si>
  <si>
    <t>RENUNCIA BERTHET 30/4/21</t>
  </si>
  <si>
    <t>IÑIGUEZ, MARTÍN</t>
  </si>
  <si>
    <t>DPOED</t>
  </si>
  <si>
    <t>19 SUB 1</t>
  </si>
  <si>
    <t>POLÍTICA EDUCATIVA        CESE OJEDA REG 31/3/22</t>
  </si>
  <si>
    <t>20-35314618-2</t>
  </si>
  <si>
    <t>43 SUB 1</t>
  </si>
  <si>
    <r>
      <rPr>
        <rFont val="Arial"/>
        <color theme="1"/>
        <sz val="11.0"/>
      </rPr>
      <t xml:space="preserve">APRECIACION MUSICAL </t>
    </r>
    <r>
      <rPr>
        <rFont val="Arial"/>
        <b/>
        <color theme="1"/>
        <sz val="11.0"/>
      </rPr>
      <t>COM-D EXT. EDIL.</t>
    </r>
  </si>
  <si>
    <t>C.P. Wlasic 18/4/22</t>
  </si>
  <si>
    <t>IOKICH MAURICIO</t>
  </si>
  <si>
    <t>23-22313462-9</t>
  </si>
  <si>
    <t>APRECIACION MUSICAL . EXT. EDIL.</t>
  </si>
  <si>
    <r>
      <rPr>
        <rFont val="Arial"/>
        <color rgb="FF000000"/>
        <sz val="11.0"/>
      </rPr>
      <t xml:space="preserve">APRECIACION MUSICAL     </t>
    </r>
    <r>
      <rPr>
        <rFont val="Arial"/>
        <b/>
        <color rgb="FF000000"/>
        <sz val="11.0"/>
      </rPr>
      <t>COM-A  EXT. EDIL.</t>
    </r>
  </si>
  <si>
    <t>C.J. Oliveros 17/12/22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</si>
  <si>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</si>
  <si>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t>C.J DELFINO 20/12/23</t>
  </si>
  <si>
    <t>LENGUAJE MUSICAL *  FUSIONADO CON N1 INSTR.</t>
  </si>
  <si>
    <t>FUSIONADO CON N1 INSTR.</t>
  </si>
  <si>
    <t>5 SUB 1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</si>
  <si>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C. FUSIONADO CON CANTO</t>
    </r>
  </si>
  <si>
    <t>CJ. PUCHETA 1/7/24</t>
  </si>
  <si>
    <t>LENGUAJE MUSICAL. FUSIONADO CON INST.</t>
  </si>
  <si>
    <t xml:space="preserve">ENTRENAMIENTO CORPORAL </t>
  </si>
  <si>
    <t>KESLER GISELE ROMINA</t>
  </si>
  <si>
    <t>27-29442269-8</t>
  </si>
  <si>
    <t>FUSIONADO CON 2º EXC.</t>
  </si>
  <si>
    <t>ENTRENAMIENTO CORPORAL II</t>
  </si>
  <si>
    <t xml:space="preserve"> DIPC</t>
  </si>
  <si>
    <t>PDACO (EXBDACO</t>
  </si>
  <si>
    <t>PROF. DZA.CONT. (EX TRAY.FORM)</t>
  </si>
  <si>
    <t>TÉCNICA DE LA DANZA CLÁSICA II</t>
  </si>
  <si>
    <t>cesó kesler 416/21 1141/21 el 31/3/22</t>
  </si>
  <si>
    <t>BEXCO</t>
  </si>
  <si>
    <t>MÚSICA</t>
  </si>
  <si>
    <t>LIC. 115 D1</t>
  </si>
  <si>
    <t>KROTTER ADRIANA MAGALI</t>
  </si>
  <si>
    <t>COCCO VERBAUWEN CAROLINA</t>
  </si>
  <si>
    <t>27-28969801-4</t>
  </si>
  <si>
    <t>*3A *3B *3C</t>
  </si>
  <si>
    <t>BMUSI</t>
  </si>
  <si>
    <t>115 d1 conserv.</t>
  </si>
  <si>
    <t>19,40 A 22,40</t>
  </si>
  <si>
    <t>24 SUB1</t>
  </si>
  <si>
    <t xml:space="preserve">DIDACTICA DE LA EXPRESION CORPORAL II </t>
  </si>
  <si>
    <t>LABORDE FERNANDA</t>
  </si>
  <si>
    <t>27-21589559-4</t>
  </si>
  <si>
    <t xml:space="preserve">*7C </t>
  </si>
  <si>
    <t>IMPROVISACIÓN Y PRODUCCIÓN COREOGRÁFICA II</t>
  </si>
  <si>
    <t>31 SUB1</t>
  </si>
  <si>
    <t>PRACTICA DOCENTE III</t>
  </si>
  <si>
    <t>1740 A 1840 de 16,40a 17,40 campo</t>
  </si>
  <si>
    <r>
      <rPr>
        <rFont val="Arial"/>
        <color theme="1"/>
        <sz val="11.0"/>
      </rPr>
      <t xml:space="preserve">CANTO                       </t>
    </r>
    <r>
      <rPr>
        <rFont val="Arial"/>
        <b/>
        <color theme="1"/>
        <sz val="11.0"/>
      </rPr>
      <t>CAN-8 (EL CUPOF CORRESPONDE A PROF. 2DO AÑO)</t>
    </r>
  </si>
  <si>
    <t>LANDI DARIO</t>
  </si>
  <si>
    <t>RELEVADOS POR EL CARGO</t>
  </si>
  <si>
    <t>20-22802775-9</t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</si>
  <si>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</si>
  <si>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CAN-6</t>
    </r>
  </si>
  <si>
    <r>
      <rPr>
        <rFont val="Arial"/>
        <color theme="1"/>
        <sz val="11.0"/>
      </rPr>
      <t xml:space="preserve">CANTO II          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</si>
  <si>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</si>
  <si>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CANTAN-2</t>
    </r>
  </si>
  <si>
    <r>
      <rPr>
        <rFont val="Arial"/>
        <color theme="1"/>
        <sz val="11.0"/>
      </rPr>
      <t xml:space="preserve">CANTO TANGO I        </t>
    </r>
    <r>
      <rPr>
        <rFont val="Arial"/>
        <b/>
        <color theme="1"/>
        <sz val="11.0"/>
      </rPr>
      <t xml:space="preserve"> CANTAN-3</t>
    </r>
  </si>
  <si>
    <t>115 D 1</t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</si>
  <si>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CANTAN-4</t>
    </r>
  </si>
  <si>
    <t>115D 1</t>
  </si>
  <si>
    <r>
      <rPr>
        <rFont val="Arial"/>
        <color theme="1"/>
        <sz val="11.0"/>
      </rPr>
      <t xml:space="preserve">CANTO TANGO II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</si>
  <si>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III      </t>
    </r>
    <r>
      <rPr>
        <rFont val="Arial"/>
        <b/>
        <color theme="1"/>
        <sz val="11.0"/>
      </rPr>
      <t xml:space="preserve">  CANTAN-1</t>
    </r>
  </si>
  <si>
    <t>115 D1</t>
  </si>
  <si>
    <r>
      <rPr>
        <rFont val="Arial"/>
        <color theme="1"/>
        <sz val="11.0"/>
      </rPr>
      <t xml:space="preserve">CANTO TANGO IV       </t>
    </r>
    <r>
      <rPr>
        <rFont val="Arial"/>
        <b/>
        <color theme="1"/>
        <sz val="11.0"/>
      </rPr>
      <t>CANTAN-1</t>
    </r>
  </si>
  <si>
    <t>20,40 A 22,40</t>
  </si>
  <si>
    <t>INSTRUMENTO ARMÒNICO : GUITARRA</t>
  </si>
  <si>
    <r>
      <rPr>
        <rFont val="Arial"/>
        <color theme="1"/>
        <sz val="10.0"/>
      </rPr>
      <t>reasig cupof 2017</t>
    </r>
    <r>
      <rPr>
        <rFont val="Arial"/>
        <color rgb="FFFFFF00"/>
        <sz val="10.0"/>
      </rPr>
      <t>/</t>
    </r>
    <r>
      <rPr>
        <rFont val="Arial"/>
        <color theme="1"/>
        <sz val="10.0"/>
      </rPr>
      <t>2019</t>
    </r>
  </si>
  <si>
    <t>LANDI EMILIANO MARTIN</t>
  </si>
  <si>
    <t>20-22723091-7</t>
  </si>
  <si>
    <t>DIDÁCTICA DE LAS DANZAS FOLKLÓRICAS I</t>
  </si>
  <si>
    <t>LANUCARA SANTIAGO PABLO</t>
  </si>
  <si>
    <t>20-22916077-0</t>
  </si>
  <si>
    <t xml:space="preserve">20.40 a 22.40 </t>
  </si>
  <si>
    <t>DIRECTOR</t>
  </si>
  <si>
    <t>p</t>
  </si>
  <si>
    <t>DI</t>
  </si>
  <si>
    <t>16.30 a 20.30</t>
  </si>
  <si>
    <t>----------------</t>
  </si>
  <si>
    <t>19.00 A 23.00</t>
  </si>
  <si>
    <t>16.30 A 20.30</t>
  </si>
  <si>
    <t>18.00 A 22.00</t>
  </si>
  <si>
    <t>9 a 13</t>
  </si>
  <si>
    <t>HISTORIA DEL GENERO FOLKLORE</t>
  </si>
  <si>
    <t>MÚSICA II</t>
  </si>
  <si>
    <t>Renuncia Iokich 15/3/24 - Renuncia Maldonado 29/04/24</t>
  </si>
  <si>
    <t xml:space="preserve">LARREA, LUCAS </t>
  </si>
  <si>
    <t xml:space="preserve">20-32126465-5          </t>
  </si>
  <si>
    <t>*3A-3B-3C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</si>
  <si>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COM-C</t>
    </r>
  </si>
  <si>
    <t>Wlasic renunció 18/4/22</t>
  </si>
  <si>
    <t>LARREA, LUCAS</t>
  </si>
  <si>
    <t>1 sub 1</t>
  </si>
  <si>
    <t>PERSPECTIVA PEDAGÒGICO-DIDACTICA I</t>
  </si>
  <si>
    <t>LASPINA ANA JULIA</t>
  </si>
  <si>
    <t>UGARTECHE, SABRINA</t>
  </si>
  <si>
    <t>27-14322879-2</t>
  </si>
  <si>
    <t>18:40 a 20:40</t>
  </si>
  <si>
    <t>DICCIÓN INGLESA</t>
  </si>
  <si>
    <t>LEMMI LUCAS MARCELO</t>
  </si>
  <si>
    <t>20-29192529-5</t>
  </si>
  <si>
    <t>*3P</t>
  </si>
  <si>
    <t>BDING</t>
  </si>
  <si>
    <t>Lemmi limita licencia 04/05/24</t>
  </si>
  <si>
    <t>LEMMI, MARÍA NATALIA</t>
  </si>
  <si>
    <t>23-23706470-4</t>
  </si>
  <si>
    <t xml:space="preserve">RENUNCIA BERTHET 2021/ CESA RES416/21 Y RES 1141/21 OJEDA REGINE. TOMA LEMMI Y </t>
  </si>
  <si>
    <t>RELEVA CMJ 03/7/24</t>
  </si>
  <si>
    <t>LIQUIN NANCY CAROLINA</t>
  </si>
  <si>
    <t>27-25569662-4</t>
  </si>
  <si>
    <t>JUBILACION DE SPIRITO</t>
  </si>
  <si>
    <t>18:30 a 22:30</t>
  </si>
  <si>
    <t>19:00 a 23:00</t>
  </si>
  <si>
    <t>18:30 a 20:30</t>
  </si>
  <si>
    <t>51 sub 1</t>
  </si>
  <si>
    <t>115 D1 3/7/24</t>
  </si>
  <si>
    <t>AMUEDO CAROLINA</t>
  </si>
  <si>
    <t>*3A-3B- 3C</t>
  </si>
  <si>
    <t>TALLER DE DANZA CONTEMPORÁNEA</t>
  </si>
  <si>
    <t>JUB.BERUTTI</t>
  </si>
  <si>
    <t>LOSTRA, MARIA PAULA</t>
  </si>
  <si>
    <t>27-30196147-8</t>
  </si>
  <si>
    <t>IMPROVISACION Y AUTOCONCIENCIA CORPORAL</t>
  </si>
  <si>
    <t>TEC. DE IMPROV. Y CONCIENCIA CORPORAL</t>
  </si>
  <si>
    <t xml:space="preserve">1840 2040 </t>
  </si>
  <si>
    <t>2040 2240</t>
  </si>
  <si>
    <t>DIDÁCTICA GENERAL</t>
  </si>
  <si>
    <t xml:space="preserve">FUSIONADO CON 2°EXC. </t>
  </si>
  <si>
    <t>LOUREIRO GUSTAVO MIGUEL</t>
  </si>
  <si>
    <t>20-17796696-8</t>
  </si>
  <si>
    <t>DDIGE</t>
  </si>
  <si>
    <t>20 SUB1</t>
  </si>
  <si>
    <t>PERSPECTIVA SOCIO-POLÌTICA</t>
  </si>
  <si>
    <t>hor. orig miérc 1640 a 1840</t>
  </si>
  <si>
    <t>*4A-*5C</t>
  </si>
  <si>
    <t>PSOC</t>
  </si>
  <si>
    <r>
      <rPr>
        <rFont val="Arial"/>
        <color theme="1"/>
        <sz val="11.0"/>
      </rPr>
      <t xml:space="preserve">PRACTICA DOCENTE III </t>
    </r>
    <r>
      <rPr>
        <rFont val="Arial"/>
        <color rgb="FF339966"/>
        <sz val="11.0"/>
      </rPr>
      <t xml:space="preserve"> </t>
    </r>
  </si>
  <si>
    <t>MAIDANA  IRENE ANABELA</t>
  </si>
  <si>
    <t>imaidana3@abc.gob.ar</t>
  </si>
  <si>
    <t>22,341,436</t>
  </si>
  <si>
    <t>27-22341436-8</t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</si>
  <si>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1</t>
    </r>
  </si>
  <si>
    <t>MALIANDI JULIAN</t>
  </si>
  <si>
    <t>jmaliandi@abc.gob.ar</t>
  </si>
  <si>
    <t>20-29316699-5</t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</si>
  <si>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2</t>
    </r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</si>
  <si>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3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</si>
  <si>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1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</si>
  <si>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2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</si>
  <si>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1 (B)</t>
    </r>
  </si>
  <si>
    <t>PICG1</t>
  </si>
  <si>
    <t>2140 a 2240</t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</si>
  <si>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2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</si>
  <si>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3 (B)</t>
    </r>
  </si>
  <si>
    <t>2040 a 2140</t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</si>
  <si>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4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</si>
  <si>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5 (B)</t>
    </r>
  </si>
  <si>
    <t>1640 A01740</t>
  </si>
  <si>
    <r>
      <rPr>
        <rFont val="Arial"/>
        <color theme="1"/>
        <sz val="11.0"/>
      </rPr>
      <t xml:space="preserve">GUITARRA JAZZ I   </t>
    </r>
    <r>
      <rPr>
        <rFont val="Arial"/>
        <b/>
        <color theme="1"/>
        <sz val="11.0"/>
      </rPr>
      <t xml:space="preserve"> GUI JAZZ 6 (B)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</si>
  <si>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3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</si>
  <si>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1</t>
    </r>
  </si>
  <si>
    <t>PRÁCTICA DOCENTE I (HOR. orig. lunes 16.40 a 18.40)</t>
  </si>
  <si>
    <t>MARIE MARIA ALEJANDRA</t>
  </si>
  <si>
    <t>mmarie2@abc.gob.ar</t>
  </si>
  <si>
    <t>27-20039363-0</t>
  </si>
  <si>
    <t>16:40 A 18:40</t>
  </si>
  <si>
    <t>1 mod volante</t>
  </si>
  <si>
    <t>1840 A2040</t>
  </si>
  <si>
    <t>22 SUB1</t>
  </si>
  <si>
    <t>ARREGLOS VOCALES E INSTRUMENTALES</t>
  </si>
  <si>
    <t>MARMOL MARIA LAURA</t>
  </si>
  <si>
    <t>marmarmol@abc.gob.ar</t>
  </si>
  <si>
    <t>27-34991757-8</t>
  </si>
  <si>
    <t>PAVOI</t>
  </si>
  <si>
    <t>18 SUB5</t>
  </si>
  <si>
    <t>PRAC. CONJ. VOC. E INSTR. II</t>
  </si>
  <si>
    <t>BPCVI</t>
  </si>
  <si>
    <t>PCVI</t>
  </si>
  <si>
    <t>9.00 a 11.00</t>
  </si>
  <si>
    <t>18 SUB 3</t>
  </si>
  <si>
    <t>18 SUB 4</t>
  </si>
  <si>
    <t xml:space="preserve">2040 A 2240  </t>
  </si>
  <si>
    <t>MARTÍNEZ PRIETO ESTEBAN</t>
  </si>
  <si>
    <t>emartinezprieto@abc.gob.ar</t>
  </si>
  <si>
    <t>20-08037441-1</t>
  </si>
  <si>
    <t>PISHIM</t>
  </si>
  <si>
    <t>1900 A 2200</t>
  </si>
  <si>
    <t>FOBA</t>
  </si>
  <si>
    <t>AYTE. CÁT. PIANISTA ACOMPAÑANTE TANGO</t>
  </si>
  <si>
    <t>1700 A 1900</t>
  </si>
  <si>
    <t>DIDÁCTICA DE LA EXPRESIÓN CORPORAL I</t>
  </si>
  <si>
    <t>C.J. MAYORANO1/9/24</t>
  </si>
  <si>
    <t>PASE A PROV. 2/9/24</t>
  </si>
  <si>
    <t>DDECO</t>
  </si>
  <si>
    <t>12 SUB 2</t>
  </si>
  <si>
    <t>EXPRESIÓN CORPORAL (TRAYECTO FORMATIVO I)</t>
  </si>
  <si>
    <t>MAYORANO ANA. SIN CUBRIR</t>
  </si>
  <si>
    <t>CENTRO SOCIOEDUC.</t>
  </si>
  <si>
    <t>20.40 22.40</t>
  </si>
  <si>
    <t>4 SUB2</t>
  </si>
  <si>
    <t>IMPROVISACION Y PRODUCCION COREOGRAFICA III</t>
  </si>
  <si>
    <t>VICENTE ANA EUGENIA</t>
  </si>
  <si>
    <t>27-17824687-4</t>
  </si>
  <si>
    <t>PICOM</t>
  </si>
  <si>
    <t>17.40 A 20.40</t>
  </si>
  <si>
    <t>9 SUB2</t>
  </si>
  <si>
    <t xml:space="preserve">PRACTICA DOCENTE IV  </t>
  </si>
  <si>
    <t>*16.40 A 18,40</t>
  </si>
  <si>
    <t>*  1 HS EN CAMPO</t>
  </si>
  <si>
    <t>10 SUB5</t>
  </si>
  <si>
    <t>TRABAJO CORPORAL      COR-1</t>
  </si>
  <si>
    <t>CESE JUB..MAYORANO 1/09/24</t>
  </si>
  <si>
    <t>PALMA SILVIA LORENA</t>
  </si>
  <si>
    <t>27-28102522-3</t>
  </si>
  <si>
    <t>*7C - 7 D</t>
  </si>
  <si>
    <t>BTCOR</t>
  </si>
  <si>
    <t>10 SUB 4</t>
  </si>
  <si>
    <r>
      <rPr>
        <rFont val="Arial"/>
        <color theme="1"/>
        <sz val="11.0"/>
      </rPr>
      <t xml:space="preserve">TRABAJO CORPORAL     </t>
    </r>
    <r>
      <rPr>
        <rFont val="Arial"/>
        <b/>
        <color theme="1"/>
        <sz val="11.0"/>
      </rPr>
      <t>COR-2</t>
    </r>
  </si>
  <si>
    <r>
      <rPr>
        <rFont val="Arial"/>
        <color theme="1"/>
        <sz val="10.0"/>
      </rPr>
      <t xml:space="preserve">*7C - </t>
    </r>
    <r>
      <rPr>
        <rFont val="Arial"/>
        <b/>
        <color theme="1"/>
        <sz val="10.0"/>
      </rPr>
      <t>*7 D</t>
    </r>
  </si>
  <si>
    <t>INICIACION EN EL ANALISIS DEL MOVIMIENTO Y DE LA PRODUCCION COREOGRAFICA</t>
  </si>
  <si>
    <t>Camarero Renunció 10/6/23</t>
  </si>
  <si>
    <t>MEDINA MARCIA</t>
  </si>
  <si>
    <t>27-34648470-0</t>
  </si>
  <si>
    <t>DIF. COB</t>
  </si>
  <si>
    <t>BAMCO</t>
  </si>
  <si>
    <t>BIBLIOTECARIO/A</t>
  </si>
  <si>
    <t>MENDEZ JULIANA</t>
  </si>
  <si>
    <t>IGLESIAS NICOLAS, MARIA VERONICA</t>
  </si>
  <si>
    <t>27-24734703-3</t>
  </si>
  <si>
    <t>BLI</t>
  </si>
  <si>
    <t>*************</t>
  </si>
  <si>
    <t>9,00 A 13,00</t>
  </si>
  <si>
    <t>MUSICA LATINOAMERICANA II</t>
  </si>
  <si>
    <t>MILEO SERGIO</t>
  </si>
  <si>
    <t>20-16012771-7</t>
  </si>
  <si>
    <t>PMULA</t>
  </si>
  <si>
    <t>LASPINA Renunció 8/2/22</t>
  </si>
  <si>
    <t>MONTIEL ROCIO BELEN</t>
  </si>
  <si>
    <t>27-32104956-2</t>
  </si>
  <si>
    <t>18,40 a 19,40</t>
  </si>
  <si>
    <t>RENUNCIA Laspina</t>
  </si>
  <si>
    <t>11 sub 0</t>
  </si>
  <si>
    <t>MONTIEL ROSA ELISABETH</t>
  </si>
  <si>
    <t>rmontiel@abc.gob.ar</t>
  </si>
  <si>
    <t>27-13722426-2</t>
  </si>
  <si>
    <t>LITERATURA</t>
  </si>
  <si>
    <t>PASE A PROV 18-8-16 POR REN VILLARINO</t>
  </si>
  <si>
    <t>MORALES HERNAN</t>
  </si>
  <si>
    <t>20-28016863-8</t>
  </si>
  <si>
    <t>*8A</t>
  </si>
  <si>
    <t>PLITE</t>
  </si>
  <si>
    <t>FLAUTA TRAVERSA JAZZ IV. jub Moyano Oscar</t>
  </si>
  <si>
    <t>PROF. CESA POR JUBILACION, NUEVO DOCENTE SALE PARA 4° , CUBRE 2°</t>
  </si>
  <si>
    <t>JUB BURGOS SONIA</t>
  </si>
  <si>
    <t>MULET SILVINA</t>
  </si>
  <si>
    <t>27-24515560-9</t>
  </si>
  <si>
    <t xml:space="preserve">  PDOC</t>
  </si>
  <si>
    <t>20 1 MOD  22 1 MOD</t>
  </si>
  <si>
    <t>JUBILACION  INTELISANO</t>
  </si>
  <si>
    <t xml:space="preserve">17.40 a 18.40 </t>
  </si>
  <si>
    <t>1 MODULO EN CAMPO</t>
  </si>
  <si>
    <r>
      <rPr>
        <rFont val="Arial"/>
        <color theme="1"/>
        <sz val="11.0"/>
      </rPr>
      <t xml:space="preserve">BAJO ELÉCTRICO        </t>
    </r>
    <r>
      <rPr>
        <rFont val="Arial"/>
        <b/>
        <color theme="1"/>
        <sz val="11.0"/>
      </rPr>
      <t xml:space="preserve"> BAJE-4</t>
    </r>
  </si>
  <si>
    <t>NAPOLI SANTIAGO</t>
  </si>
  <si>
    <t>snapoli1@abc.gob.ar</t>
  </si>
  <si>
    <t>20-29031888-3</t>
  </si>
  <si>
    <t>BAJO FOLKLORE III</t>
  </si>
  <si>
    <t>AMOROS MARCELO</t>
  </si>
  <si>
    <t xml:space="preserve">En toma dice </t>
  </si>
  <si>
    <t xml:space="preserve">cupof </t>
  </si>
  <si>
    <t>9 A 11 PARA 3º</t>
  </si>
  <si>
    <t>BAJO FOLKLORE IV</t>
  </si>
  <si>
    <t>BAJO TANGO IV</t>
  </si>
  <si>
    <t xml:space="preserve"> contrabajo foba I 2018</t>
  </si>
  <si>
    <t>1840 2040</t>
  </si>
  <si>
    <t>6 SUB1</t>
  </si>
  <si>
    <t>ANATOMIA FUNCIONAL</t>
  </si>
  <si>
    <t>NECCO CAROLINA</t>
  </si>
  <si>
    <t>mnecco@abc.gob.ar</t>
  </si>
  <si>
    <t>27-30.395.579-3</t>
  </si>
  <si>
    <t>*7E</t>
  </si>
  <si>
    <t>PANFU</t>
  </si>
  <si>
    <t>27-30395579-3</t>
  </si>
  <si>
    <t>cese 27/3/23. Saavedra</t>
  </si>
  <si>
    <t xml:space="preserve">NECCO CAROLINA  </t>
  </si>
  <si>
    <t>EDI ANTERIOR: MUSICA APLICA AL MOV.</t>
  </si>
  <si>
    <t>HISTORIA DE LA MÚSICA</t>
  </si>
  <si>
    <t>RENUNCIA LARREA 3/5/24</t>
  </si>
  <si>
    <t>NIZZI JUAN CARLOS</t>
  </si>
  <si>
    <t>HOOFT GRISELDA</t>
  </si>
  <si>
    <t>LIC. ART.115 D1.</t>
  </si>
  <si>
    <t>23-20752972-9</t>
  </si>
  <si>
    <t>MOD. AFECTADOS AL CARGO DE VD.</t>
  </si>
  <si>
    <t>IOIKICH</t>
  </si>
  <si>
    <t>VICEDIRECTOR</t>
  </si>
  <si>
    <t>1900 A 2300</t>
  </si>
  <si>
    <t>16,40 a 20,40</t>
  </si>
  <si>
    <t>1800 A 2200</t>
  </si>
  <si>
    <t>PERSPECTIVA FILOSÒFICO-PEDAGÒGICA- DIDÀCTICA . sólo música</t>
  </si>
  <si>
    <t>ESUSY FALL.4/8/23</t>
  </si>
  <si>
    <t>OJEDA REGINE, AYELÉN</t>
  </si>
  <si>
    <t>ROSSI PABLO FACUNDO</t>
  </si>
  <si>
    <t>Pasó a Prov. 5/8/23</t>
  </si>
  <si>
    <t>27-31638159-1</t>
  </si>
  <si>
    <t>PFPD</t>
  </si>
  <si>
    <t>DA SOLO A MUSICA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</si>
  <si>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 xml:space="preserve">ARPI-3 </t>
    </r>
    <r>
      <rPr>
        <rFont val="Arial"/>
        <color theme="1"/>
        <sz val="11.0"/>
      </rPr>
      <t xml:space="preserve">DE 18.40 A 19.40 Y </t>
    </r>
    <r>
      <rPr>
        <rFont val="Arial"/>
        <b/>
        <color theme="1"/>
        <sz val="11.0"/>
      </rPr>
      <t>ARPI- 4</t>
    </r>
    <r>
      <rPr>
        <rFont val="Arial"/>
        <color theme="1"/>
        <sz val="11.0"/>
      </rPr>
      <t xml:space="preserve"> DE 19.40 A 20.40</t>
    </r>
  </si>
  <si>
    <t>OLGUIN DIEGO ALEJANDRO</t>
  </si>
  <si>
    <t>20-34223097-1</t>
  </si>
  <si>
    <t xml:space="preserve">PRAC. CONJ. VOC. E INSTR. I </t>
  </si>
  <si>
    <t>FUSIONADO CON 2º FOB INST</t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</si>
  <si>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COM-B</t>
    </r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</si>
  <si>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COM-D</t>
    </r>
  </si>
  <si>
    <t>FOBII</t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</si>
  <si>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</si>
  <si>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t>OLIVA MARCOS DANIEL</t>
  </si>
  <si>
    <t>20-33273316-9</t>
  </si>
  <si>
    <t>PRAC. CONJ. VOC. E INSTR. I</t>
  </si>
  <si>
    <t>PASE A PROV EL 6/7/16 POR RENUNCIA MAGAZU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</si>
  <si>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</si>
  <si>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t>PASE A PROV EL 6/7/16 RENUNCIA MAGAZU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</si>
  <si>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COM-B/C/D</t>
    </r>
  </si>
  <si>
    <t>LICENCIADAS JEFATURA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</si>
  <si>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COM-C</t>
    </r>
  </si>
  <si>
    <t>PRACTICA DE CONJUNTO VOCAL E INSTRUMENTAL</t>
  </si>
  <si>
    <t>33,273,316</t>
  </si>
  <si>
    <t>PPCVI</t>
  </si>
  <si>
    <t>2040 A2240</t>
  </si>
  <si>
    <t>RENUNCIA DE GUZMAN</t>
  </si>
  <si>
    <t>ORIHUELA FANEGO  LAURA</t>
  </si>
  <si>
    <t>MANAZZONI, PATRICIA</t>
  </si>
  <si>
    <t>27-25569224-6</t>
  </si>
  <si>
    <t>1900 a 2300</t>
  </si>
  <si>
    <t>17:40 a 21:40</t>
  </si>
  <si>
    <r>
      <rPr>
        <rFont val="Arial"/>
        <color theme="1"/>
        <sz val="11.0"/>
      </rPr>
      <t xml:space="preserve">SAXO       </t>
    </r>
    <r>
      <rPr>
        <rFont val="Arial"/>
        <b/>
        <color theme="1"/>
        <sz val="11.0"/>
      </rPr>
      <t>SAX-3   Jub. Moyano</t>
    </r>
  </si>
  <si>
    <t>Renunció 14/3/22</t>
  </si>
  <si>
    <t>OUTEDA, MARIANA</t>
  </si>
  <si>
    <t>30,335,508</t>
  </si>
  <si>
    <t>20-30335508-2</t>
  </si>
  <si>
    <t>20:40 a 22:40</t>
  </si>
  <si>
    <t>Renuncia Bustos25/4/22</t>
  </si>
  <si>
    <t>OYANGUREN, CLAUDIA</t>
  </si>
  <si>
    <t>alta 23/5/22</t>
  </si>
  <si>
    <t>PERSPECTIVA POLITICO -INSTITUCIONAL</t>
  </si>
  <si>
    <t>Renunció Ojeda 11/4/22</t>
  </si>
  <si>
    <t>POLIN</t>
  </si>
  <si>
    <t>2040 A 2240 A</t>
  </si>
  <si>
    <t>PERSPECTIVA POLITICO INSTITUCIONAL</t>
  </si>
  <si>
    <t>FUSIONADO CON 3º MUS. POP</t>
  </si>
  <si>
    <t>Ojeda</t>
  </si>
  <si>
    <t>125 SUB1</t>
  </si>
  <si>
    <t>COREOGRAFÌAS POPULARES</t>
  </si>
  <si>
    <t>PAIETTA  ANDREA</t>
  </si>
  <si>
    <t>27-24589952-7</t>
  </si>
  <si>
    <t>PCOPO</t>
  </si>
  <si>
    <t>DANZAS FOLKLÓRICAS Y  POPULARES II</t>
  </si>
  <si>
    <t>MISMO CUPOF</t>
  </si>
  <si>
    <t xml:space="preserve">  DDFPO</t>
  </si>
  <si>
    <t>15 SUB 1</t>
  </si>
  <si>
    <t>DANZAS FOLKLÓRICAS Y POPULARES I</t>
  </si>
  <si>
    <t xml:space="preserve">PCOPO  </t>
  </si>
  <si>
    <t>1SUB1</t>
  </si>
  <si>
    <t>PIANO JAZZ I</t>
  </si>
  <si>
    <t>PALOMO EDUARDO OSCAR</t>
  </si>
  <si>
    <t>20-14671592-4</t>
  </si>
  <si>
    <t>1SUB2</t>
  </si>
  <si>
    <t>3SUB1</t>
  </si>
  <si>
    <t>PIANO JAZZ II</t>
  </si>
  <si>
    <t>1SUB7</t>
  </si>
  <si>
    <t>PIANO JAZZ III</t>
  </si>
  <si>
    <t>PIANO JAZZ IV</t>
  </si>
  <si>
    <t>1SUB6</t>
  </si>
  <si>
    <t>1SUB4</t>
  </si>
  <si>
    <t>PRACTICA DE CONJUNTO DEL GENERO JAZZ I</t>
  </si>
  <si>
    <t>1SUB5</t>
  </si>
  <si>
    <t>PRACTICA DE CONJUNTO DEL GENERO JAZZ II</t>
  </si>
  <si>
    <t>1SUB8</t>
  </si>
  <si>
    <t>PRACTICA DE CONJUNTO DEL GÉNERO JAZZ III</t>
  </si>
  <si>
    <t>GESTIÓN DE PROYECTOS ARTÍSTICO CULTURALES</t>
  </si>
  <si>
    <t>PARODI CANAVAS, FLORENCIA</t>
  </si>
  <si>
    <t>17.30 A 20.30</t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</si>
  <si>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BAJE-1</t>
    </r>
  </si>
  <si>
    <t>PASETTI NICOLAS MARCELO</t>
  </si>
  <si>
    <t>npasetti@abc.gob.ar</t>
  </si>
  <si>
    <t>20-32668636-1</t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</si>
  <si>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BAJE-3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</si>
  <si>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BAJEJAZ-3</t>
    </r>
  </si>
  <si>
    <t>BAJO ELECTRICO JAZZ II</t>
  </si>
  <si>
    <r>
      <rPr>
        <rFont val="Arial"/>
        <color theme="1"/>
        <sz val="11.0"/>
      </rPr>
      <t xml:space="preserve">CONTRABAJO JAZZ II           </t>
    </r>
    <r>
      <rPr>
        <rFont val="Arial"/>
        <b/>
        <color theme="1"/>
        <sz val="11.0"/>
      </rPr>
      <t xml:space="preserve">   BAJEJAZ-1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</si>
  <si>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</si>
  <si>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t>PATARO VITALONI, ÁGATA</t>
  </si>
  <si>
    <t>LIC 115 D1</t>
  </si>
  <si>
    <t>27-21909486-3</t>
  </si>
  <si>
    <t xml:space="preserve">CLARINETE </t>
  </si>
  <si>
    <t>RENUNCIÓ ROMANO MARIO 17/02/22</t>
  </si>
  <si>
    <t>27-33688256-2</t>
  </si>
  <si>
    <t>A PARTIR</t>
  </si>
  <si>
    <t>18.40 A 19.40</t>
  </si>
  <si>
    <t>DEL AÑO</t>
  </si>
  <si>
    <t>19.40 A  20.40</t>
  </si>
  <si>
    <r>
      <rPr>
        <rFont val="Arial"/>
        <color theme="1"/>
        <sz val="11.0"/>
      </rPr>
      <t xml:space="preserve">CANTO     </t>
    </r>
    <r>
      <rPr>
        <rFont val="Arial"/>
        <b/>
        <color theme="1"/>
        <sz val="11.0"/>
      </rPr>
      <t>CAN-3</t>
    </r>
  </si>
  <si>
    <t>PAZ JOSE ANGEL</t>
  </si>
  <si>
    <t>josepaz@abc.gob.ar</t>
  </si>
  <si>
    <t>20-21617169-2</t>
  </si>
  <si>
    <r>
      <rPr>
        <rFont val="Arial"/>
        <color theme="1"/>
        <sz val="11.0"/>
      </rPr>
      <t xml:space="preserve">CANTO FOLKLORE I    </t>
    </r>
    <r>
      <rPr>
        <rFont val="Arial"/>
        <b/>
        <color theme="1"/>
        <sz val="11.0"/>
      </rPr>
      <t xml:space="preserve">  CANFOL-1</t>
    </r>
  </si>
  <si>
    <t>RODRIGUEZ CRISTIAN</t>
  </si>
  <si>
    <r>
      <rPr>
        <rFont val="Arial"/>
        <color theme="1"/>
        <sz val="11.0"/>
      </rPr>
      <t xml:space="preserve">CANTO FOLKLORE I   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</si>
  <si>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CANFOL-1</t>
    </r>
  </si>
  <si>
    <t xml:space="preserve">1840 a 2040 </t>
  </si>
  <si>
    <r>
      <rPr>
        <rFont val="Arial"/>
        <color theme="1"/>
        <sz val="11.0"/>
      </rPr>
      <t xml:space="preserve">CANTO II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</si>
  <si>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       </t>
    </r>
    <r>
      <rPr>
        <rFont val="Arial"/>
        <b/>
        <color theme="1"/>
        <sz val="11.0"/>
      </rPr>
      <t xml:space="preserve"> CAN-2</t>
    </r>
  </si>
  <si>
    <t>11.00 A 13.00</t>
  </si>
  <si>
    <t>HORARIO ORIGINAL 16.40 A18.40</t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</si>
  <si>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</si>
  <si>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III 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</si>
  <si>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III         </t>
    </r>
    <r>
      <rPr>
        <rFont val="Arial"/>
        <b/>
        <color theme="1"/>
        <sz val="11.0"/>
      </rPr>
      <t>CAN-2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</si>
  <si>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CANJAZ-1</t>
    </r>
  </si>
  <si>
    <t>GÁSPARI LUCIANA</t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</si>
  <si>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</si>
  <si>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CANTO JAZZ II        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</si>
  <si>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</si>
  <si>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REP-4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</si>
  <si>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</si>
  <si>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REP-4</t>
    </r>
  </si>
  <si>
    <t>34 sub 0</t>
  </si>
  <si>
    <t>Rivero.Jubilación 30/6/22</t>
  </si>
  <si>
    <t>PAZOS, DIEGO</t>
  </si>
  <si>
    <t>20-21739108-4</t>
  </si>
  <si>
    <t>19.00 a 23.00</t>
  </si>
  <si>
    <t>EDI: ANTROPOLOGÍA DEL CUERPO</t>
  </si>
  <si>
    <t>CESÓ D ANGELO  27/3/23</t>
  </si>
  <si>
    <t>PEPI, CATALINA</t>
  </si>
  <si>
    <t>23-38145881-4</t>
  </si>
  <si>
    <t>19:40 a 21:40</t>
  </si>
  <si>
    <t>Por falta de aula anexo 2023</t>
  </si>
  <si>
    <t>PERSPECTIVA SOCIO-POLÌTICA. renunció Capelo 5/4/24</t>
  </si>
  <si>
    <t>Renunció UGARTECHE 13/4/22. RENUNCIA CAPELO 5/4/24</t>
  </si>
  <si>
    <t>PERALTA, MARÍA SOLEDAD</t>
  </si>
  <si>
    <t>FOLKLORE Y CULTURA POPULAR III</t>
  </si>
  <si>
    <t>PERALTA NATALIA</t>
  </si>
  <si>
    <t>naperalta2@abc.gob.ar</t>
  </si>
  <si>
    <t>27-24853668-9</t>
  </si>
  <si>
    <t>*7I-7H</t>
  </si>
  <si>
    <t>DFCP</t>
  </si>
  <si>
    <t>DANZAS FOLKLÓRICAS III</t>
  </si>
  <si>
    <t xml:space="preserve">ESPACIO DE LA PRACTICA DOCENTE IV </t>
  </si>
  <si>
    <t>17,40 a 18,40campo</t>
  </si>
  <si>
    <t>16:40 a 17:40 campo</t>
  </si>
  <si>
    <t>FOLKLORE Y CULTURA POPULAR I</t>
  </si>
  <si>
    <t xml:space="preserve"> DFCP</t>
  </si>
  <si>
    <t>FOLKLORE Y CULTURA POPULAR II</t>
  </si>
  <si>
    <t>EDI: INFORMÁTICA APLICADA A LA MÚSICA</t>
  </si>
  <si>
    <t>PETTA JORGE DARIO</t>
  </si>
  <si>
    <t>jpetta1@abc.gob.ar</t>
  </si>
  <si>
    <t>ALTA 11/4/23</t>
  </si>
  <si>
    <t>23-25194002-9</t>
  </si>
  <si>
    <t>MEDIOS ELECTROACÚSTICOS</t>
  </si>
  <si>
    <t>PMELE</t>
  </si>
  <si>
    <t>4SUB3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</si>
  <si>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ARPI- 2</t>
    </r>
  </si>
  <si>
    <t>20-31638417-0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</si>
  <si>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ARPI- 3</t>
    </r>
  </si>
  <si>
    <t>4 SUB4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</si>
  <si>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ARPI- 4</t>
    </r>
  </si>
  <si>
    <t>2040A 2140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</si>
  <si>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ARPI- 5</t>
    </r>
  </si>
  <si>
    <t>21.40 A 22.40</t>
  </si>
  <si>
    <t>5 SUB 0</t>
  </si>
  <si>
    <t>PIANISTA ACOMPAÑANTE GÉNERO FOLKLORE</t>
  </si>
  <si>
    <t>PAYUC</t>
  </si>
  <si>
    <t>1SUB0</t>
  </si>
  <si>
    <t>PIANISTA ACOMPAÑANTE PROF. MUS.TANGO</t>
  </si>
  <si>
    <t>CREACION</t>
  </si>
  <si>
    <t>LENGUAJE MUSICAL</t>
  </si>
  <si>
    <t>FUSIONADO CON N1 INSTR. GASPARI SUP</t>
  </si>
  <si>
    <t>POZZI CLAUDIA MARCELA</t>
  </si>
  <si>
    <t>LENGUAJE MUSICAL*</t>
  </si>
  <si>
    <t>27-22632575-7</t>
  </si>
  <si>
    <t>EXCEDENTES</t>
  </si>
  <si>
    <r>
      <rPr>
        <rFont val="Arial"/>
        <color theme="1"/>
        <sz val="10.0"/>
      </rPr>
      <t xml:space="preserve">Pianista Acompañante Dzas. Contemporáneas y Folklóricas     </t>
    </r>
    <r>
      <rPr>
        <rFont val="Arial"/>
        <b/>
        <color theme="1"/>
        <sz val="10.0"/>
      </rPr>
      <t>PIA-4</t>
    </r>
  </si>
  <si>
    <t>Mtes. Especial 12 cátedras</t>
  </si>
  <si>
    <t>AYTE</t>
  </si>
  <si>
    <t>1840 a 2040 en foba  2040 a 2240 cargo</t>
  </si>
  <si>
    <t>1840 a 2040 en CARGO   2040 a 2240 FOBA 2</t>
  </si>
  <si>
    <t>15 SUB 2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</si>
  <si>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PIA-3</t>
    </r>
  </si>
  <si>
    <t>INSTRUMENTO ARMONICO II : PIANO</t>
  </si>
  <si>
    <t>115 d1 desde 7/3/24</t>
  </si>
  <si>
    <t>PUGLIESE, CECILIA SILVANA</t>
  </si>
  <si>
    <t>23-25248958-4</t>
  </si>
  <si>
    <t xml:space="preserve">9 A 10 </t>
  </si>
  <si>
    <t>11 A 12</t>
  </si>
  <si>
    <t xml:space="preserve">12 A 13 </t>
  </si>
  <si>
    <t>REGENTE</t>
  </si>
  <si>
    <t>RENUNCIA DE Pugliese 29/2/24</t>
  </si>
  <si>
    <t>R</t>
  </si>
  <si>
    <t>19,00  A 23,00 E.E</t>
  </si>
  <si>
    <t>18,00 A 22,00</t>
  </si>
  <si>
    <t>19,00 A 23,00</t>
  </si>
  <si>
    <t>PERCUSIÓN</t>
  </si>
  <si>
    <t>RANALLO ANTONIO JOSE</t>
  </si>
  <si>
    <t>Proyecto B. Centenario</t>
  </si>
  <si>
    <t>20-22965180-4</t>
  </si>
  <si>
    <r>
      <rPr>
        <rFont val="Arial"/>
        <color theme="1"/>
        <sz val="11.0"/>
      </rPr>
      <t xml:space="preserve">PERCUSIÓN FOKLORE III   </t>
    </r>
    <r>
      <rPr>
        <rFont val="Arial"/>
        <b/>
        <color theme="1"/>
        <sz val="11.0"/>
      </rPr>
      <t xml:space="preserve"> PERFOL- 1</t>
    </r>
  </si>
  <si>
    <t>C.J PUYOL 31/3/2020</t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</si>
  <si>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PERTAN- 2 (A)</t>
    </r>
  </si>
  <si>
    <t>PSICOLOGÌA Y CULTURA EN LA JUVENTUD Y ADULTEZ</t>
  </si>
  <si>
    <t>FUSIONADO CON 3º DCC</t>
  </si>
  <si>
    <t>VILLAROIA MARTA GISELE</t>
  </si>
  <si>
    <r>
      <rPr>
        <rFont val="Arial"/>
        <color theme="1"/>
        <sz val="11.0"/>
      </rPr>
      <t xml:space="preserve">PSICOLOGÍA Y CULTURA EN LA JUVENTUD Y  ADULTEZ. </t>
    </r>
    <r>
      <rPr>
        <rFont val="Arial"/>
        <b/>
        <color theme="1"/>
        <sz val="11.0"/>
      </rPr>
      <t>FUSIONADO CON 3º MÚSICA</t>
    </r>
  </si>
  <si>
    <t>cese jub Raynodli 9/6/24</t>
  </si>
  <si>
    <t>fusionada con 3ro de contemporánea</t>
  </si>
  <si>
    <t>27-32742927-8</t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</si>
  <si>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SUB2</t>
    </r>
  </si>
  <si>
    <t>PSICOLOGÌA Y CULTURA EN LA EDUCACIÒN. FUSIÓN CON PDCO</t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</si>
  <si>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SUB1</t>
    </r>
  </si>
  <si>
    <t>C.J. Raynodli 9/6/24</t>
  </si>
  <si>
    <t>ALTA 12/4/24pasó a prov 9/6/24</t>
  </si>
  <si>
    <t>16.40 18.40</t>
  </si>
  <si>
    <t>REYES LUIS MARIA</t>
  </si>
  <si>
    <t>uireyes@abc.gob.ar</t>
  </si>
  <si>
    <t>20-28699800-4</t>
  </si>
  <si>
    <t>PTACO</t>
  </si>
  <si>
    <t>TALLER DE ZAPATEO Y MALAMBO II</t>
  </si>
  <si>
    <t>DTZM</t>
  </si>
  <si>
    <t>2040a2240</t>
  </si>
  <si>
    <t>ELEMENTOS TECNICOS DEL GENERO TANGO I</t>
  </si>
  <si>
    <t>RIBAS JUAN MANUEL</t>
  </si>
  <si>
    <t>jribas@abc.gob.ar</t>
  </si>
  <si>
    <t>20-30506232-5</t>
  </si>
  <si>
    <r>
      <rPr>
        <rFont val="Arial"/>
        <color theme="1"/>
        <sz val="11.0"/>
      </rPr>
      <t xml:space="preserve">VIOLÍN    </t>
    </r>
    <r>
      <rPr>
        <rFont val="Arial"/>
        <b/>
        <color theme="1"/>
        <sz val="11.0"/>
      </rPr>
      <t xml:space="preserve"> VIO-1</t>
    </r>
  </si>
  <si>
    <t>VIOLÍN  (el módulo lo da en 2do año)</t>
  </si>
  <si>
    <t xml:space="preserve">2019 .1 modulo a 2 año. </t>
  </si>
  <si>
    <r>
      <rPr>
        <rFont val="Arial"/>
        <color theme="1"/>
        <sz val="11.0"/>
      </rPr>
      <t xml:space="preserve">VIOLÍN TANGO     </t>
    </r>
    <r>
      <rPr>
        <rFont val="Arial"/>
        <b/>
        <color theme="1"/>
        <sz val="11.0"/>
      </rPr>
      <t>VIOTAN-1</t>
    </r>
  </si>
  <si>
    <t>VIOLÌN TANGO III</t>
  </si>
  <si>
    <r>
      <rPr>
        <rFont val="Arial"/>
        <color theme="1"/>
        <sz val="11.0"/>
      </rPr>
      <t xml:space="preserve">VIOLÍN TANGO II  </t>
    </r>
    <r>
      <rPr>
        <rFont val="Arial"/>
        <b/>
        <color theme="1"/>
        <sz val="11.0"/>
      </rPr>
      <t>** VIOTAN -1</t>
    </r>
  </si>
  <si>
    <t>23 SUB1</t>
  </si>
  <si>
    <t>ESPACIO DE LA PRACTICA DOCENTE /CONTEMP.</t>
  </si>
  <si>
    <t>RIOS, MARIA BELINDA</t>
  </si>
  <si>
    <t>mariabrios@abc.gob.ar</t>
  </si>
  <si>
    <t xml:space="preserve">27-25569794-9          </t>
  </si>
  <si>
    <r>
      <rPr>
        <rFont val="Arial"/>
        <color theme="1"/>
        <sz val="11.0"/>
      </rPr>
      <t xml:space="preserve">TROMPETA JAZZ II             </t>
    </r>
    <r>
      <rPr>
        <rFont val="Arial"/>
        <b/>
        <color theme="1"/>
        <sz val="11.0"/>
      </rPr>
      <t xml:space="preserve"> TROJAZ-1</t>
    </r>
  </si>
  <si>
    <t>RIVARA MATIAS NICOLAS</t>
  </si>
  <si>
    <t>Lic 115 A 1 hasta 31/12/24</t>
  </si>
  <si>
    <t>mrivara2@abc.gob.ar</t>
  </si>
  <si>
    <t>20-33220028-4</t>
  </si>
  <si>
    <t>INST</t>
  </si>
  <si>
    <r>
      <rPr>
        <rFont val="Arial"/>
        <color theme="1"/>
        <sz val="11.0"/>
      </rPr>
      <t xml:space="preserve">TROMPETA JAZZ III             </t>
    </r>
    <r>
      <rPr>
        <rFont val="Arial"/>
        <b/>
        <color theme="1"/>
        <sz val="11.0"/>
      </rPr>
      <t xml:space="preserve"> TROJAZ-1</t>
    </r>
  </si>
  <si>
    <t>LOPEZ IBRAHIM</t>
  </si>
  <si>
    <t xml:space="preserve">9 A 11 </t>
  </si>
  <si>
    <r>
      <rPr>
        <rFont val="Arial"/>
        <color theme="1"/>
        <sz val="11.0"/>
      </rPr>
      <t xml:space="preserve">TROMPETA JAZZ IV              </t>
    </r>
    <r>
      <rPr>
        <rFont val="Arial"/>
        <b/>
        <color theme="1"/>
        <sz val="11.0"/>
      </rPr>
      <t>TROJAZ-1</t>
    </r>
  </si>
  <si>
    <t xml:space="preserve"> 2040 A 2240</t>
  </si>
  <si>
    <t>TALLER DE MAQUILLAJE TEATRAL</t>
  </si>
  <si>
    <t>RIVERO MARIA BELÉN</t>
  </si>
  <si>
    <t>27-25133995-9</t>
  </si>
  <si>
    <t>DICCIÓN PORTUGUESA</t>
  </si>
  <si>
    <t>C.J CECCATO 30/4/20</t>
  </si>
  <si>
    <t>BDPOR</t>
  </si>
  <si>
    <t>jub Berutti 31/5/22</t>
  </si>
  <si>
    <t>RODRIGUEZ MARIA EUGENIA</t>
  </si>
  <si>
    <t>27-26419244-2</t>
  </si>
  <si>
    <t>17:40 a 18:40</t>
  </si>
  <si>
    <t>DANZA CONTEMPORÁNEA N1 /N2</t>
  </si>
  <si>
    <t>BDCL</t>
  </si>
  <si>
    <t>SE CURSABA EN 2°HASTA 2017</t>
  </si>
  <si>
    <t>RODRIGUEZ NATASHA MAILEN AYELEN</t>
  </si>
  <si>
    <t>natrodriguez13@abc.gob.ar</t>
  </si>
  <si>
    <t>27-37604416-0</t>
  </si>
  <si>
    <t>x</t>
  </si>
  <si>
    <t>ROTTA JAVIER ANDRES</t>
  </si>
  <si>
    <t>20-24363387-8</t>
  </si>
  <si>
    <t>sin cupof en su designación</t>
  </si>
  <si>
    <t>PRACTICA CORAL  FUSIONADO CON N2 INSTR.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</si>
  <si>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COM-A.  FUSIONADA CON CANTO</t>
    </r>
  </si>
  <si>
    <t>SALVADOR LAURA</t>
  </si>
  <si>
    <t>15 SUB1 Y 15 SUB2</t>
  </si>
  <si>
    <r>
      <rPr>
        <rFont val="Arial"/>
        <color theme="1"/>
        <sz val="11.0"/>
      </rPr>
      <t xml:space="preserve">LENGUAJE MUSICAL      </t>
    </r>
    <r>
      <rPr>
        <rFont val="Arial"/>
        <b/>
        <color theme="1"/>
        <sz val="11.0"/>
      </rPr>
      <t>COM-D</t>
    </r>
  </si>
  <si>
    <t>27-17593743-4</t>
  </si>
  <si>
    <t>SAMIOS FRANCISCO JAVIER</t>
  </si>
  <si>
    <t>fsamios@abc.gob.ar</t>
  </si>
  <si>
    <t>20-22341802-4</t>
  </si>
  <si>
    <t>TÉCNICAS DRAMÁTICAS</t>
  </si>
  <si>
    <t>JUB. ALIAS 30/4/23</t>
  </si>
  <si>
    <t>SANCHEZ ESCUDERO CAROLINA</t>
  </si>
  <si>
    <t>27-33248023-0</t>
  </si>
  <si>
    <t>*2A</t>
  </si>
  <si>
    <t>PTDRA</t>
  </si>
  <si>
    <t>1840 a 2040 A</t>
  </si>
  <si>
    <t>TALLER DE TEATRO</t>
  </si>
  <si>
    <t>FUSIONADO CON 4º FOLK</t>
  </si>
  <si>
    <t>DTATE</t>
  </si>
  <si>
    <t>FUSIONADO CON 3º EXP.CORP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</si>
  <si>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GUI-10</t>
    </r>
  </si>
  <si>
    <t>SANCHEZ SERGIO GABRIEL</t>
  </si>
  <si>
    <t>sesanchez1@abc.gob.ar</t>
  </si>
  <si>
    <t>20-24539785-3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</si>
  <si>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GUI-11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</si>
  <si>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GUI-9</t>
    </r>
  </si>
  <si>
    <r>
      <rPr>
        <rFont val="Arial"/>
        <color theme="1"/>
        <sz val="11.0"/>
      </rPr>
      <t xml:space="preserve">GUITARRA FOLKLORE I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</si>
  <si>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     </t>
    </r>
    <r>
      <rPr>
        <rFont val="Arial"/>
        <b/>
        <color theme="1"/>
        <sz val="11.0"/>
      </rPr>
      <t xml:space="preserve"> GUIFOL-2</t>
    </r>
  </si>
  <si>
    <r>
      <rPr>
        <rFont val="Arial"/>
        <color theme="1"/>
        <sz val="11.0"/>
      </rPr>
      <t xml:space="preserve">GUITARRA FOLKLORE II     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</si>
  <si>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III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</si>
  <si>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</si>
  <si>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GUIFOL-2</t>
    </r>
  </si>
  <si>
    <r>
      <rPr>
        <rFont val="Arial"/>
        <color theme="1"/>
        <sz val="11.0"/>
      </rPr>
      <t xml:space="preserve">GUITARRA TANGO IV           </t>
    </r>
    <r>
      <rPr>
        <rFont val="Arial"/>
        <b/>
        <color theme="1"/>
        <sz val="11.0"/>
      </rPr>
      <t>GUITAN-1</t>
    </r>
  </si>
  <si>
    <t>9 a 11</t>
  </si>
  <si>
    <t>PRACTICA DE CONJUNTO DEL GENERO FOLKL.II</t>
  </si>
  <si>
    <t>24,539,785</t>
  </si>
  <si>
    <r>
      <rPr>
        <rFont val="Arial"/>
        <color theme="1"/>
        <sz val="11.0"/>
      </rPr>
      <t xml:space="preserve">PRACTICA DE CONJUNTO VOCAL E INSTRUMENTAL                                  </t>
    </r>
    <r>
      <rPr>
        <rFont val="Arial"/>
        <b/>
        <color theme="1"/>
        <sz val="11.0"/>
      </rPr>
      <t xml:space="preserve"> PCVI - 1</t>
    </r>
  </si>
  <si>
    <t>PPCUI</t>
  </si>
  <si>
    <r>
      <rPr>
        <rFont val="Arial"/>
        <color theme="1"/>
        <sz val="11.0"/>
      </rPr>
      <t xml:space="preserve">PERCUSIÓN       </t>
    </r>
    <r>
      <rPr>
        <rFont val="Arial"/>
        <b/>
        <color theme="1"/>
        <sz val="11.0"/>
      </rPr>
      <t>PER- 1</t>
    </r>
  </si>
  <si>
    <t>JUB. PUYOL 31/3/2020</t>
  </si>
  <si>
    <t>SANDEZ, TOBÍAS YAMIL</t>
  </si>
  <si>
    <t xml:space="preserve">20-34078307-8       </t>
  </si>
  <si>
    <r>
      <rPr>
        <rFont val="Arial"/>
        <color theme="1"/>
        <sz val="10.0"/>
      </rPr>
      <t xml:space="preserve">PERCUSIÓN      </t>
    </r>
    <r>
      <rPr>
        <rFont val="Arial"/>
        <b/>
        <color theme="1"/>
        <sz val="10.0"/>
      </rPr>
      <t xml:space="preserve"> PER- 2</t>
    </r>
  </si>
  <si>
    <t>PERCUSION FOLKLORE I</t>
  </si>
  <si>
    <t>SANTIAGO MEDINA JUAN PABLO</t>
  </si>
  <si>
    <t>23-24151832-9</t>
  </si>
  <si>
    <t>BAJO ELECTRICO FOLKLORE I</t>
  </si>
  <si>
    <t>SANTOS IGNACIO</t>
  </si>
  <si>
    <t>20-28728643-1</t>
  </si>
  <si>
    <t>CLARINETE JAZZ II</t>
  </si>
  <si>
    <t>SANTOS MARTIN ERNESTO</t>
  </si>
  <si>
    <t>masantos@abc.gob.ar</t>
  </si>
  <si>
    <t>23-22916816-9</t>
  </si>
  <si>
    <t>HS ORIGINALES VIERNES. REUBICA FOBA 3.VER HORARIO</t>
  </si>
  <si>
    <t>18.40 2040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</si>
  <si>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</si>
  <si>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t>SAYAGO PALADINI, GASTÓN</t>
  </si>
  <si>
    <t>20-34217472-9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</si>
  <si>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</si>
  <si>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t>6 SUB2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</si>
  <si>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PIA-3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</si>
  <si>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</si>
  <si>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PIA-2  </t>
    </r>
  </si>
  <si>
    <t>Renuncia Boldrini 3/4/24</t>
  </si>
  <si>
    <t>SCHWERDT, MARIA FERNANDA</t>
  </si>
  <si>
    <t>mschwerdt@abc.gob.ar</t>
  </si>
  <si>
    <t>27-22505278-1</t>
  </si>
  <si>
    <t>SEGOVIA PABLO</t>
  </si>
  <si>
    <t>20-22.341.081-3</t>
  </si>
  <si>
    <t xml:space="preserve">1900 a 2300 </t>
  </si>
  <si>
    <t>TITOS, MARÍA LUCIANA</t>
  </si>
  <si>
    <t>27-29359554-8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</si>
  <si>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BAN-1</t>
    </r>
  </si>
  <si>
    <t>SICCARDI MARTIN</t>
  </si>
  <si>
    <t>martinsiccardi@hotmail.com</t>
  </si>
  <si>
    <t>20-25569946-7</t>
  </si>
  <si>
    <r>
      <rPr>
        <rFont val="Arial"/>
        <color theme="1"/>
        <sz val="11.0"/>
      </rPr>
      <t xml:space="preserve">BANDONEÓN FOLKLORE I        </t>
    </r>
    <r>
      <rPr>
        <rFont val="Arial"/>
        <b/>
        <color theme="1"/>
        <sz val="11.0"/>
      </rPr>
      <t>BANFOL-1</t>
    </r>
  </si>
  <si>
    <t>HISTORIA DEL GÈNERO TANGO *</t>
  </si>
  <si>
    <t>1 SUB 0</t>
  </si>
  <si>
    <t>LIC. ART64</t>
  </si>
  <si>
    <t>SILVA GABRIELA BEATRIZ</t>
  </si>
  <si>
    <t>LIC. 1/3123 AL 31/12/23</t>
  </si>
  <si>
    <t>CORTEZ NADIA</t>
  </si>
  <si>
    <t>27-21716011-7</t>
  </si>
  <si>
    <t>sin cupof en designación</t>
  </si>
  <si>
    <t>17.00 A 23</t>
  </si>
  <si>
    <t>CANTO JAZZ II</t>
  </si>
  <si>
    <t>SILVA LUCIA</t>
  </si>
  <si>
    <t>uciasilva@abc.gob.ar</t>
  </si>
  <si>
    <t>27-25895625-2</t>
  </si>
  <si>
    <t>CANTO JAZZ III</t>
  </si>
  <si>
    <t>RENUNCIA SILVA LUCÍA10/4/24</t>
  </si>
  <si>
    <t>PFIEP</t>
  </si>
  <si>
    <r>
      <rPr>
        <rFont val="Arial"/>
        <color rgb="FFFF0000"/>
        <sz val="11.0"/>
      </rPr>
      <t>EDIAP 2013</t>
    </r>
    <r>
      <rPr>
        <rFont val="Arial"/>
        <color rgb="FFFF0000"/>
        <sz val="11.0"/>
      </rPr>
      <t>. INSTRUMENTOS AUTOCTONOS</t>
    </r>
  </si>
  <si>
    <t>SIN CUBRIR</t>
  </si>
  <si>
    <t>27-17981696-8</t>
  </si>
  <si>
    <t>INSTRUMENTO ARMONICO II : GUITARRA</t>
  </si>
  <si>
    <t>1 SUB 3</t>
  </si>
  <si>
    <t>PERCUSION JAZZ I</t>
  </si>
  <si>
    <t>RENUNCIA RANALLO 18/06/2021</t>
  </si>
  <si>
    <r>
      <rPr>
        <rFont val="Arial"/>
        <color theme="1"/>
        <sz val="11.0"/>
      </rPr>
      <t xml:space="preserve">VIOLIN TANGO IV   </t>
    </r>
    <r>
      <rPr>
        <rFont val="Arial"/>
        <b/>
        <color theme="1"/>
        <sz val="11.0"/>
      </rPr>
      <t>VIOTAN- 1</t>
    </r>
  </si>
  <si>
    <t>SMITT JORGE GABRIEL</t>
  </si>
  <si>
    <t>jsmitt@abc.gob.ar</t>
  </si>
  <si>
    <t>20-27741174-2</t>
  </si>
  <si>
    <t>18:40 a 20,40</t>
  </si>
  <si>
    <t>cambió el horario de viernes a martes 18,40 a 20,40 en 2024</t>
  </si>
  <si>
    <t>15 SUB1</t>
  </si>
  <si>
    <t xml:space="preserve">ACUSTICA </t>
  </si>
  <si>
    <t>Renuncia DE MORO  25/2/22</t>
  </si>
  <si>
    <t>SPALTRO, PABLO</t>
  </si>
  <si>
    <t>20-35621452-9</t>
  </si>
  <si>
    <t>*9D</t>
  </si>
  <si>
    <t>PACUS</t>
  </si>
  <si>
    <t>18 sub 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</si>
  <si>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VIO-3</t>
    </r>
  </si>
  <si>
    <t>SULPIZIO LEONOR</t>
  </si>
  <si>
    <t>lsulpizio@abc.gob.ar</t>
  </si>
  <si>
    <t>20-31734863-1</t>
  </si>
  <si>
    <t>TÉCNICA DE LA DANZA CLÁSICA I y II FUSIONADO</t>
  </si>
  <si>
    <t>cese 416/211141/21 31/3/22 RODRIGUEZ</t>
  </si>
  <si>
    <t>SAXO</t>
  </si>
  <si>
    <t>TORRES HERNAN RAMON</t>
  </si>
  <si>
    <t>23-31348235-9</t>
  </si>
  <si>
    <t>ELEMENTOS TECNICOS DEL GENERO TANGO II</t>
  </si>
  <si>
    <t>URIAGUERECA, TOMAS</t>
  </si>
  <si>
    <t>20-29067661-5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</si>
  <si>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</si>
  <si>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t>RENUNCIA CANEVARI</t>
  </si>
  <si>
    <t>PERSPECTIVA FILOSÒFICO -PEDAGÒGICA II</t>
  </si>
  <si>
    <t>C.P.CECCATO GILDA 3/5/21</t>
  </si>
  <si>
    <t>VAZQUEZ DANIEL</t>
  </si>
  <si>
    <t>20-24251572-3</t>
  </si>
  <si>
    <t>se cubrió por DC. en 2021. Salió publicado tres veces y no se cubrió.</t>
  </si>
  <si>
    <t>EDI: HISTORIA DEL ATUENDO</t>
  </si>
  <si>
    <t>CESE EDI REYES 27/3/23</t>
  </si>
  <si>
    <t>VERA LUIS ALFREDO</t>
  </si>
  <si>
    <t>MASSACCESI, GINO</t>
  </si>
  <si>
    <t>20-34336547-1</t>
  </si>
  <si>
    <t>METODOLOGIA DE LA INVESTIGACION EN ARTES</t>
  </si>
  <si>
    <t>VERON ANA LIA</t>
  </si>
  <si>
    <t>PPRAN/ DMIAR</t>
  </si>
  <si>
    <t xml:space="preserve">1740 a 2040 </t>
  </si>
  <si>
    <t>1 SUB1 (2MOD) 1 SUB 2 (1MOD)</t>
  </si>
  <si>
    <t xml:space="preserve">METODOLOGIA DE LA INVESTIGACION EN ARTES </t>
  </si>
  <si>
    <t>2(PPRAN)</t>
  </si>
  <si>
    <t>1(DMIAR)</t>
  </si>
  <si>
    <t>27-18261940-5</t>
  </si>
  <si>
    <t>SAXO JAZZ II</t>
  </si>
  <si>
    <t>VICECONTE GUARINO FEDERICO ANDRES</t>
  </si>
  <si>
    <t>20-30062630-1</t>
  </si>
  <si>
    <t>SAXO JAZZ III</t>
  </si>
  <si>
    <t>SAXO JAZZ IV</t>
  </si>
  <si>
    <t>CONCIENCIA CORPORAL</t>
  </si>
  <si>
    <t>avicente2@abc.gob.ar</t>
  </si>
  <si>
    <t>12 SUB1</t>
  </si>
  <si>
    <t>GUITARRA</t>
  </si>
  <si>
    <t>VILLALBA CARLOS</t>
  </si>
  <si>
    <t>20-30682507-1</t>
  </si>
  <si>
    <t>12 SUB2</t>
  </si>
  <si>
    <t>PSICOLOGÍA DE LA EDUCACIÓN II</t>
  </si>
  <si>
    <t>FUSIONADO CON 2° DE EX COR</t>
  </si>
  <si>
    <t>PSICO   DPEDU</t>
  </si>
  <si>
    <t>34 SUB1</t>
  </si>
  <si>
    <r>
      <rPr>
        <rFont val="Arial"/>
        <color theme="1"/>
        <sz val="11.0"/>
      </rPr>
      <t xml:space="preserve">PSICOLOGÍA DE LA EDUCACIÓN II. </t>
    </r>
    <r>
      <rPr>
        <rFont val="Arial"/>
        <b/>
        <color theme="1"/>
        <sz val="11.0"/>
      </rPr>
      <t>FUSIONADO CON 2° FOLK.</t>
    </r>
  </si>
  <si>
    <t>REN. ROCAMORA</t>
  </si>
  <si>
    <t xml:space="preserve">   DPEDU</t>
  </si>
  <si>
    <t>RENUNCIA ECHARRY 25/3/24</t>
  </si>
  <si>
    <t>VILLARREAL, XIMENA</t>
  </si>
  <si>
    <t>ALTA 13/5/24</t>
  </si>
  <si>
    <t>27-32104519-2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</si>
  <si>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</si>
  <si>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t>VIVIANI BRUNO ERNESTO</t>
  </si>
  <si>
    <t>20-32274125-2</t>
  </si>
  <si>
    <t xml:space="preserve">1840 A 2040  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</si>
  <si>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</si>
  <si>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</si>
  <si>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</si>
  <si>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t>9  sub 1</t>
  </si>
  <si>
    <t>ernviviani@abc.gob.ar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</si>
  <si>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</si>
  <si>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t>RENUNCIA GUZMAN 8/4/24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</si>
  <si>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</si>
  <si>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</si>
  <si>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</si>
  <si>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</si>
  <si>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</si>
  <si>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</si>
  <si>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</t>
    </r>
    <r>
      <rPr>
        <rFont val="Arial"/>
        <b/>
        <color theme="1"/>
        <sz val="11.0"/>
      </rPr>
      <t>GUITAN-1</t>
    </r>
  </si>
  <si>
    <t>18  sub 1</t>
  </si>
  <si>
    <t>MUSICA LATINOAMERICANA I</t>
  </si>
  <si>
    <t>Renuncia Sánchez Sergio 7/3/19</t>
  </si>
  <si>
    <t>FALLECIO CRISTOBAL</t>
  </si>
  <si>
    <t>ZAMUDIO, OSCAR FERMIN</t>
  </si>
  <si>
    <t>EZPONDABURU MARC</t>
  </si>
  <si>
    <t>23-23478264-9</t>
  </si>
  <si>
    <t>DE GREGORIO, GRACIELA</t>
  </si>
  <si>
    <t>PALMA LEONEL</t>
  </si>
  <si>
    <t>27-14393850-1</t>
  </si>
  <si>
    <t xml:space="preserve">PERSPECTIVA FILOSOFICO-PEDAGOGICO-DIDACTICA  </t>
  </si>
  <si>
    <t xml:space="preserve">APRECIACION MUSICAL </t>
  </si>
  <si>
    <t>,</t>
  </si>
  <si>
    <t>EXTENSION EDILICIA</t>
  </si>
  <si>
    <t>REUBICACIÓN POR AÑO</t>
  </si>
  <si>
    <t>FUSIÓN</t>
  </si>
  <si>
    <t>SIN PID</t>
  </si>
  <si>
    <t>CESO</t>
  </si>
  <si>
    <t>CESAR 2019</t>
  </si>
  <si>
    <t>hs. De campo</t>
  </si>
  <si>
    <t>COD</t>
  </si>
  <si>
    <t>SEC. SUNA</t>
  </si>
  <si>
    <t>ASIGNATURA</t>
  </si>
  <si>
    <t>OBSERVACIONES</t>
  </si>
  <si>
    <t>RES/ TITULARIZACION</t>
  </si>
  <si>
    <t>T</t>
  </si>
  <si>
    <t>DESDE</t>
  </si>
  <si>
    <t>HASTA</t>
  </si>
  <si>
    <t>TITULAR/PROV.</t>
  </si>
  <si>
    <t>RENOVACIÓN</t>
  </si>
  <si>
    <t xml:space="preserve">PS </t>
  </si>
  <si>
    <t>FECHA NAC</t>
  </si>
  <si>
    <t>DNI</t>
  </si>
  <si>
    <t>CUIL-CUIT</t>
  </si>
  <si>
    <t>MIERCOLES</t>
  </si>
  <si>
    <t>SABADO</t>
  </si>
  <si>
    <r>
      <rPr>
        <rFont val="Arial"/>
        <color theme="1"/>
        <sz val="11.0"/>
      </rPr>
      <t xml:space="preserve">16 </t>
    </r>
    <r>
      <rPr>
        <rFont val="Arial"/>
        <color theme="1"/>
        <sz val="8.0"/>
      </rPr>
      <t>SUB 1</t>
    </r>
  </si>
  <si>
    <t>VICENTE ANA</t>
  </si>
  <si>
    <t>DE MAYORANO ANA</t>
  </si>
  <si>
    <t>FIGURA COMO PROV.</t>
  </si>
  <si>
    <t>INSTRUMENTO ARMÓNICO PIANO ARPI-1</t>
  </si>
  <si>
    <t>POGGI MANUEL figura prov</t>
  </si>
  <si>
    <t>DE CORRADINI</t>
  </si>
  <si>
    <r>
      <rPr>
        <rFont val="Arial"/>
        <color theme="1"/>
        <sz val="11.0"/>
      </rPr>
      <t xml:space="preserve">9 </t>
    </r>
    <r>
      <rPr>
        <rFont val="Arial"/>
        <color theme="1"/>
        <sz val="8.0"/>
      </rPr>
      <t>SUB2</t>
    </r>
  </si>
  <si>
    <r>
      <rPr>
        <rFont val="Arial"/>
        <color theme="1"/>
        <sz val="11.0"/>
      </rPr>
      <t xml:space="preserve">29 </t>
    </r>
    <r>
      <rPr>
        <rFont val="Arial"/>
        <color theme="1"/>
        <sz val="8.0"/>
      </rPr>
      <t>SUB 1</t>
    </r>
  </si>
  <si>
    <t>DIDÁCTICA DE LA EXPRESIÓN CORPORAL</t>
  </si>
  <si>
    <t>LIC 115 D1 LASPINA</t>
  </si>
  <si>
    <t>renunc</t>
  </si>
  <si>
    <t>ojeda</t>
  </si>
  <si>
    <t>UGARTECHE  SABRINA</t>
  </si>
  <si>
    <t>PDD     *</t>
  </si>
  <si>
    <t>DE LASPINA  LIC 115D1</t>
  </si>
  <si>
    <t>27-27191097-0</t>
  </si>
  <si>
    <t>LIC 115 D1  CHAZARRETA</t>
  </si>
  <si>
    <t xml:space="preserve">KESLER, GISELE </t>
  </si>
  <si>
    <t>DE CHAZARRETA  L 115 D1</t>
  </si>
  <si>
    <t>mientras dure en el cargo</t>
  </si>
  <si>
    <t xml:space="preserve">2040  2240  </t>
  </si>
  <si>
    <r>
      <rPr>
        <rFont val="Arial"/>
        <color theme="1"/>
        <sz val="11.0"/>
      </rPr>
      <t xml:space="preserve">57 </t>
    </r>
    <r>
      <rPr>
        <rFont val="Arial"/>
        <color theme="1"/>
        <sz val="8.0"/>
      </rPr>
      <t>SUB 1</t>
    </r>
  </si>
  <si>
    <t xml:space="preserve">MÚSICA II. </t>
  </si>
  <si>
    <t>IOKICH, MAURICIO</t>
  </si>
  <si>
    <t>DE NIZZI, JUAN C. 115D1</t>
  </si>
  <si>
    <t>ESCOBARE ANA</t>
  </si>
  <si>
    <t>27-18168950-7</t>
  </si>
  <si>
    <t>DENIRO, MARIANA (SUP ESCOBARE)</t>
  </si>
  <si>
    <t>DE ESCOBARE ANA</t>
  </si>
  <si>
    <t>27-30799283-9</t>
  </si>
  <si>
    <t>R.L</t>
  </si>
  <si>
    <t>ERMIAGA, MARIANO</t>
  </si>
  <si>
    <t>DE FORTUNY, PABLO</t>
  </si>
  <si>
    <t>5 SUB1 Y 8 SUB1</t>
  </si>
  <si>
    <t>LIC 115 D1 MAYORANO</t>
  </si>
  <si>
    <t>CARIDI, LUISA GABRIELA</t>
  </si>
  <si>
    <t>* 1 HS EN CAMPO</t>
  </si>
  <si>
    <t>DIF</t>
  </si>
  <si>
    <t>COB</t>
  </si>
  <si>
    <t xml:space="preserve">OLIVA MARCOS </t>
  </si>
  <si>
    <t>PDD*</t>
  </si>
  <si>
    <t>CASTRONUOVO, MARÍA DEL MAR</t>
  </si>
  <si>
    <t>DE ÁLVAREZ, MARCELA</t>
  </si>
  <si>
    <t>ART 64</t>
  </si>
  <si>
    <t>ALTA 11/10/23</t>
  </si>
  <si>
    <t>DE SILVA, GABRIELA</t>
  </si>
  <si>
    <t>HASTA 31/12/2024</t>
  </si>
  <si>
    <t>2735433765-2</t>
  </si>
  <si>
    <t>17.00 a 23.00</t>
  </si>
  <si>
    <t>DIF C</t>
  </si>
  <si>
    <t>CMJ</t>
  </si>
  <si>
    <t>FRANCO MARIANO</t>
  </si>
  <si>
    <t>HASTA EL 31/12/2024</t>
  </si>
  <si>
    <t>RODRIGUEZ GIANNEO LUCAS</t>
  </si>
  <si>
    <t>20-25112838</t>
  </si>
  <si>
    <r>
      <rPr>
        <rFont val="Arial"/>
        <color theme="1"/>
        <sz val="11.0"/>
      </rPr>
      <t xml:space="preserve">TROMPETA JAZZ II             </t>
    </r>
    <r>
      <rPr>
        <rFont val="Arial"/>
        <b/>
        <color theme="1"/>
        <sz val="11.0"/>
      </rPr>
      <t xml:space="preserve"> TROJAZ-1</t>
    </r>
  </si>
  <si>
    <t>DE RIVARA MATIAS</t>
  </si>
  <si>
    <t>HASTA 31/12/24</t>
  </si>
  <si>
    <t>20-25112838-4</t>
  </si>
  <si>
    <r>
      <rPr>
        <rFont val="Arial"/>
        <color theme="1"/>
        <sz val="11.0"/>
      </rPr>
      <t xml:space="preserve">TROMPETA JAZZ III             </t>
    </r>
    <r>
      <rPr>
        <rFont val="Arial"/>
        <b/>
        <color theme="1"/>
        <sz val="11.0"/>
      </rPr>
      <t xml:space="preserve"> TROJAZ-1</t>
    </r>
  </si>
  <si>
    <t>20-95796778-8</t>
  </si>
  <si>
    <r>
      <rPr>
        <rFont val="Arial"/>
        <color theme="1"/>
        <sz val="11.0"/>
      </rPr>
      <t xml:space="preserve">TROMPETA JAZZ IV              </t>
    </r>
    <r>
      <rPr>
        <rFont val="Arial"/>
        <b/>
        <color theme="1"/>
        <sz val="11.0"/>
      </rPr>
      <t>TROJAZ-1</t>
    </r>
  </si>
  <si>
    <t xml:space="preserve">RODRIGUEZ GIANNEO LUCAS </t>
  </si>
  <si>
    <t>27-24371169-5</t>
  </si>
  <si>
    <t>PDCL</t>
  </si>
  <si>
    <t>MEDINA REN.10/5/22</t>
  </si>
  <si>
    <t>Renunc</t>
  </si>
  <si>
    <t>Ginest</t>
  </si>
  <si>
    <t>MASCARÓ, MARÍA</t>
  </si>
  <si>
    <t>PDD *</t>
  </si>
  <si>
    <t>mientras dure en el  cargo</t>
  </si>
  <si>
    <t>Renunció 24/8/23</t>
  </si>
  <si>
    <t xml:space="preserve">ISAIA, VALERIA </t>
  </si>
  <si>
    <t>REPERTORIO II</t>
  </si>
  <si>
    <t>LIC MED</t>
  </si>
  <si>
    <t>DE CABANE SONIA</t>
  </si>
  <si>
    <t>HASTA 27/10/24</t>
  </si>
  <si>
    <t>27-31821328-9</t>
  </si>
  <si>
    <t>CANTO I</t>
  </si>
  <si>
    <t>LIC. MED.</t>
  </si>
  <si>
    <t>1/2/2023 PS.</t>
  </si>
  <si>
    <t>Renunció Caro 24/11/23</t>
  </si>
  <si>
    <t>EZPONDABURU, MARCELA</t>
  </si>
  <si>
    <t xml:space="preserve">DE ZAMUDIO OSCAR </t>
  </si>
  <si>
    <t>17,00 A 23,00</t>
  </si>
  <si>
    <t>LIC 115 D1 ALVAREZ</t>
  </si>
  <si>
    <t xml:space="preserve">PALMA LORENA. </t>
  </si>
  <si>
    <r>
      <rPr>
        <rFont val="Arial"/>
        <color theme="1"/>
        <sz val="11.0"/>
      </rPr>
      <t xml:space="preserve">BAJO ELÉCTRICO        </t>
    </r>
    <r>
      <rPr>
        <rFont val="Arial"/>
        <b/>
        <color theme="1"/>
        <sz val="11.0"/>
      </rPr>
      <t xml:space="preserve"> BAJE-4 (FOBA 1)</t>
    </r>
  </si>
  <si>
    <t>LIC. 115 D 1</t>
  </si>
  <si>
    <t>CARIGNAN PEDRO (foba 1)</t>
  </si>
  <si>
    <t>CORRADINI CLAUDIO</t>
  </si>
  <si>
    <t>DE GREGORIO GRACIELA</t>
  </si>
  <si>
    <t>ALTA 29/9/23</t>
  </si>
  <si>
    <t>HASTA 5/2/25</t>
  </si>
  <si>
    <t>ANDRADA GABRIEL</t>
  </si>
  <si>
    <t>DE GUARDIA CRISTIAN</t>
  </si>
  <si>
    <t>ALTA 4/4/24</t>
  </si>
  <si>
    <t>20-26377873-2</t>
  </si>
  <si>
    <t>DE BULACIO CRISTIAN</t>
  </si>
  <si>
    <t>PUGLIESE CECILIA</t>
  </si>
  <si>
    <t>ALTA 19/8/23</t>
  </si>
  <si>
    <r>
      <rPr>
        <rFont val="Arial"/>
        <color theme="1"/>
        <sz val="11.0"/>
      </rPr>
      <t xml:space="preserve">CANTO                       </t>
    </r>
    <r>
      <rPr>
        <rFont val="Arial"/>
        <b/>
        <color theme="1"/>
        <sz val="11.0"/>
      </rPr>
      <t xml:space="preserve">CAN-8 </t>
    </r>
  </si>
  <si>
    <t>ALTA 6/9/23</t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</si>
  <si>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CAN-5</t>
    </r>
  </si>
  <si>
    <t xml:space="preserve">PIANO </t>
  </si>
  <si>
    <t>SAYAGO PALADINI GASTON</t>
  </si>
  <si>
    <t xml:space="preserve">FERNÁNDEZ ANAHÍ </t>
  </si>
  <si>
    <t>ALTA 21/05/24</t>
  </si>
  <si>
    <t>HASTA 21/8/24</t>
  </si>
  <si>
    <t>ALTA 30/05/24</t>
  </si>
  <si>
    <t xml:space="preserve">ISAIA VALERIA </t>
  </si>
  <si>
    <t>DE BELINDA RIOS</t>
  </si>
  <si>
    <t>EX TRAY FORM</t>
  </si>
  <si>
    <t>LIC 115 D1 KROTTER</t>
  </si>
  <si>
    <t>DE KROTTER M</t>
  </si>
  <si>
    <t>ORIHUELA FANEGO, JULIANA</t>
  </si>
  <si>
    <t>ALTA 29/4/24</t>
  </si>
  <si>
    <t>DE ARÉVALO LAURA</t>
  </si>
  <si>
    <t>17,30 A 21,30</t>
  </si>
  <si>
    <t xml:space="preserve">MANAZZONI PATRICIA </t>
  </si>
  <si>
    <t>ALTA 2/5/24</t>
  </si>
  <si>
    <t>DE ORIHUELA JULIANA</t>
  </si>
  <si>
    <t>PRF. DZAS. FOLK.</t>
  </si>
  <si>
    <t xml:space="preserve">MÚSICA I </t>
  </si>
  <si>
    <t>ALTA 06/05/24</t>
  </si>
  <si>
    <t>ALVARELLOS MOIRA</t>
  </si>
  <si>
    <t>ALTA 3/5/24</t>
  </si>
  <si>
    <t>SOLDINI MELISA CAROLINA</t>
  </si>
  <si>
    <t>ALTA 6/5/24</t>
  </si>
  <si>
    <t>27-35314637-3</t>
  </si>
  <si>
    <t>HISTORIA DE LA MÚSICA.</t>
  </si>
  <si>
    <t>Renuncia Larrea 3/5/24</t>
  </si>
  <si>
    <t>DE NIZZI</t>
  </si>
  <si>
    <r>
      <rPr>
        <rFont val="Arial"/>
        <color theme="1"/>
        <sz val="11.0"/>
      </rPr>
      <t xml:space="preserve">APRECIACION MUSICAL </t>
    </r>
    <r>
      <rPr>
        <rFont val="Arial"/>
        <b/>
        <color theme="1"/>
        <sz val="11.0"/>
      </rPr>
      <t>COM-D EXT. EDIL.</t>
    </r>
  </si>
  <si>
    <t>ALTA 31/05/24</t>
  </si>
  <si>
    <t>NO LLEGÓ AL MES</t>
  </si>
  <si>
    <t>SUPL. IOKICH MAURICIO</t>
  </si>
  <si>
    <r>
      <rPr>
        <rFont val="Arial"/>
        <color rgb="FF000000"/>
        <sz val="11.0"/>
      </rPr>
      <t xml:space="preserve">APRECIACION MUSICAL     </t>
    </r>
    <r>
      <rPr>
        <rFont val="Arial"/>
        <b/>
        <color rgb="FF000000"/>
        <sz val="11.0"/>
      </rPr>
      <t>COM-A  EXT. EDIL.</t>
    </r>
  </si>
  <si>
    <t>VALDEZ GUILLERMINA</t>
  </si>
  <si>
    <t>ALTA 29/05/24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</si>
  <si>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</si>
  <si>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t>FLORES DONA</t>
  </si>
  <si>
    <t>ALTA 30/05//24</t>
  </si>
  <si>
    <r>
      <rPr>
        <rFont val="Arial"/>
        <color theme="1"/>
        <sz val="11.0"/>
      </rPr>
      <t xml:space="preserve">57 </t>
    </r>
    <r>
      <rPr>
        <rFont val="Arial"/>
        <color theme="1"/>
        <sz val="8.0"/>
      </rPr>
      <t>SUB 1</t>
    </r>
  </si>
  <si>
    <t>GUMIERO VANESA ISABEL</t>
  </si>
  <si>
    <t>ALTA 29/050/24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</si>
  <si>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  (EXT. EDIL.)</t>
    </r>
  </si>
  <si>
    <t>CENTURIÓN JULIETA</t>
  </si>
  <si>
    <t>ALTA 03/06/24</t>
  </si>
  <si>
    <t>ALTA 5/6/24</t>
  </si>
  <si>
    <t>DE KESLER (S DE CHA</t>
  </si>
  <si>
    <t>27-38828770-0</t>
  </si>
  <si>
    <t>ALTA O6/06/24</t>
  </si>
  <si>
    <t>DE ÁLVAREZ MARCELA</t>
  </si>
  <si>
    <t>SUPL. DE KESLER</t>
  </si>
  <si>
    <t>GARCIA ROMINA LAURA</t>
  </si>
  <si>
    <t>SUPL. DE MORALES H.</t>
  </si>
  <si>
    <t>23-23478485-4</t>
  </si>
  <si>
    <t>MOLDES PAULINA SAMANTA P.</t>
  </si>
  <si>
    <t>ALTA 07/06/24</t>
  </si>
  <si>
    <t>27-30836831-4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</si>
  <si>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</si>
  <si>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t>LOZANO LUIS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</si>
  <si>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</si>
  <si>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</si>
  <si>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t>BRITO, ALEXANDER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</si>
  <si>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</si>
  <si>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t>LOZANO, LUIS ESTEBAN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</si>
  <si>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</si>
  <si>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</si>
  <si>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t>VILLALBA DAMIÁN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</si>
  <si>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</si>
  <si>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</si>
  <si>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</si>
  <si>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</si>
  <si>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</si>
  <si>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</t>
    </r>
    <r>
      <rPr>
        <rFont val="Arial"/>
        <b/>
        <color theme="1"/>
        <sz val="11.0"/>
      </rPr>
      <t>GUITAN-1</t>
    </r>
  </si>
  <si>
    <t xml:space="preserve">VIGNOLO MARÍA BELÉN </t>
  </si>
  <si>
    <t>27-29909439-7</t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</si>
  <si>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GUITAN- 2</t>
    </r>
  </si>
  <si>
    <t>SIN LISTADO</t>
  </si>
  <si>
    <t>FEDYNA MARTÍN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</si>
  <si>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</si>
  <si>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</si>
  <si>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t>0112/07/24</t>
  </si>
  <si>
    <t xml:space="preserve">LIQUIN CAROLINA 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</si>
  <si>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</si>
  <si>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>FRANCO, MATEO</t>
  </si>
  <si>
    <t>DE DE LA CRUZ GASTON</t>
  </si>
  <si>
    <t>CESÓ 20/10/24</t>
  </si>
  <si>
    <t>23-44459823-9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</si>
  <si>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</si>
  <si>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>HASTA 19/10/24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</si>
  <si>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</si>
  <si>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t>OJEDA REGINE, AYELEN</t>
  </si>
  <si>
    <t>20-34211504-8</t>
  </si>
  <si>
    <t>PERSPECTIVA FILOSOFICO-PEDAGOGICO-DIDACTICA )</t>
  </si>
  <si>
    <t>MASSACCESSI, GINO GABRIEL</t>
  </si>
  <si>
    <t>HASTA 11/10/24</t>
  </si>
  <si>
    <t>20-39977282-7</t>
  </si>
  <si>
    <t>COTLEROFF, IVAN</t>
  </si>
  <si>
    <t>CARRAZANA LAURA</t>
  </si>
  <si>
    <t>20-29909309-4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</si>
  <si>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BAN-2</t>
    </r>
  </si>
  <si>
    <t>BIBLIOTECARIA</t>
  </si>
  <si>
    <t>27-20275384-7</t>
  </si>
  <si>
    <r>
      <rPr>
        <rFont val="Arial"/>
        <color theme="1"/>
        <sz val="11.0"/>
      </rPr>
      <t xml:space="preserve">FONIATRÍA         </t>
    </r>
    <r>
      <rPr>
        <rFont val="Arial"/>
        <b/>
        <color theme="1"/>
        <sz val="11.0"/>
      </rPr>
      <t xml:space="preserve"> FON-1</t>
    </r>
  </si>
  <si>
    <t>LA DOCENTE CESO EL 10/10/24</t>
  </si>
  <si>
    <t>BALDINO, ANA BELEN</t>
  </si>
  <si>
    <t>27-26901915-3</t>
  </si>
  <si>
    <r>
      <rPr>
        <rFont val="Arial"/>
        <color theme="1"/>
        <sz val="11.0"/>
      </rPr>
      <t xml:space="preserve">FONIATRÍA          </t>
    </r>
    <r>
      <rPr>
        <rFont val="Arial"/>
        <b/>
        <color theme="1"/>
        <sz val="11.0"/>
      </rPr>
      <t>FON-2</t>
    </r>
  </si>
  <si>
    <t>GALLEGOS, FLORENCIA</t>
  </si>
  <si>
    <t xml:space="preserve">pend. de carga </t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</si>
  <si>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CAN-3</t>
    </r>
  </si>
  <si>
    <t>PAZ JOSE</t>
  </si>
  <si>
    <r>
      <rPr>
        <rFont val="Arial"/>
        <color theme="1"/>
        <sz val="11.0"/>
      </rPr>
      <t xml:space="preserve">CANTO III         </t>
    </r>
    <r>
      <rPr>
        <rFont val="Arial"/>
        <b/>
        <color theme="1"/>
        <sz val="11.0"/>
      </rPr>
      <t>CAN-2</t>
    </r>
  </si>
  <si>
    <t>ALTA 18/10/24</t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</si>
  <si>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REP-4</t>
    </r>
  </si>
  <si>
    <r>
      <rPr>
        <rFont val="Arial"/>
        <color theme="1"/>
        <sz val="11.0"/>
      </rPr>
      <t xml:space="preserve">CANTO III       </t>
    </r>
    <r>
      <rPr>
        <rFont val="Arial"/>
        <b/>
        <color theme="1"/>
        <sz val="11.0"/>
      </rPr>
      <t xml:space="preserve">  CAN-1</t>
    </r>
  </si>
  <si>
    <t>SUPL</t>
  </si>
  <si>
    <t>31//03/25</t>
  </si>
  <si>
    <r>
      <rPr>
        <rFont val="Arial"/>
        <color theme="1"/>
        <sz val="11.0"/>
      </rPr>
      <t xml:space="preserve">CANTO II       </t>
    </r>
    <r>
      <rPr>
        <rFont val="Arial"/>
        <b/>
        <color theme="1"/>
        <sz val="11.0"/>
      </rPr>
      <t xml:space="preserve"> CAN-2</t>
    </r>
  </si>
  <si>
    <r>
      <rPr>
        <rFont val="Arial"/>
        <color theme="1"/>
        <sz val="11.0"/>
      </rPr>
      <t xml:space="preserve">CANTO II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</si>
  <si>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</si>
  <si>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</si>
  <si>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CANJAZ-1</t>
    </r>
  </si>
  <si>
    <r>
      <rPr>
        <rFont val="Arial"/>
        <color theme="1"/>
        <sz val="11.0"/>
      </rPr>
      <t xml:space="preserve">CANTO FOLKLORE I    </t>
    </r>
    <r>
      <rPr>
        <rFont val="Arial"/>
        <b/>
        <color theme="1"/>
        <sz val="11.0"/>
      </rPr>
      <t xml:space="preserve">  CANFOL-1</t>
    </r>
  </si>
  <si>
    <t>22,506,214</t>
  </si>
  <si>
    <t>20- 22,506,214 - 6</t>
  </si>
  <si>
    <r>
      <rPr>
        <rFont val="Arial"/>
        <color theme="1"/>
        <sz val="11.0"/>
      </rPr>
      <t xml:space="preserve">CANTO FOLKLORE I      </t>
    </r>
    <r>
      <rPr>
        <rFont val="Arial"/>
        <b/>
        <color theme="1"/>
        <sz val="11.0"/>
      </rPr>
      <t>CANFOL-2</t>
    </r>
  </si>
  <si>
    <t>PROFESOR</t>
  </si>
  <si>
    <t>AYTE. CÁT. PIANISTA ACOMPAÑANTE N3</t>
  </si>
  <si>
    <t>CABALLERO SERGIO</t>
  </si>
  <si>
    <t>AYTE. CÁT. PIANISTA ACOMPAÑANTE. 1° N2</t>
  </si>
  <si>
    <t>GÁSPARI ESTEBAN</t>
  </si>
  <si>
    <t>VIERNES N 1</t>
  </si>
  <si>
    <t>FERNÁNDEZ DANIEL</t>
  </si>
  <si>
    <t>17.40 A 19.40</t>
  </si>
  <si>
    <t>MARTINEZ PRIETO ESTEBAN</t>
  </si>
  <si>
    <t>19.00 A 22.00</t>
  </si>
  <si>
    <t>17.00 A 19.00</t>
  </si>
  <si>
    <t>JUBILACIÓN/RENUNCIA</t>
  </si>
  <si>
    <t>TOMA DE POSESIÓN</t>
  </si>
  <si>
    <t>CODIGO PID/PAD</t>
  </si>
  <si>
    <t>CODIGO/MATERIA</t>
  </si>
  <si>
    <t>PROF. JUBILADO/RENUNCIA/OTRO CESE</t>
  </si>
  <si>
    <t>PROF. DESIGNADO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</si>
  <si>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</si>
  <si>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</si>
  <si>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t>DE DELFINO AIDA</t>
  </si>
  <si>
    <t>PATARO VITALONI ÁGATA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</si>
  <si>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</si>
  <si>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</si>
  <si>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</si>
  <si>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>2140 A 2240   + 1 volante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</si>
  <si>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</si>
  <si>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</si>
  <si>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>2040 A 2140    + 1 MODULO EN CAMPO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</si>
  <si>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</si>
  <si>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 xml:space="preserve">17,40 a 20,40 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</si>
  <si>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</si>
  <si>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</si>
  <si>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</si>
  <si>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</si>
  <si>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</si>
  <si>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>JUB. BRUNO  31/12/23</t>
  </si>
  <si>
    <t>DE BRUNO KARINA</t>
  </si>
  <si>
    <t>*4 A*6A</t>
  </si>
  <si>
    <t>*6A</t>
  </si>
  <si>
    <t xml:space="preserve">RENUNCIA FEDYNA 14/2/24 </t>
  </si>
  <si>
    <t>GUITARRA FOBA 2</t>
  </si>
  <si>
    <t xml:space="preserve">DE FEDYNA MARTÍN </t>
  </si>
  <si>
    <t xml:space="preserve">GUZMAN PABLO 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</si>
  <si>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</si>
  <si>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 xml:space="preserve">RENUNCIA IOKICH 15/3/24 </t>
  </si>
  <si>
    <t>DE IOKICH</t>
  </si>
  <si>
    <t xml:space="preserve">MÚSICA II </t>
  </si>
  <si>
    <t>MALDONADO, CLAUDIA</t>
  </si>
  <si>
    <t>RENUNCIA MALDONADO 29/4/24</t>
  </si>
  <si>
    <t>DE MALDONADO</t>
  </si>
  <si>
    <t>DE ECHARRY SEBASTIAN</t>
  </si>
  <si>
    <t>VILLARREAL XIMENA</t>
  </si>
  <si>
    <t>RENUNCIA LIQUIN 25/3/24</t>
  </si>
  <si>
    <t xml:space="preserve">LENGUAJE MUSICAL </t>
  </si>
  <si>
    <t>DE LIQUIN</t>
  </si>
  <si>
    <t>DE GUZMAN</t>
  </si>
  <si>
    <t>VIVIANI ERNESTO</t>
  </si>
  <si>
    <t>RENUNCIA BOLDRINI</t>
  </si>
  <si>
    <t>PIANO FOBA 2</t>
  </si>
  <si>
    <t>DE BOLDRINI</t>
  </si>
  <si>
    <t>SAYAGO PALADINI GASTÓN</t>
  </si>
  <si>
    <t>RENUNCIA CAPELO</t>
  </si>
  <si>
    <t>PERSP SOCIO POLÍTICA</t>
  </si>
  <si>
    <t>DE CAPELO</t>
  </si>
  <si>
    <t>PERALTA MARIA SOLEDAD</t>
  </si>
  <si>
    <t>RENUNCIA SILVA LUCIA</t>
  </si>
  <si>
    <t>CANTO JAZZ 3</t>
  </si>
  <si>
    <t>DE SILVA LUCIA</t>
  </si>
  <si>
    <t>RENUNCIA GEZ CARBALLO</t>
  </si>
  <si>
    <t>VIOLIN III</t>
  </si>
  <si>
    <t>DE GEZ CARBALLO</t>
  </si>
  <si>
    <t>CHUDOVA IULIA</t>
  </si>
  <si>
    <t>VIOLÍN 1° PROF</t>
  </si>
  <si>
    <t>RENUNCIA DE LA CRUZ G</t>
  </si>
  <si>
    <t>INST. ARM. GUITARRA 2 PROF</t>
  </si>
  <si>
    <t>DE LA CRUZ GASTÓN SUPL FRANCO MARIANO</t>
  </si>
  <si>
    <t>JUBILACIÓN RAYNOLDI</t>
  </si>
  <si>
    <r>
      <rPr>
        <rFont val="Arial"/>
        <color theme="1"/>
        <sz val="10.0"/>
      </rPr>
      <t xml:space="preserve">PSICOLOGÍA Y CULTURA EN LA JUVENTUD Y  ADULTEZ. </t>
    </r>
    <r>
      <rPr>
        <rFont val="Arial"/>
        <b/>
        <color theme="1"/>
        <sz val="10.0"/>
      </rPr>
      <t>FUSIONADO CON 3º MÚSICA</t>
    </r>
  </si>
  <si>
    <t>CESE JUBILATORIO 9/6/2024</t>
  </si>
  <si>
    <t xml:space="preserve">DEPERINI ANDREA </t>
  </si>
  <si>
    <t>JUBILACIÓN PUCHETA</t>
  </si>
  <si>
    <r>
      <rPr>
        <rFont val="Arial"/>
        <color theme="1"/>
        <sz val="11.0"/>
      </rPr>
      <t xml:space="preserve">APRECIACION MUSICAL   </t>
    </r>
    <r>
      <rPr>
        <rFont val="Arial"/>
        <b/>
        <color theme="1"/>
        <sz val="11.0"/>
      </rPr>
      <t>COM-B  ANEXO</t>
    </r>
  </si>
  <si>
    <t>CESE JUBILATORIO 1/7/24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</si>
  <si>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</t>
    </r>
  </si>
  <si>
    <r>
      <rPr>
        <rFont val="Arial"/>
        <color theme="1"/>
        <sz val="11.0"/>
      </rPr>
      <t xml:space="preserve">LENGUAJE MUSICAL II   </t>
    </r>
    <r>
      <rPr>
        <rFont val="Arial"/>
        <b/>
        <color theme="1"/>
        <sz val="11.0"/>
      </rPr>
      <t>COM E</t>
    </r>
  </si>
  <si>
    <t>FERNÁNDEZ MARTÍN</t>
  </si>
  <si>
    <t>JUBILACIÓN HALFÓN</t>
  </si>
  <si>
    <t>CESE JUBILATORIO  31/7/24</t>
  </si>
  <si>
    <t>13 a 15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</si>
  <si>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COM-A</t>
    </r>
  </si>
  <si>
    <t>FUSIONADO CON N2 INSTR. CESE JUBILATORIO  31/7/24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</si>
  <si>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COM-B</t>
    </r>
    <r>
      <rPr>
        <rFont val="Arial"/>
        <color theme="1"/>
        <sz val="11.0"/>
      </rPr>
      <t xml:space="preserve">  VER HORARIO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</si>
  <si>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COM-C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</si>
  <si>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COM-D   ANEXO</t>
    </r>
  </si>
  <si>
    <t>JUBILACIÓN MAYORANO</t>
  </si>
  <si>
    <t>CESE JUBILATORIO 01/09/24</t>
  </si>
  <si>
    <t>LABORDE, FERNANDA. PASE A PROV. 02/09/24</t>
  </si>
  <si>
    <t>afecta cargo de vice</t>
  </si>
  <si>
    <t>VICENTE ANA. PASE A PROV. 02/09/24</t>
  </si>
  <si>
    <t>CARIDI GABRIELA. PASE A PROV. 02/09/24</t>
  </si>
  <si>
    <t>PALMA LORENA 09/09/24</t>
  </si>
  <si>
    <r>
      <rPr>
        <rFont val="Arial"/>
        <color theme="1"/>
        <sz val="11.0"/>
      </rPr>
      <t xml:space="preserve">TRABAJO CORPORAL     </t>
    </r>
    <r>
      <rPr>
        <rFont val="Arial"/>
        <b/>
        <color theme="1"/>
        <sz val="11.0"/>
      </rPr>
      <t>COR-2</t>
    </r>
  </si>
  <si>
    <t>LABORDE FERNANDA 18/09/2024</t>
  </si>
  <si>
    <t>RENUNCIÓ DANNI</t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</si>
  <si>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CANJAZ-3</t>
    </r>
  </si>
  <si>
    <t>RENUNCIA DE DANNI</t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</si>
  <si>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CANJAZ-4</t>
    </r>
  </si>
  <si>
    <r>
      <rPr>
        <rFont val="Arial"/>
        <color theme="1"/>
        <sz val="26.0"/>
      </rPr>
      <t>BASE IPA -2021</t>
    </r>
    <r>
      <rPr>
        <rFont val="Arial"/>
        <color theme="1"/>
        <sz val="12.0"/>
      </rPr>
      <t>CARRERAS-ASIGNATURAS POR AÑO-HORAS-DOCENTES.CUPOF-CODIGO CARRERA-- HORARIOS</t>
    </r>
  </si>
  <si>
    <t>SI</t>
  </si>
  <si>
    <t>APD</t>
  </si>
  <si>
    <t>BALIÑO, LORENA. RENUNCIA 18/02/21</t>
  </si>
  <si>
    <t>CHAZARRETA, STELLA MARIS</t>
  </si>
  <si>
    <t>CESE 416/21</t>
  </si>
  <si>
    <t>BERTHET, GABRIELA. RENUNCIA 30/0/21</t>
  </si>
  <si>
    <t>OJEDA REGINE, NATALIA</t>
  </si>
  <si>
    <t>OYANGUREN CLAUDIA</t>
  </si>
  <si>
    <t>OJEDA REGINE NATALIA</t>
  </si>
  <si>
    <t>CECCATO, VIVIANA GILDA. RENUNCIA 3/05/21</t>
  </si>
  <si>
    <t xml:space="preserve">*4A-*6A  DIF.C. </t>
  </si>
  <si>
    <t>salió publicado 3 veces y no se cubrió</t>
  </si>
  <si>
    <t>DIFÍCIL COBERTURA</t>
  </si>
  <si>
    <t>CECCATO, LAURA. JUBILACIÓN 2020</t>
  </si>
  <si>
    <t>ROCCA FERNANDO DANIEL</t>
  </si>
  <si>
    <t>PFMO</t>
  </si>
  <si>
    <t>DÍAZ, CLAUDIA. JUBILACIÓN 30/04/21</t>
  </si>
  <si>
    <t>ISAIA VALERIA BRENDA</t>
  </si>
  <si>
    <t>BDACO</t>
  </si>
  <si>
    <t>TRAYECTO FORMATIVO DZA. CONT.</t>
  </si>
  <si>
    <t>DANZA CONTEMPORÁNEA</t>
  </si>
  <si>
    <t>CESE 416/21 1141/21 EL 31/3/22</t>
  </si>
  <si>
    <t>RODRÍGUEZ, MARÍA EUGENIA. RENUNCIA 03/06/21</t>
  </si>
  <si>
    <t>RÍOS MARÍA BELINDA</t>
  </si>
  <si>
    <r>
      <rPr>
        <rFont val="Arial"/>
        <color theme="1"/>
        <sz val="11.0"/>
      </rPr>
      <t xml:space="preserve">PERCUSIÓN       </t>
    </r>
    <r>
      <rPr>
        <rFont val="Arial"/>
        <b/>
        <color theme="1"/>
        <sz val="11.0"/>
      </rPr>
      <t>PER- 1</t>
    </r>
  </si>
  <si>
    <t>PUYOL, JAVIER. JUBILACIÓN 31/03/2020</t>
  </si>
  <si>
    <t>SANDEZ TOBÍAS YAMIL</t>
  </si>
  <si>
    <r>
      <rPr>
        <rFont val="Arial"/>
        <color theme="1"/>
        <sz val="11.0"/>
      </rPr>
      <t xml:space="preserve">PERCUSIÓN      </t>
    </r>
    <r>
      <rPr>
        <rFont val="Arial"/>
        <b/>
        <color theme="1"/>
        <sz val="11.0"/>
      </rPr>
      <t xml:space="preserve"> PER- 2</t>
    </r>
  </si>
  <si>
    <r>
      <rPr>
        <rFont val="Arial"/>
        <color theme="1"/>
        <sz val="11.0"/>
      </rPr>
      <t xml:space="preserve">PERCUSIÓN FOKLORE III   </t>
    </r>
    <r>
      <rPr>
        <rFont val="Arial"/>
        <b/>
        <color theme="1"/>
        <sz val="11.0"/>
      </rPr>
      <t xml:space="preserve"> PERFOL- 1</t>
    </r>
  </si>
  <si>
    <t>DIFÍCIL COBERTURA  416/21</t>
  </si>
  <si>
    <r>
      <rPr>
        <rFont val="Arial"/>
        <color theme="1"/>
        <sz val="11.0"/>
      </rPr>
      <t xml:space="preserve">PERCUSION FOLKLORE II    </t>
    </r>
    <r>
      <rPr>
        <rFont val="Arial"/>
        <b/>
        <color theme="1"/>
        <sz val="11.0"/>
      </rPr>
      <t>PERFOL- 1</t>
    </r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</si>
  <si>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PERTAN- 2 (A)</t>
    </r>
  </si>
  <si>
    <t>DIFÍCIL COBERTURA. 1 MOD.</t>
  </si>
  <si>
    <t>RANALLO, ANTONIO JOSÉ. RENUNCIA 18/06/21</t>
  </si>
  <si>
    <t>REPERTORIO I Y II DZA CLÁSICA</t>
  </si>
  <si>
    <t>CAMARERO, ANA. RENUNCIÓ 28/05/21.</t>
  </si>
  <si>
    <t>6 MÓDULOS TÍTULARES EN DISPONIBILIDAD.</t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</si>
  <si>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</si>
  <si>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t>FRANCO, MARCELO. JUBILACIÓN 30/05/21</t>
  </si>
  <si>
    <t>PROV</t>
  </si>
  <si>
    <t>ARELOVICH ALEJANDRO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</si>
  <si>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</si>
  <si>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</si>
  <si>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</si>
  <si>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FOLKLORE II           </t>
    </r>
    <r>
      <rPr>
        <rFont val="Arial"/>
        <b/>
        <color theme="1"/>
        <sz val="11.0"/>
      </rPr>
      <t>GUIFOL-1</t>
    </r>
  </si>
  <si>
    <t>SÁNCHEZ SERGIO GABRIEL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</si>
  <si>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</si>
  <si>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t>VIVIANI ERNESTO BRUNO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</si>
  <si>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</si>
  <si>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</si>
  <si>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</si>
  <si>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</si>
  <si>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</si>
  <si>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GUITAN- 1</t>
    </r>
  </si>
  <si>
    <t>GUITARRA TANGO III</t>
  </si>
  <si>
    <t xml:space="preserve">900 A 1100 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</si>
  <si>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</si>
  <si>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t xml:space="preserve">LARREA JUAN LUCAS </t>
  </si>
  <si>
    <r>
      <rPr>
        <rFont val="Arial"/>
        <color theme="1"/>
        <sz val="11.0"/>
      </rPr>
      <t xml:space="preserve">PRACTICA DE CONJUNTO VOCAL E INSTRUMENTAL                                  </t>
    </r>
    <r>
      <rPr>
        <rFont val="Arial"/>
        <b/>
        <color theme="1"/>
        <sz val="11.0"/>
      </rPr>
      <t xml:space="preserve"> PCVI - 1</t>
    </r>
  </si>
  <si>
    <t>SANCHEZ SERGIO</t>
  </si>
  <si>
    <t>Pianista Acompañante Dzas. Contemporáneas y Folklóricas</t>
  </si>
  <si>
    <t>12 MÓD.</t>
  </si>
  <si>
    <t>DOMINGUEZ, HÉCTOR. RENUNCIÓ 04/03/21</t>
  </si>
  <si>
    <t>SE PERDIÓ EL CUPOF 197387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</si>
  <si>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</t>
    </r>
  </si>
  <si>
    <t>RENUNCIA FEDYNA MARTÍN 2/8/21</t>
  </si>
  <si>
    <t>DE LA CRUZ GASTÓN</t>
  </si>
  <si>
    <t>DIF. COB.</t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</si>
  <si>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</si>
  <si>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t>RENUNCIAS 2022</t>
  </si>
  <si>
    <t>LASPINA ANA JULIA RENUNCIÓ 08/02/2022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</si>
  <si>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VIO-2  ANEXO</t>
    </r>
  </si>
  <si>
    <t>RUZYCKY IRIS RENUNCIÓ 14/02/22</t>
  </si>
  <si>
    <t>CHUDOVA, IUIIA</t>
  </si>
  <si>
    <t>DE MORO RENUNCIÓ 25/02/22</t>
  </si>
  <si>
    <t>SPALTRO PABLO</t>
  </si>
  <si>
    <t>ROMANO RENUNCIÓ 17/02/22</t>
  </si>
  <si>
    <t xml:space="preserve">2140 A 2240 </t>
  </si>
  <si>
    <t>KREYMEYER  RENUNCIÓ 23/3/22</t>
  </si>
  <si>
    <r>
      <rPr>
        <rFont val="Arial"/>
        <color theme="1"/>
        <sz val="11.0"/>
      </rPr>
      <t xml:space="preserve">SAXO       </t>
    </r>
    <r>
      <rPr>
        <rFont val="Arial"/>
        <b/>
        <color theme="1"/>
        <sz val="11.0"/>
      </rPr>
      <t>SAX-3   Jub. Moyano</t>
    </r>
  </si>
  <si>
    <t xml:space="preserve">MONDÓN JUAN  14/3/22 </t>
  </si>
  <si>
    <t>BERUTTI ANDREA JUB 31/5/22</t>
  </si>
  <si>
    <t xml:space="preserve"> DE LA CRUZ ARBIZU EUGENIA</t>
  </si>
  <si>
    <t>DIFÍCIL COB.</t>
  </si>
  <si>
    <t>FUSIONADA</t>
  </si>
  <si>
    <t>SAN JURJO FALLEC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</si>
  <si>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COM-D  ANEXO</t>
    </r>
  </si>
  <si>
    <t>WLASIC ÁLVARO. RENUNCIÓ 18/4/22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</si>
  <si>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COM-C</t>
    </r>
  </si>
  <si>
    <t xml:space="preserve">PERSPECTIVA FILOSÒFICO-PEDAGÒGICA- DIDÀCTICA </t>
  </si>
  <si>
    <t>FACCA STELLA JUB  1/7/22</t>
  </si>
  <si>
    <t>ESUSY FERNANDEZ BAZÁN KAREN</t>
  </si>
  <si>
    <t>PERSPECTIVA FILOSOFICO-PEDAGOGICO-DIDACTICA</t>
  </si>
  <si>
    <t>PSICOLOGIA DE LA EDUCACION I</t>
  </si>
  <si>
    <t>FERNÁNDEZ OLIVIA JUB 1/7/22</t>
  </si>
  <si>
    <t>PP</t>
  </si>
  <si>
    <t>PSICOLOGÍA Y CULTURA EN LA JUVENTUD Y  ADULTEZ</t>
  </si>
  <si>
    <t>RAYNOLDI SANDRA</t>
  </si>
  <si>
    <t>DE CASTRIS ROSANA  jub. 31/7/22</t>
  </si>
  <si>
    <t>PAIETTA ANDREA</t>
  </si>
  <si>
    <t>CASSANO MARIELA</t>
  </si>
  <si>
    <t xml:space="preserve">PAIETTA ANDREA </t>
  </si>
  <si>
    <t>MARIN, EMANUEL</t>
  </si>
  <si>
    <t>Renuncia Laspina Ana Julia 8/2/22</t>
  </si>
  <si>
    <t xml:space="preserve">MONTIEL, ROCÍO </t>
  </si>
  <si>
    <t>21.40 a 22.40</t>
  </si>
  <si>
    <t>Jubilación Basualdo Sonia 31/8/22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</si>
  <si>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</si>
  <si>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t>JUBILACIÓN 17/12/22</t>
  </si>
  <si>
    <t>OLIVEROS ANA VICTORIA</t>
  </si>
  <si>
    <t>VIVIANI, ERNESTO BRUNO</t>
  </si>
  <si>
    <t>PDD/</t>
  </si>
  <si>
    <t>9 a 11.viviani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</si>
  <si>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</si>
  <si>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t>11 a 13. viviani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</si>
  <si>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</si>
  <si>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t>viviani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</si>
  <si>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</si>
  <si>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t>vviani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</si>
  <si>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 xml:space="preserve"> ANEXO</t>
    </r>
  </si>
  <si>
    <t>GUZMÁN PABLO</t>
  </si>
  <si>
    <t>PROF. JUB. RENUNCIA</t>
  </si>
  <si>
    <t>aprec. musical foba 2 fusionada con inst.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</si>
  <si>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COM-A  ANEXO</t>
    </r>
  </si>
  <si>
    <t>27-22915489-9</t>
  </si>
  <si>
    <t>apreciación mus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</si>
  <si>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</si>
  <si>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t>JUBILACIÓN 31/1/23</t>
  </si>
  <si>
    <t>LOSADA BENIGNO ALEJANDRO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</si>
  <si>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</si>
  <si>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t>CORRADINI, VALENTÍN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</si>
  <si>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</si>
  <si>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</si>
  <si>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PIA-3</t>
    </r>
  </si>
  <si>
    <t>renunció 31/3/23</t>
  </si>
  <si>
    <t>QUINTEROS PATRICIO AGUSTIN</t>
  </si>
  <si>
    <t xml:space="preserve">CARIGNAN PEDRO </t>
  </si>
  <si>
    <t>SANDEZ TOBÍAS</t>
  </si>
  <si>
    <t>JUBILACIÓN ALIAS 30/4/23</t>
  </si>
  <si>
    <t>ALIAS EDUARDO JUB. 30/4/23</t>
  </si>
  <si>
    <t>RENUNCIÓ SANTILLAN FACUNDO 31/5/23 SUPL DE ALVAREZ</t>
  </si>
  <si>
    <t>ALVAREZ MARCELA . NO RENUNCIO ES UNA SUPL 115 D1</t>
  </si>
  <si>
    <t>PALMA LORENA</t>
  </si>
  <si>
    <t>RENUNCIÓ ELENA BURNE 1/6/23</t>
  </si>
  <si>
    <t>DEPERINI ANDREA. PASÓ A PROV. 01/06/23</t>
  </si>
  <si>
    <t>BURNE ELENA</t>
  </si>
  <si>
    <t>RENUNCIÓ CAMARERO 10/6/23</t>
  </si>
  <si>
    <t>AMAYA NATALIA</t>
  </si>
  <si>
    <t>CAMARERO ANA</t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</si>
  <si>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REP-1</t>
    </r>
  </si>
  <si>
    <t>RENUNCIÓ PAZ. 11/07/23</t>
  </si>
  <si>
    <t>DE PAZ JOSÉ</t>
  </si>
  <si>
    <r>
      <rPr>
        <rFont val="Arial"/>
        <color theme="1"/>
        <sz val="11.0"/>
      </rPr>
      <t xml:space="preserve">REPERTORIO I     </t>
    </r>
    <r>
      <rPr>
        <rFont val="Arial"/>
        <b/>
        <color theme="1"/>
        <sz val="11.0"/>
      </rPr>
      <t xml:space="preserve"> REP-2</t>
    </r>
  </si>
  <si>
    <t>RENCUNCIÓ MARIN MARIA FLORENCIA 1/6/23</t>
  </si>
  <si>
    <t>OTERO RAÚL - TEORÍA DEL ARTE II</t>
  </si>
  <si>
    <t>DE MARIN MARIA FLORENCIA</t>
  </si>
  <si>
    <t>RENUNCIÓ OTERO RAÚL 9/8/23</t>
  </si>
  <si>
    <t>GUERRERO VERÓNICA- TEORÍA DEL ARTE II</t>
  </si>
  <si>
    <t>DE OTERO RAÚL</t>
  </si>
  <si>
    <t xml:space="preserve">RENUNCIÓ QUINTEROS 31/3/23 </t>
  </si>
  <si>
    <t xml:space="preserve">DE QUINTEROS 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</si>
  <si>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</si>
  <si>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</si>
  <si>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</si>
  <si>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</si>
  <si>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</si>
  <si>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</si>
  <si>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</si>
  <si>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</si>
  <si>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</si>
  <si>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</si>
  <si>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</si>
  <si>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</si>
  <si>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</si>
  <si>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</si>
  <si>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r>
      <rPr>
        <rFont val="Arial"/>
        <color theme="1"/>
        <sz val="26.0"/>
      </rPr>
      <t>BASE IPA -2023</t>
    </r>
    <r>
      <rPr>
        <rFont val="Arial"/>
        <color theme="1"/>
        <sz val="12.0"/>
      </rPr>
      <t>CARRERAS-ASIGNATURAS POR AÑO-HORAS-DOCENTES.CUPOF-CODIGO CARRERA-- HORARIOS</t>
    </r>
  </si>
  <si>
    <t xml:space="preserve">    </t>
  </si>
  <si>
    <t xml:space="preserve">  : 1040 (MENOS 12 DE PIANISTA: 1028)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</si>
  <si>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PIA-1   (horario original Lun16.40 a18.40)</t>
    </r>
  </si>
  <si>
    <r>
      <rPr>
        <rFont val="Arial"/>
        <color theme="1"/>
        <sz val="11.0"/>
      </rPr>
      <t xml:space="preserve">PIANO    </t>
    </r>
    <r>
      <rPr>
        <rFont val="Arial"/>
        <b/>
        <color theme="1"/>
        <sz val="11.0"/>
      </rPr>
      <t xml:space="preserve"> PIA-4</t>
    </r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</si>
  <si>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PIA-5</t>
    </r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</si>
  <si>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PIA-6</t>
    </r>
  </si>
  <si>
    <r>
      <rPr>
        <rFont val="Arial"/>
        <color theme="1"/>
        <sz val="11.0"/>
      </rPr>
      <t xml:space="preserve">LENGUAJE MUSICAL   </t>
    </r>
    <r>
      <rPr>
        <rFont val="Arial"/>
        <b/>
        <color theme="1"/>
        <sz val="11.0"/>
      </rPr>
      <t xml:space="preserve">COM G </t>
    </r>
  </si>
  <si>
    <t>cese 416/21 1141/21 larrea 31/3/22</t>
  </si>
  <si>
    <t>CONCIENCIA CORPORAL I</t>
  </si>
  <si>
    <t>CONCIENCIA CORPORAL II</t>
  </si>
  <si>
    <t>RENUNCIA SANTILLAN 31/5/23</t>
  </si>
  <si>
    <t>CON PRIMER</t>
  </si>
  <si>
    <t xml:space="preserve">AÑO </t>
  </si>
  <si>
    <t>ISAIA CESÓ RES 416/21 31/3/22</t>
  </si>
  <si>
    <t>en la lista figura 2018050</t>
  </si>
  <si>
    <r>
      <rPr>
        <rFont val="Arial"/>
        <color theme="1"/>
        <sz val="11.0"/>
      </rPr>
      <t xml:space="preserve">FONIATRÍA         </t>
    </r>
    <r>
      <rPr>
        <rFont val="Arial"/>
        <b/>
        <color theme="1"/>
        <sz val="11.0"/>
      </rPr>
      <t xml:space="preserve"> FON-1</t>
    </r>
  </si>
  <si>
    <r>
      <rPr>
        <rFont val="Arial"/>
        <color theme="1"/>
        <sz val="11.0"/>
      </rPr>
      <t xml:space="preserve">FONIATRÍA          </t>
    </r>
    <r>
      <rPr>
        <rFont val="Arial"/>
        <b/>
        <color theme="1"/>
        <sz val="11.0"/>
      </rPr>
      <t>FON-2</t>
    </r>
  </si>
  <si>
    <t>17 A 21</t>
  </si>
  <si>
    <r>
      <rPr>
        <rFont val="Arial"/>
        <color theme="1"/>
        <sz val="11.0"/>
      </rPr>
      <t>COMPOSICION COREOGRÁFICA I  /</t>
    </r>
    <r>
      <rPr>
        <rFont val="Arial"/>
        <color rgb="FF008000"/>
        <sz val="11.0"/>
      </rPr>
      <t xml:space="preserve"> </t>
    </r>
  </si>
  <si>
    <t>DE LA CRUZ ARBIZU</t>
  </si>
  <si>
    <t>EUGENIA</t>
  </si>
  <si>
    <r>
      <rPr>
        <rFont val="Arial"/>
        <color theme="1"/>
        <sz val="11.0"/>
      </rPr>
      <t xml:space="preserve">BAJO ELECTRICO JAZZ III    </t>
    </r>
    <r>
      <rPr>
        <rFont val="Arial"/>
        <b/>
        <color theme="1"/>
        <sz val="11.0"/>
      </rPr>
      <t>BAJE JAZZ 1</t>
    </r>
  </si>
  <si>
    <r>
      <rPr>
        <rFont val="Arial"/>
        <color theme="1"/>
        <sz val="11.0"/>
      </rPr>
      <t xml:space="preserve">BAJO ELECTRICO JAZZ IV   </t>
    </r>
    <r>
      <rPr>
        <rFont val="Arial"/>
        <b/>
        <color theme="1"/>
        <sz val="11.0"/>
      </rPr>
      <t>BAJE JAZZ 1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</si>
  <si>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1</t>
    </r>
  </si>
  <si>
    <r>
      <rPr>
        <rFont val="Arial"/>
        <color theme="1"/>
        <sz val="11.0"/>
      </rPr>
      <t>GUITARRA JAZZ II</t>
    </r>
    <r>
      <rPr>
        <rFont val="Arial"/>
        <b/>
        <color theme="1"/>
        <sz val="11.0"/>
      </rPr>
      <t xml:space="preserve">   GUI JAZZ 3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</si>
  <si>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GUJAZZ 2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</si>
  <si>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2</t>
    </r>
  </si>
  <si>
    <t>BERUTTI ANDREA</t>
  </si>
  <si>
    <t xml:space="preserve">2040 a 2140 </t>
  </si>
  <si>
    <r>
      <rPr>
        <rFont val="Arial"/>
        <color theme="1"/>
        <sz val="11.0"/>
      </rPr>
      <t xml:space="preserve">LENGUAJE MUSICAL II     </t>
    </r>
    <r>
      <rPr>
        <rFont val="Arial"/>
        <b/>
        <color theme="1"/>
        <sz val="11.0"/>
      </rPr>
      <t>COM-A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</si>
  <si>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PIA-2</t>
    </r>
  </si>
  <si>
    <t>BOLDRINI SILVANA</t>
  </si>
  <si>
    <t>27-31958225-3</t>
  </si>
  <si>
    <t>CESE  EDIBREGLIA 27/3/23</t>
  </si>
  <si>
    <t>BRUNO KARINA ELISA</t>
  </si>
  <si>
    <t>27-22802825-3</t>
  </si>
  <si>
    <t>BULACIO CRISTIAN</t>
  </si>
  <si>
    <t>BULACIO NORMA NOEMI</t>
  </si>
  <si>
    <t>27-12531159-3</t>
  </si>
  <si>
    <t>Cura María Laura</t>
  </si>
  <si>
    <t>Bertello Evelyn</t>
  </si>
  <si>
    <t>pasó prov.2/6/23</t>
  </si>
  <si>
    <t>LIC. 7/3/22 al 31/12/23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</si>
  <si>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BAN-2</t>
    </r>
  </si>
  <si>
    <r>
      <rPr>
        <rFont val="Arial"/>
        <color theme="1"/>
        <sz val="11.0"/>
      </rPr>
      <t xml:space="preserve">CANTO                </t>
    </r>
    <r>
      <rPr>
        <rFont val="Arial"/>
        <b/>
        <color theme="1"/>
        <sz val="11.0"/>
      </rPr>
      <t>CAN-7</t>
    </r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</si>
  <si>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REP-1</t>
    </r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</si>
  <si>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REP-2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</si>
  <si>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GUI-1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</si>
  <si>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GUI-2  ANEXO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</si>
  <si>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GUI-3  ANEXO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</si>
  <si>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</si>
  <si>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GUI-5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</si>
  <si>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</si>
  <si>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     </t>
    </r>
    <r>
      <rPr>
        <rFont val="Arial"/>
        <b/>
        <color theme="1"/>
        <sz val="11.0"/>
      </rPr>
      <t xml:space="preserve"> GUI-7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</si>
  <si>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GUI-8</t>
    </r>
  </si>
  <si>
    <t>Renunció UGARTECHE 13/4/22</t>
  </si>
  <si>
    <t>16.40 a 18.40 1 HORA CAMPO</t>
  </si>
  <si>
    <t>en DDJJ declaró Lunes de 17.40 a20.40, Jueves 17.40 a18.4, viernes 17.40 a 19.40.(los viernes asincrónicas)</t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</si>
  <si>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BAJETAN-1</t>
    </r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</si>
  <si>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BAJETAN-2</t>
    </r>
  </si>
  <si>
    <r>
      <rPr>
        <rFont val="Arial"/>
        <color theme="1"/>
        <sz val="10.0"/>
      </rPr>
      <t xml:space="preserve">BAJO ELECTRICO TANGO I         </t>
    </r>
    <r>
      <rPr>
        <rFont val="Arial"/>
        <b/>
        <color theme="1"/>
        <sz val="10.0"/>
      </rPr>
      <t>BAJETAN-3</t>
    </r>
  </si>
  <si>
    <r>
      <rPr>
        <rFont val="Arial"/>
        <color theme="1"/>
        <sz val="11.0"/>
      </rPr>
      <t xml:space="preserve">CONTRABAJO      </t>
    </r>
    <r>
      <rPr>
        <rFont val="Arial"/>
        <b/>
        <color theme="1"/>
        <sz val="11.0"/>
      </rPr>
      <t xml:space="preserve">  CONT-1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</si>
  <si>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CONT-2</t>
    </r>
  </si>
  <si>
    <r>
      <rPr>
        <rFont val="Arial"/>
        <color theme="1"/>
        <sz val="11.0"/>
      </rPr>
      <t xml:space="preserve">CONTRABAJO FOLKLORE     </t>
    </r>
    <r>
      <rPr>
        <rFont val="Arial"/>
        <b/>
        <color theme="1"/>
        <sz val="11.0"/>
      </rPr>
      <t>CONTFOLK-1</t>
    </r>
  </si>
  <si>
    <r>
      <rPr>
        <rFont val="Arial"/>
        <color theme="1"/>
        <sz val="11.0"/>
      </rPr>
      <t xml:space="preserve">CONTRABAJO TANGO III       </t>
    </r>
    <r>
      <rPr>
        <rFont val="Arial"/>
        <b/>
        <color theme="1"/>
        <sz val="11.0"/>
      </rPr>
      <t xml:space="preserve"> CONTAN-1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</si>
  <si>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</si>
  <si>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r>
      <rPr>
        <rFont val="Arial"/>
        <color theme="1"/>
        <sz val="11.0"/>
      </rPr>
      <t xml:space="preserve">TROMPETA          </t>
    </r>
    <r>
      <rPr>
        <rFont val="Arial"/>
        <b/>
        <color theme="1"/>
        <sz val="11.0"/>
      </rPr>
      <t xml:space="preserve"> 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</si>
  <si>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</si>
  <si>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TRO-2</t>
    </r>
  </si>
  <si>
    <t>BSMUI</t>
  </si>
  <si>
    <r>
      <rPr>
        <rFont val="Arial"/>
        <color theme="1"/>
        <sz val="11.0"/>
      </rPr>
      <t xml:space="preserve">TROMPETA FOLKLORE          </t>
    </r>
    <r>
      <rPr>
        <rFont val="Arial"/>
        <b/>
        <color theme="1"/>
        <sz val="11.0"/>
      </rPr>
      <t xml:space="preserve"> TROFOL-1</t>
    </r>
  </si>
  <si>
    <t>PFMUI</t>
  </si>
  <si>
    <r>
      <rPr>
        <rFont val="Arial"/>
        <color theme="1"/>
        <sz val="11.0"/>
      </rPr>
      <t xml:space="preserve">TROMPETA JAZZ I                    </t>
    </r>
    <r>
      <rPr>
        <rFont val="Arial"/>
        <b/>
        <color theme="1"/>
        <sz val="11.0"/>
      </rPr>
      <t>TROJAZ-1</t>
    </r>
  </si>
  <si>
    <r>
      <rPr>
        <rFont val="Arial"/>
        <color theme="1"/>
        <sz val="11.0"/>
      </rPr>
      <t xml:space="preserve">TROMPETA TANGO I                </t>
    </r>
    <r>
      <rPr>
        <rFont val="Arial"/>
        <b/>
        <color theme="1"/>
        <sz val="11.0"/>
      </rPr>
      <t>TROTAN-1</t>
    </r>
  </si>
  <si>
    <t>TZAYM</t>
  </si>
  <si>
    <r>
      <rPr>
        <rFont val="Arial"/>
        <color theme="1"/>
        <sz val="11.0"/>
      </rPr>
      <t>EDIAP 2013</t>
    </r>
    <r>
      <rPr>
        <rFont val="Arial"/>
        <color theme="1"/>
        <sz val="11.0"/>
      </rPr>
      <t xml:space="preserve"> -TECNICA DE LA DANZA  CONT</t>
    </r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</si>
  <si>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VIO-2  ANEXO</t>
    </r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</si>
  <si>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PIA-7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</si>
  <si>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ARPI-1</t>
    </r>
  </si>
  <si>
    <r>
      <rPr>
        <rFont val="Arial"/>
        <color theme="1"/>
        <sz val="11.0"/>
      </rPr>
      <t xml:space="preserve">INSTRUMENTO ARMÓNICO PIANO </t>
    </r>
    <r>
      <rPr>
        <rFont val="Arial"/>
        <b/>
        <color theme="1"/>
        <sz val="11.0"/>
      </rPr>
      <t>ARPI-1</t>
    </r>
    <r>
      <rPr>
        <rFont val="Arial"/>
        <color theme="1"/>
        <sz val="11.0"/>
      </rPr>
      <t xml:space="preserve"> DE 16.40 A 17.40. </t>
    </r>
    <r>
      <rPr>
        <rFont val="Arial"/>
        <b/>
        <color theme="1"/>
        <sz val="11.0"/>
      </rPr>
      <t>ARPI- 2</t>
    </r>
    <r>
      <rPr>
        <rFont val="Arial"/>
        <color theme="1"/>
        <sz val="11.0"/>
      </rPr>
      <t xml:space="preserve"> DE 17.40 A 18.40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</si>
  <si>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PIATAN-1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</si>
  <si>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PIATAN-2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</si>
  <si>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PIATAN-3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</si>
  <si>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PIATAN-4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</si>
  <si>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PIATAN-5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</si>
  <si>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PIATAN-6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</si>
  <si>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PIATAN-1    *****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</si>
  <si>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PIATAN-2</t>
    </r>
  </si>
  <si>
    <r>
      <rPr>
        <rFont val="Arial"/>
        <color theme="1"/>
        <sz val="11.0"/>
      </rPr>
      <t xml:space="preserve">PIANO TANGO III       </t>
    </r>
    <r>
      <rPr>
        <rFont val="Arial"/>
        <b/>
        <color theme="1"/>
        <sz val="11.0"/>
      </rPr>
      <t>PIATAN-1</t>
    </r>
  </si>
  <si>
    <r>
      <rPr>
        <rFont val="Arial"/>
        <color theme="1"/>
        <sz val="11.0"/>
      </rPr>
      <t xml:space="preserve">PIANO TANGO IV    </t>
    </r>
    <r>
      <rPr>
        <rFont val="Arial"/>
        <b/>
        <color theme="1"/>
        <sz val="11.0"/>
      </rPr>
      <t xml:space="preserve">  PIATAN-1</t>
    </r>
  </si>
  <si>
    <r>
      <rPr>
        <rFont val="Arial"/>
        <color theme="1"/>
        <sz val="11.0"/>
      </rPr>
      <t xml:space="preserve">PIANO TANGO IV </t>
    </r>
    <r>
      <rPr>
        <rFont val="Arial"/>
        <b/>
        <color theme="1"/>
        <sz val="11.0"/>
      </rPr>
      <t>*REUBICADO EN  ELETAN 4TO*</t>
    </r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</si>
  <si>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</si>
  <si>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PRMUS</t>
  </si>
  <si>
    <t>FLAUTA FOLKLORE</t>
  </si>
  <si>
    <t>CRIVELLO MARTIN</t>
  </si>
  <si>
    <t>FLAUT</t>
  </si>
  <si>
    <t>1740 a 1940. Horario orig</t>
  </si>
  <si>
    <t>18,40A 20,40 (2023)</t>
  </si>
  <si>
    <t>CAMBIO DE HORARIO 2023</t>
  </si>
  <si>
    <t>CAMBIO HORARIO EN 2023</t>
  </si>
  <si>
    <r>
      <rPr>
        <rFont val="Arial"/>
        <color theme="1"/>
        <sz val="11.0"/>
      </rPr>
      <t xml:space="preserve">CANTO         </t>
    </r>
    <r>
      <rPr>
        <rFont val="Arial"/>
        <b/>
        <color theme="1"/>
        <sz val="11.0"/>
      </rPr>
      <t xml:space="preserve"> CAN-1</t>
    </r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</si>
  <si>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CAN-2</t>
    </r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</si>
  <si>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</si>
  <si>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FOKLORE I     </t>
    </r>
    <r>
      <rPr>
        <rFont val="Arial"/>
        <b/>
        <color theme="1"/>
        <sz val="11.0"/>
      </rPr>
      <t>CANFOL-3</t>
    </r>
  </si>
  <si>
    <r>
      <rPr>
        <rFont val="Arial"/>
        <color theme="1"/>
        <sz val="11.0"/>
      </rPr>
      <t xml:space="preserve">CANTO FOKLORE I    </t>
    </r>
    <r>
      <rPr>
        <rFont val="Arial"/>
        <b/>
        <color theme="1"/>
        <sz val="11.0"/>
      </rPr>
      <t xml:space="preserve"> CANFOL-4</t>
    </r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</si>
  <si>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</si>
  <si>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IV   </t>
    </r>
    <r>
      <rPr>
        <rFont val="Arial"/>
        <b/>
        <color theme="1"/>
        <sz val="11.0"/>
      </rPr>
      <t>CANFOL-1</t>
    </r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</si>
  <si>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</si>
  <si>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CANJAZ-3</t>
    </r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</si>
  <si>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CANJAZ-4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</si>
  <si>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</si>
  <si>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</si>
  <si>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</si>
  <si>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</si>
  <si>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</si>
  <si>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BAJEJAZ-1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</si>
  <si>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BAJEJAZ-2</t>
    </r>
  </si>
  <si>
    <t>PMUPO</t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</si>
  <si>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</si>
  <si>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</si>
  <si>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</si>
  <si>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t>DELFINO AIDA IRENE</t>
  </si>
  <si>
    <t>1 MÓD FTE ALUMNOS Y 1 EN CAMPO</t>
  </si>
  <si>
    <t xml:space="preserve">2140 A 2240   </t>
  </si>
  <si>
    <t>2 MOD EN CAMPO</t>
  </si>
  <si>
    <t>3 HS VOLANTES  EN CAMPO</t>
  </si>
  <si>
    <t>DE LOS 3 MOD. VOLANTES, 1 CORRESPONDE AL CUPOF 1883186</t>
  </si>
  <si>
    <t xml:space="preserve">2040 A 2140    </t>
  </si>
  <si>
    <t>DE LOS 3 MOD. VOLANTES, 1 CORRESPONDE AL CUPOF 1883187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</si>
  <si>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</si>
  <si>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</si>
  <si>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t>CARGO X TP</t>
  </si>
  <si>
    <t>CAMBIO FUNC- AUXILIAR EN SECRETARIA Y PRECEPTORIA (16 mód)</t>
  </si>
  <si>
    <t>RENUNCIÓ</t>
  </si>
  <si>
    <t>DIAZ MIRTA</t>
  </si>
  <si>
    <t>27-04937401-7</t>
  </si>
  <si>
    <t>cambio de función</t>
  </si>
  <si>
    <t>16 MODULOS</t>
  </si>
  <si>
    <t>1700 A 2300</t>
  </si>
  <si>
    <t>1630 A 2130</t>
  </si>
  <si>
    <t>VER</t>
  </si>
  <si>
    <t>CESÓ 27/3/23</t>
  </si>
  <si>
    <t>PFMUC</t>
  </si>
  <si>
    <t>PERSPECTIVA FILOSÒFICO-PEDAGÒGICA- DIDÀCTICA (JUB.FACCA 1/7/22. FALLEC ESUSY 4/8/23)</t>
  </si>
  <si>
    <t>FACCA</t>
  </si>
  <si>
    <t>JUB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</si>
  <si>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</si>
  <si>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GUITAN- 2</t>
    </r>
  </si>
  <si>
    <t xml:space="preserve">9,00 A 11,00 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</si>
  <si>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</si>
  <si>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</si>
  <si>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</si>
  <si>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PIA-8</t>
    </r>
  </si>
  <si>
    <t>cambió viernes por jueves para el 2023</t>
  </si>
  <si>
    <t>2040 A 22 40</t>
  </si>
  <si>
    <t>PEDAN</t>
  </si>
  <si>
    <t>TEORÍAS DEL ARTE I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</si>
  <si>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PER-1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</si>
  <si>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</si>
  <si>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</si>
  <si>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</t>
    </r>
    <r>
      <rPr>
        <rFont val="Arial"/>
        <b/>
        <color theme="1"/>
        <sz val="11.0"/>
      </rPr>
      <t xml:space="preserve"> PER-3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</si>
  <si>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PER-3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</si>
  <si>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</si>
  <si>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</si>
  <si>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r>
      <rPr>
        <rFont val="Arial"/>
        <color theme="1"/>
        <sz val="11.0"/>
      </rPr>
      <t xml:space="preserve">PERCUSION FOLKLORE I      </t>
    </r>
    <r>
      <rPr>
        <rFont val="Arial"/>
        <b/>
        <color theme="1"/>
        <sz val="11.0"/>
      </rPr>
      <t>PERFOL-1</t>
    </r>
  </si>
  <si>
    <r>
      <rPr>
        <rFont val="Arial"/>
        <color theme="1"/>
        <sz val="11.0"/>
      </rPr>
      <t xml:space="preserve">PERCUSIÓN JAZZ    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</si>
  <si>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PERCUSION JAZZ I  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</si>
  <si>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PERCUSIÓN JAZZ II       </t>
    </r>
    <r>
      <rPr>
        <rFont val="Arial"/>
        <b/>
        <color theme="1"/>
        <sz val="11.0"/>
      </rPr>
      <t xml:space="preserve"> PERJAZ-1</t>
    </r>
  </si>
  <si>
    <r>
      <rPr>
        <rFont val="Arial"/>
        <color theme="1"/>
        <sz val="11.0"/>
      </rPr>
      <t xml:space="preserve">PERCUSIÓN JAZZ III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</si>
  <si>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PERTAN-1</t>
    </r>
  </si>
  <si>
    <t>CAMBIÓ EL HORARIO AUTORIZADO POR SANTIAGO A LOS JUEVES 17,40</t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</si>
  <si>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</si>
  <si>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</si>
  <si>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TANGO I     </t>
    </r>
    <r>
      <rPr>
        <rFont val="Arial"/>
        <b/>
        <color theme="1"/>
        <sz val="11.0"/>
      </rPr>
      <t xml:space="preserve"> BANTAN-1</t>
    </r>
  </si>
  <si>
    <r>
      <rPr>
        <rFont val="Arial"/>
        <color theme="1"/>
        <sz val="11.0"/>
      </rPr>
      <t xml:space="preserve">BANDONEÓN TANGO II     </t>
    </r>
    <r>
      <rPr>
        <rFont val="Arial"/>
        <b/>
        <color theme="1"/>
        <sz val="11.0"/>
      </rPr>
      <t>BANTAN-2</t>
    </r>
  </si>
  <si>
    <r>
      <rPr>
        <rFont val="Arial"/>
        <b val="0"/>
        <color theme="1"/>
        <sz val="11.0"/>
      </rPr>
      <t xml:space="preserve">BANDONEON TANGO III  </t>
    </r>
    <r>
      <rPr>
        <rFont val="Arial"/>
        <b/>
        <color theme="1"/>
        <sz val="11.0"/>
      </rPr>
      <t xml:space="preserve">   BANTAN-1</t>
    </r>
  </si>
  <si>
    <t>PFMUS</t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</si>
  <si>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ARPI-5</t>
    </r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</si>
  <si>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ARPI-6</t>
    </r>
  </si>
  <si>
    <r>
      <rPr>
        <rFont val="Arial"/>
        <color theme="1"/>
        <sz val="11.0"/>
      </rPr>
      <t xml:space="preserve">LENGUAJE MUSICAL II      </t>
    </r>
    <r>
      <rPr>
        <rFont val="Arial"/>
        <b/>
        <color theme="1"/>
        <sz val="11.0"/>
      </rPr>
      <t xml:space="preserve"> COM-C</t>
    </r>
  </si>
  <si>
    <r>
      <rPr>
        <rFont val="Arial"/>
        <color theme="1"/>
        <sz val="11.0"/>
      </rPr>
      <t xml:space="preserve">LENGUAJE MUSICAL II       </t>
    </r>
    <r>
      <rPr>
        <rFont val="Arial"/>
        <b/>
        <color theme="1"/>
        <sz val="11.0"/>
      </rPr>
      <t>COM-D</t>
    </r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</si>
  <si>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</si>
  <si>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VIOLÍN FOLKLORE II</t>
  </si>
  <si>
    <t xml:space="preserve"> 2017-2018  N1 </t>
  </si>
  <si>
    <r>
      <rPr>
        <rFont val="Arial"/>
        <color theme="1"/>
        <sz val="11.0"/>
      </rPr>
      <t xml:space="preserve">FLAUTA GENERO FOLK      </t>
    </r>
    <r>
      <rPr>
        <rFont val="Arial"/>
        <b/>
        <color theme="1"/>
        <sz val="11.0"/>
      </rPr>
      <t>FLAFOLK-1</t>
    </r>
  </si>
  <si>
    <r>
      <rPr>
        <rFont val="Arial"/>
        <color theme="1"/>
        <sz val="11.0"/>
      </rPr>
      <t xml:space="preserve">FLAUTA GENERO JAZZ       </t>
    </r>
    <r>
      <rPr>
        <rFont val="Arial"/>
        <b/>
        <color theme="1"/>
        <sz val="11.0"/>
      </rPr>
      <t>FLAJAZZ-1</t>
    </r>
  </si>
  <si>
    <r>
      <rPr>
        <rFont val="Arial"/>
        <color theme="1"/>
        <sz val="11.0"/>
      </rPr>
      <t xml:space="preserve">FLAUTA GENERO TANGO   </t>
    </r>
    <r>
      <rPr>
        <rFont val="Arial"/>
        <b/>
        <color theme="1"/>
        <sz val="11.0"/>
      </rPr>
      <t>FLATANGO-1</t>
    </r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</si>
  <si>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</si>
  <si>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</si>
  <si>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</si>
  <si>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>DPMEM</t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</si>
  <si>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3</t>
    </r>
  </si>
  <si>
    <t>18,30 A 21,30</t>
  </si>
  <si>
    <r>
      <rPr>
        <rFont val="Arial"/>
        <color theme="1"/>
        <sz val="11.0"/>
      </rPr>
      <t xml:space="preserve">PERCUSION FOLKLORE II    </t>
    </r>
    <r>
      <rPr>
        <rFont val="Arial"/>
        <b/>
        <color theme="1"/>
        <sz val="11.0"/>
      </rPr>
      <t>PERFOL- 1</t>
    </r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</si>
  <si>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 SAX-1</t>
    </r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</si>
  <si>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SAX-1 </t>
    </r>
    <r>
      <rPr>
        <rFont val="Arial"/>
        <color theme="1"/>
        <sz val="11.0"/>
      </rPr>
      <t xml:space="preserve">  </t>
    </r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</si>
  <si>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>SAX-1   SAX-2</t>
    </r>
  </si>
  <si>
    <r>
      <rPr>
        <rFont val="Arial"/>
        <color theme="1"/>
        <sz val="11.0"/>
      </rPr>
      <t xml:space="preserve">SAXO GÉNEROS ( FOLKLORE  )    </t>
    </r>
    <r>
      <rPr>
        <rFont val="Arial"/>
        <b/>
        <color theme="1"/>
        <sz val="11.0"/>
      </rPr>
      <t>SAX-2</t>
    </r>
  </si>
  <si>
    <r>
      <rPr>
        <rFont val="Arial"/>
        <color theme="1"/>
        <sz val="11.0"/>
      </rPr>
      <t xml:space="preserve">SAXO GÉNEROS (JAZZ)    </t>
    </r>
    <r>
      <rPr>
        <rFont val="Arial"/>
        <b/>
        <color theme="1"/>
        <sz val="11.0"/>
      </rPr>
      <t>SAX-1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</si>
  <si>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</si>
  <si>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t>LUN16.40 a 18.40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</si>
  <si>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</si>
  <si>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GUI-4</t>
    </r>
  </si>
  <si>
    <t>HALFON MARIANA</t>
  </si>
  <si>
    <t>27-22098087-7</t>
  </si>
  <si>
    <t>PRACTICA CORAL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</si>
  <si>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COM-A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</si>
  <si>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COM-B</t>
    </r>
    <r>
      <rPr>
        <rFont val="Arial"/>
        <color theme="1"/>
        <sz val="11.0"/>
      </rPr>
      <t xml:space="preserve">  VER HORARIO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</si>
  <si>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COM-C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</si>
  <si>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COM-D   ANEXO</t>
    </r>
  </si>
  <si>
    <t>BXCO</t>
  </si>
  <si>
    <r>
      <rPr>
        <rFont val="Arial"/>
        <color theme="1"/>
        <sz val="11.0"/>
      </rPr>
      <t xml:space="preserve">CANTO                       </t>
    </r>
    <r>
      <rPr>
        <rFont val="Arial"/>
        <b/>
        <color theme="1"/>
        <sz val="11.0"/>
      </rPr>
      <t>CAN-8 (EL CUPOF CORRESPONDE A PROF. 2DO AÑO)</t>
    </r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</si>
  <si>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</si>
  <si>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CAN-6</t>
    </r>
  </si>
  <si>
    <r>
      <rPr>
        <rFont val="Arial"/>
        <color theme="1"/>
        <sz val="11.0"/>
      </rPr>
      <t xml:space="preserve">CANTO II          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</si>
  <si>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</si>
  <si>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CANTAN-2</t>
    </r>
  </si>
  <si>
    <r>
      <rPr>
        <rFont val="Arial"/>
        <color theme="1"/>
        <sz val="11.0"/>
      </rPr>
      <t xml:space="preserve">CANTO TANGO I        </t>
    </r>
    <r>
      <rPr>
        <rFont val="Arial"/>
        <b/>
        <color theme="1"/>
        <sz val="11.0"/>
      </rPr>
      <t xml:space="preserve"> CANTAN-3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</si>
  <si>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CANTAN-4</t>
    </r>
  </si>
  <si>
    <r>
      <rPr>
        <rFont val="Arial"/>
        <color theme="1"/>
        <sz val="11.0"/>
      </rPr>
      <t xml:space="preserve">CANTO TANGO II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</si>
  <si>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III      </t>
    </r>
    <r>
      <rPr>
        <rFont val="Arial"/>
        <b/>
        <color theme="1"/>
        <sz val="11.0"/>
      </rPr>
      <t xml:space="preserve">  CANTAN-1</t>
    </r>
  </si>
  <si>
    <r>
      <rPr>
        <rFont val="Arial"/>
        <color theme="1"/>
        <sz val="11.0"/>
      </rPr>
      <t xml:space="preserve">CANTO TANGO IV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</si>
  <si>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0.0"/>
      </rPr>
      <t>reasig cupof 2017</t>
    </r>
    <r>
      <rPr>
        <rFont val="Arial"/>
        <color rgb="FFFFFF00"/>
        <sz val="10.0"/>
      </rPr>
      <t>/</t>
    </r>
    <r>
      <rPr>
        <rFont val="Arial"/>
        <color theme="1"/>
        <sz val="10.0"/>
      </rPr>
      <t>2019</t>
    </r>
  </si>
  <si>
    <t>20.40 a 22.40 a partir de 2019</t>
  </si>
  <si>
    <t>19,00 a 23,00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</si>
  <si>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COM-C</t>
    </r>
  </si>
  <si>
    <t>Cese Ojeda 416/21</t>
  </si>
  <si>
    <t>Lemmi, María Natalia Lic. 115d1</t>
  </si>
  <si>
    <t>IÑIGUEZ MARTÍN</t>
  </si>
  <si>
    <t>18,30 a 20,30</t>
  </si>
  <si>
    <r>
      <rPr>
        <rFont val="Arial"/>
        <color theme="1"/>
        <sz val="11.0"/>
      </rPr>
      <t xml:space="preserve">LENGUAJE MUSICAL       </t>
    </r>
    <r>
      <rPr>
        <rFont val="Arial"/>
        <b/>
        <color theme="1"/>
        <sz val="11.0"/>
      </rPr>
      <t xml:space="preserve">COM-B. 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</si>
  <si>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</si>
  <si>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</si>
  <si>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</si>
  <si>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</si>
  <si>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PIA-3</t>
    </r>
  </si>
  <si>
    <t>reemplazante zamudio</t>
  </si>
  <si>
    <t>LUCERO ANA FLORENCIA</t>
  </si>
  <si>
    <t>27-34955734-2</t>
  </si>
  <si>
    <t>no tiene designación en su legajo</t>
  </si>
  <si>
    <r>
      <rPr>
        <rFont val="Arial"/>
        <color theme="1"/>
        <sz val="11.0"/>
      </rPr>
      <t xml:space="preserve">PRACTICA DOCENTE III </t>
    </r>
    <r>
      <rPr>
        <rFont val="Arial"/>
        <color rgb="FF339966"/>
        <sz val="11.0"/>
      </rPr>
      <t xml:space="preserve"> </t>
    </r>
  </si>
  <si>
    <t>2 HORAS VOLANTE</t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</si>
  <si>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1</t>
    </r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</si>
  <si>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2</t>
    </r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</si>
  <si>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3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</si>
  <si>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1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</si>
  <si>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2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</si>
  <si>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1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</si>
  <si>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2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</si>
  <si>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3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</si>
  <si>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4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</si>
  <si>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5 (B)</t>
    </r>
  </si>
  <si>
    <r>
      <rPr>
        <rFont val="Arial"/>
        <color theme="1"/>
        <sz val="11.0"/>
      </rPr>
      <t xml:space="preserve">GUITARRA JAZZ I   </t>
    </r>
    <r>
      <rPr>
        <rFont val="Arial"/>
        <b/>
        <color theme="1"/>
        <sz val="11.0"/>
      </rPr>
      <t xml:space="preserve"> GUI JAZZ 6 (B)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</si>
  <si>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3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</si>
  <si>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1</t>
    </r>
  </si>
  <si>
    <t>17:40 A 18:40</t>
  </si>
  <si>
    <t>hs. volante</t>
  </si>
  <si>
    <t>BAJA</t>
  </si>
  <si>
    <t>relevado al cargo</t>
  </si>
  <si>
    <t>MAYORANO ANA</t>
  </si>
  <si>
    <t>LABORDE,F</t>
  </si>
  <si>
    <t>amayorano@abc.gob.ar</t>
  </si>
  <si>
    <t>27-21904481-5</t>
  </si>
  <si>
    <t>EXPRESIÓN CORPORAL</t>
  </si>
  <si>
    <t>CARIDI GABRIELA</t>
  </si>
  <si>
    <t>*  2 HS EN CAMPO</t>
  </si>
  <si>
    <r>
      <rPr>
        <rFont val="Arial"/>
        <color theme="1"/>
        <sz val="11.0"/>
      </rPr>
      <t xml:space="preserve">TRABAJO CORPORAL     </t>
    </r>
    <r>
      <rPr>
        <rFont val="Arial"/>
        <b/>
        <color theme="1"/>
        <sz val="11.0"/>
      </rPr>
      <t>COR-2</t>
    </r>
  </si>
  <si>
    <t>23-10262039-9</t>
  </si>
  <si>
    <r>
      <rPr>
        <rFont val="Arial"/>
        <color theme="1"/>
        <sz val="11.0"/>
      </rPr>
      <t xml:space="preserve">BAJO ELÉCTRICO        </t>
    </r>
    <r>
      <rPr>
        <rFont val="Arial"/>
        <b/>
        <color theme="1"/>
        <sz val="11.0"/>
      </rPr>
      <t xml:space="preserve"> BAJE-4</t>
    </r>
  </si>
  <si>
    <t>VD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</si>
  <si>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 xml:space="preserve">ARPI-3 </t>
    </r>
    <r>
      <rPr>
        <rFont val="Arial"/>
        <color theme="1"/>
        <sz val="11.0"/>
      </rPr>
      <t xml:space="preserve">DE 18.40 A 19.40 Y </t>
    </r>
    <r>
      <rPr>
        <rFont val="Arial"/>
        <b/>
        <color theme="1"/>
        <sz val="11.0"/>
      </rPr>
      <t>ARPI- 4</t>
    </r>
    <r>
      <rPr>
        <rFont val="Arial"/>
        <color theme="1"/>
        <sz val="11.0"/>
      </rPr>
      <t xml:space="preserve"> DE 19.40 A 20.40</t>
    </r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</si>
  <si>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COM-B</t>
    </r>
  </si>
  <si>
    <t>SUNA</t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</si>
  <si>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COM-D</t>
    </r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</si>
  <si>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</si>
  <si>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</si>
  <si>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COM-B/C/D</t>
    </r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</si>
  <si>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COM-C</t>
    </r>
  </si>
  <si>
    <t>Los dos días en sede</t>
  </si>
  <si>
    <r>
      <rPr>
        <rFont val="Arial"/>
        <color rgb="FF000000"/>
        <sz val="11.0"/>
      </rPr>
      <t xml:space="preserve">APRECIACION MUSICAL </t>
    </r>
    <r>
      <rPr>
        <rFont val="Arial"/>
        <b/>
        <color rgb="FF000000"/>
        <sz val="11.0"/>
      </rPr>
      <t>COM-D ANEXO</t>
    </r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</si>
  <si>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COM-A  ANEXO</t>
    </r>
  </si>
  <si>
    <t>22,313,462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</si>
  <si>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</si>
  <si>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</si>
  <si>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</si>
  <si>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</si>
  <si>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 xml:space="preserve"> ANEXO</t>
    </r>
  </si>
  <si>
    <r>
      <rPr>
        <rFont val="Arial"/>
        <color theme="1"/>
        <sz val="11.0"/>
      </rPr>
      <t xml:space="preserve">SAXO       </t>
    </r>
    <r>
      <rPr>
        <rFont val="Arial"/>
        <b/>
        <color theme="1"/>
        <sz val="11.0"/>
      </rPr>
      <t>SAX-3   Jub. Moyano</t>
    </r>
  </si>
  <si>
    <t>REN</t>
  </si>
  <si>
    <t>cese 416/21 1141/21</t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</si>
  <si>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</si>
  <si>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BAJE-3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</si>
  <si>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BAJEJAZ-3</t>
    </r>
  </si>
  <si>
    <r>
      <rPr>
        <rFont val="Arial"/>
        <color theme="1"/>
        <sz val="11.0"/>
      </rPr>
      <t xml:space="preserve">CONTRABAJO JAZZ II           </t>
    </r>
    <r>
      <rPr>
        <rFont val="Arial"/>
        <b/>
        <color theme="1"/>
        <sz val="11.0"/>
      </rPr>
      <t xml:space="preserve">   BAJEJAZ-1</t>
    </r>
  </si>
  <si>
    <r>
      <rPr>
        <rFont val="Arial"/>
        <color theme="1"/>
        <sz val="11.0"/>
      </rPr>
      <t xml:space="preserve">CANTO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</si>
  <si>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FOLKLORE I    </t>
    </r>
    <r>
      <rPr>
        <rFont val="Arial"/>
        <b/>
        <color theme="1"/>
        <sz val="11.0"/>
      </rPr>
      <t xml:space="preserve">  CANFOL-1</t>
    </r>
  </si>
  <si>
    <r>
      <rPr>
        <rFont val="Arial"/>
        <color theme="1"/>
        <sz val="11.0"/>
      </rPr>
      <t xml:space="preserve">CANTO FOLKLORE I   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</si>
  <si>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CANFOL-1</t>
    </r>
  </si>
  <si>
    <r>
      <rPr>
        <rFont val="Arial"/>
        <color theme="1"/>
        <sz val="11.0"/>
      </rPr>
      <t xml:space="preserve">CANTO II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</si>
  <si>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       </t>
    </r>
    <r>
      <rPr>
        <rFont val="Arial"/>
        <b/>
        <color theme="1"/>
        <sz val="11.0"/>
      </rPr>
      <t xml:space="preserve"> CAN-2</t>
    </r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</si>
  <si>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</si>
  <si>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III 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</si>
  <si>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III         </t>
    </r>
    <r>
      <rPr>
        <rFont val="Arial"/>
        <b/>
        <color theme="1"/>
        <sz val="11.0"/>
      </rPr>
      <t>CAN-2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</si>
  <si>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CANJAZ-1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</si>
  <si>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</si>
  <si>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CANTO JAZZ II        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</si>
  <si>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REP-1</t>
    </r>
  </si>
  <si>
    <t>Renuncia causas PAZ. 11/07/23</t>
  </si>
  <si>
    <r>
      <rPr>
        <rFont val="Arial"/>
        <color theme="1"/>
        <sz val="11.0"/>
      </rPr>
      <t xml:space="preserve">REPERTORIO I     </t>
    </r>
    <r>
      <rPr>
        <rFont val="Arial"/>
        <b/>
        <color theme="1"/>
        <sz val="11.0"/>
      </rPr>
      <t xml:space="preserve"> REP-2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</si>
  <si>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</si>
  <si>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REP-4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</si>
  <si>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</si>
  <si>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REP-4</t>
    </r>
  </si>
  <si>
    <t>PASE PROV-1-3-14. JUB. RODRIGUEZ SUSANA</t>
  </si>
  <si>
    <t xml:space="preserve">cese 27/3/23. </t>
  </si>
  <si>
    <t>16:40 a 17:40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</si>
  <si>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ARPI- 2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</si>
  <si>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ARPI- 3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</si>
  <si>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ARPI- 4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</si>
  <si>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ARPI- 5</t>
    </r>
  </si>
  <si>
    <r>
      <rPr>
        <rFont val="Arial"/>
        <color theme="1"/>
        <sz val="10.0"/>
      </rPr>
      <t xml:space="preserve">Pianista Acompañante Dzas. Contemporáneas y Folklóricas     </t>
    </r>
    <r>
      <rPr>
        <rFont val="Arial"/>
        <b/>
        <color theme="1"/>
        <sz val="10.0"/>
      </rPr>
      <t>PIA-4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</si>
  <si>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PIA-3</t>
    </r>
  </si>
  <si>
    <r>
      <rPr>
        <rFont val="Arial"/>
        <color theme="1"/>
        <sz val="11.0"/>
      </rPr>
      <t xml:space="preserve">APRECIACION MUSICAL   </t>
    </r>
    <r>
      <rPr>
        <rFont val="Arial"/>
        <b/>
        <color theme="1"/>
        <sz val="11.0"/>
      </rPr>
      <t>COM-B  ANEXO</t>
    </r>
  </si>
  <si>
    <t>PUCHETA NATACHA VIVIANA</t>
  </si>
  <si>
    <t>BALDINO BELÉN</t>
  </si>
  <si>
    <t>27-22341390-6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</si>
  <si>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</t>
    </r>
  </si>
  <si>
    <r>
      <rPr>
        <rFont val="Arial"/>
        <color theme="1"/>
        <sz val="11.0"/>
      </rPr>
      <t xml:space="preserve">LENGUAJE MUSICAL II   </t>
    </r>
    <r>
      <rPr>
        <rFont val="Arial"/>
        <b/>
        <color theme="1"/>
        <sz val="11.0"/>
      </rPr>
      <t>COM E</t>
    </r>
  </si>
  <si>
    <t>PATARO VITALONI</t>
  </si>
  <si>
    <t>RENUNCIA DE Alvarez</t>
  </si>
  <si>
    <t>RE</t>
  </si>
  <si>
    <r>
      <rPr>
        <rFont val="Arial"/>
        <color theme="1"/>
        <sz val="11.0"/>
      </rPr>
      <t xml:space="preserve">PERCUSIÓN FOKLORE III   </t>
    </r>
    <r>
      <rPr>
        <rFont val="Arial"/>
        <b/>
        <color theme="1"/>
        <sz val="11.0"/>
      </rPr>
      <t xml:space="preserve"> PERFOL- 1</t>
    </r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</si>
  <si>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PERTAN- 2 (A)</t>
    </r>
  </si>
  <si>
    <t>Fernández O. jub 1/7/22. PASÓ A PROV.2/7/23</t>
  </si>
  <si>
    <t>27-16572895-0</t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</si>
  <si>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SUB2</t>
    </r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</si>
  <si>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SUB1</t>
    </r>
  </si>
  <si>
    <r>
      <rPr>
        <rFont val="Arial"/>
        <color theme="1"/>
        <sz val="11.0"/>
      </rPr>
      <t xml:space="preserve">VIOLÍN    </t>
    </r>
    <r>
      <rPr>
        <rFont val="Arial"/>
        <b/>
        <color theme="1"/>
        <sz val="11.0"/>
      </rPr>
      <t xml:space="preserve"> VIO-1</t>
    </r>
  </si>
  <si>
    <r>
      <rPr>
        <rFont val="Arial"/>
        <color theme="1"/>
        <sz val="11.0"/>
      </rPr>
      <t xml:space="preserve">VIOLÍN TANGO     </t>
    </r>
    <r>
      <rPr>
        <rFont val="Arial"/>
        <b/>
        <color theme="1"/>
        <sz val="11.0"/>
      </rPr>
      <t>VIOTAN-1</t>
    </r>
  </si>
  <si>
    <r>
      <rPr>
        <rFont val="Arial"/>
        <color theme="1"/>
        <sz val="11.0"/>
      </rPr>
      <t xml:space="preserve">VIOLÍN TANGO II  </t>
    </r>
    <r>
      <rPr>
        <rFont val="Arial"/>
        <b/>
        <color theme="1"/>
        <sz val="11.0"/>
      </rPr>
      <t>** VIOTAN -1</t>
    </r>
  </si>
  <si>
    <r>
      <rPr>
        <rFont val="Arial"/>
        <color theme="1"/>
        <sz val="11.0"/>
      </rPr>
      <t xml:space="preserve">TROMPETA JAZZ II             </t>
    </r>
    <r>
      <rPr>
        <rFont val="Arial"/>
        <b/>
        <color theme="1"/>
        <sz val="11.0"/>
      </rPr>
      <t xml:space="preserve"> TROJAZ-1</t>
    </r>
  </si>
  <si>
    <t>Lic 115 A 1 hasta 31/12/23</t>
  </si>
  <si>
    <r>
      <rPr>
        <rFont val="Arial"/>
        <color theme="1"/>
        <sz val="11.0"/>
      </rPr>
      <t xml:space="preserve">TROMPETA JAZZ III             </t>
    </r>
    <r>
      <rPr>
        <rFont val="Arial"/>
        <b/>
        <color theme="1"/>
        <sz val="11.0"/>
      </rPr>
      <t xml:space="preserve"> TROJAZ-1</t>
    </r>
  </si>
  <si>
    <r>
      <rPr>
        <rFont val="Arial"/>
        <color theme="1"/>
        <sz val="11.0"/>
      </rPr>
      <t xml:space="preserve">TROMPETA JAZZ IV              </t>
    </r>
    <r>
      <rPr>
        <rFont val="Arial"/>
        <b/>
        <color theme="1"/>
        <sz val="11.0"/>
      </rPr>
      <t>TROJAZ-1</t>
    </r>
  </si>
  <si>
    <t>JUB.CECCATO LAURA 30/4/2020</t>
  </si>
  <si>
    <t>DIF.C</t>
  </si>
  <si>
    <t>CORRESPONDE A 3º EN PLAN.FUSIÓN CON 2º CLAS. Y 3º EX.COR.</t>
  </si>
  <si>
    <t>VALDERRAMA CECILIA</t>
  </si>
  <si>
    <r>
      <rPr>
        <rFont val="Arial"/>
        <color theme="1"/>
        <sz val="11.0"/>
      </rPr>
      <t xml:space="preserve">LENGUAJE MUSICAL      </t>
    </r>
    <r>
      <rPr>
        <rFont val="Arial"/>
        <b/>
        <color theme="1"/>
        <sz val="11.0"/>
      </rPr>
      <t>COM-D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</si>
  <si>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GUI-10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</si>
  <si>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GUI-11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</si>
  <si>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GUI-9</t>
    </r>
  </si>
  <si>
    <r>
      <rPr>
        <rFont val="Arial"/>
        <color theme="1"/>
        <sz val="11.0"/>
      </rPr>
      <t xml:space="preserve">GUITARRA FOLKLORE I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</si>
  <si>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     </t>
    </r>
    <r>
      <rPr>
        <rFont val="Arial"/>
        <b/>
        <color theme="1"/>
        <sz val="11.0"/>
      </rPr>
      <t xml:space="preserve"> GUIFOL-2</t>
    </r>
  </si>
  <si>
    <r>
      <rPr>
        <rFont val="Arial"/>
        <color theme="1"/>
        <sz val="11.0"/>
      </rPr>
      <t xml:space="preserve">GUITARRA FOLKLORE II     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</si>
  <si>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III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</si>
  <si>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</si>
  <si>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GUIFOL-2</t>
    </r>
  </si>
  <si>
    <r>
      <rPr>
        <rFont val="Arial"/>
        <color theme="1"/>
        <sz val="11.0"/>
      </rPr>
      <t xml:space="preserve">GUITARRA TANGO IV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</si>
  <si>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PRACTICA DE CONJUNTO VOCAL E INSTRUMENTAL                                  </t>
    </r>
    <r>
      <rPr>
        <rFont val="Arial"/>
        <b/>
        <color theme="1"/>
        <sz val="11.0"/>
      </rPr>
      <t xml:space="preserve"> PCVI - 1</t>
    </r>
  </si>
  <si>
    <t>D.C.2021</t>
  </si>
  <si>
    <r>
      <rPr>
        <rFont val="Arial"/>
        <color theme="1"/>
        <sz val="11.0"/>
      </rPr>
      <t xml:space="preserve">PERCUSIÓN       </t>
    </r>
    <r>
      <rPr>
        <rFont val="Arial"/>
        <b/>
        <color theme="1"/>
        <sz val="11.0"/>
      </rPr>
      <t>PER- 1</t>
    </r>
  </si>
  <si>
    <r>
      <rPr>
        <rFont val="Arial"/>
        <color theme="1"/>
        <sz val="10.0"/>
      </rPr>
      <t xml:space="preserve">PERCUSIÓN      </t>
    </r>
    <r>
      <rPr>
        <rFont val="Arial"/>
        <b/>
        <color theme="1"/>
        <sz val="10.0"/>
      </rPr>
      <t xml:space="preserve"> PER- 2</t>
    </r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</si>
  <si>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</si>
  <si>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FOLKLORE I        </t>
    </r>
    <r>
      <rPr>
        <rFont val="Arial"/>
        <b/>
        <color theme="1"/>
        <sz val="11.0"/>
      </rPr>
      <t>BANFOL-1</t>
    </r>
  </si>
  <si>
    <t>LIC. HASTA 29/9/23</t>
  </si>
  <si>
    <r>
      <rPr>
        <rFont val="Arial"/>
        <color rgb="FFFF0000"/>
        <sz val="11.0"/>
      </rPr>
      <t>EDIAP 2013</t>
    </r>
    <r>
      <rPr>
        <rFont val="Arial"/>
        <color rgb="FFFF0000"/>
        <sz val="11.0"/>
      </rPr>
      <t>. INSTRUMENTOS AUTOCTONOS</t>
    </r>
  </si>
  <si>
    <t xml:space="preserve">HISTORIA DE LA DANZA I </t>
  </si>
  <si>
    <t>hasta 2017 estuvo en 1°</t>
  </si>
  <si>
    <t>27-06430555-2</t>
  </si>
  <si>
    <t>CORRESPONDE A 2º EN PLAN</t>
  </si>
  <si>
    <r>
      <rPr>
        <rFont val="Arial"/>
        <color theme="1"/>
        <sz val="11.0"/>
      </rPr>
      <t xml:space="preserve">VIOLIN TANGO IV   </t>
    </r>
    <r>
      <rPr>
        <rFont val="Arial"/>
        <b/>
        <color theme="1"/>
        <sz val="11.0"/>
      </rPr>
      <t>VIOTAN- 1</t>
    </r>
  </si>
  <si>
    <t>ADEMAR/DE MORO REN 25/2/22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</si>
  <si>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VIO-3</t>
    </r>
  </si>
  <si>
    <t xml:space="preserve">BENAVENTE 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</si>
  <si>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</si>
  <si>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t>RENUNCIA CECCATO VIVIANA GILDA 3/5/21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</si>
  <si>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</si>
  <si>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</si>
  <si>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</si>
  <si>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</si>
  <si>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</si>
  <si>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</si>
  <si>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</t>
    </r>
    <r>
      <rPr>
        <rFont val="Arial"/>
        <b/>
        <color theme="1"/>
        <sz val="11.0"/>
      </rPr>
      <t>GUITAN-1</t>
    </r>
  </si>
  <si>
    <t>PERSPECTIVA FILOSOFICO-PEDAGOGICO-DIDACTICA (JUB FACCA 1/7/22. FALL ESUSY 4/8/23)</t>
  </si>
  <si>
    <t>JUB. FACCA</t>
  </si>
  <si>
    <t>CLARINETE. CESE ROMANO MARIO</t>
  </si>
  <si>
    <t>CESE DICIEMBRE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</si>
</sst>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&quot;/&quot;m&quot;/&quot;yyyy"/>
    <numFmt numFmtId="165" formatCode="d/m/yy"/>
    <numFmt numFmtId="166" formatCode="dd/mm/yyyy"/>
    <numFmt numFmtId="167" formatCode="dddd\ d&quot; de &quot;mmm"/>
    <numFmt numFmtId="168" formatCode="dd/mm/yy"/>
    <numFmt numFmtId="169" formatCode="d/m/yyyy"/>
    <numFmt numFmtId="170" formatCode="dd\-mm\-yy"/>
    <numFmt numFmtId="171" formatCode="yyyy/mm/dd"/>
  </numFmts>
  <fonts count="105">
    <font>
      <sz val="10.0"/>
      <color rgb="FF000000"/>
      <name val="Calibri"/>
      <scheme val="minor"/>
    </font>
    <font>
      <color theme="1"/>
      <name val="Calibri"/>
      <scheme val="minor"/>
    </font>
    <font>
      <sz val="9.0"/>
      <color theme="1"/>
      <name val="Calibri"/>
    </font>
    <font>
      <sz val="20.0"/>
      <color theme="1"/>
      <name val="Arial"/>
    </font>
    <font>
      <sz val="13.0"/>
      <color theme="1"/>
      <name val="Calibri"/>
      <scheme val="minor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FF00"/>
      <name val="Arial"/>
    </font>
    <font>
      <sz val="11.0"/>
      <color theme="1"/>
      <name val="Arial"/>
    </font>
    <font>
      <sz val="12.0"/>
      <color theme="1"/>
      <name val="Arial"/>
    </font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Calibri"/>
    </font>
    <font>
      <sz val="12.0"/>
      <color theme="1"/>
      <name val="Times New Roman"/>
    </font>
    <font>
      <sz val="8.0"/>
      <color theme="1"/>
      <name val="Arial"/>
    </font>
    <font>
      <b/>
      <sz val="11.0"/>
      <color rgb="FFFF0000"/>
      <name val="Arial"/>
    </font>
    <font>
      <sz val="11.0"/>
      <color rgb="FF00FF00"/>
      <name val="Arial"/>
    </font>
    <font>
      <sz val="10.0"/>
      <color rgb="FF0000FF"/>
      <name val="Arial"/>
    </font>
    <font>
      <sz val="11.0"/>
      <color rgb="FF0000FF"/>
      <name val="Arial"/>
    </font>
    <font>
      <color theme="1"/>
      <name val="Arial"/>
    </font>
    <font>
      <sz val="11.0"/>
      <color rgb="FF000000"/>
      <name val="Arial"/>
    </font>
    <font>
      <color theme="1"/>
      <name val="Calibri"/>
    </font>
    <font>
      <sz val="9.0"/>
      <color theme="1"/>
      <name val="Arial"/>
    </font>
    <font>
      <sz val="10.0"/>
      <color theme="10"/>
      <name val="Arial"/>
    </font>
    <font>
      <b/>
      <sz val="11.0"/>
      <color theme="1"/>
      <name val="Arial"/>
    </font>
    <font>
      <sz val="11.0"/>
      <color theme="1"/>
      <name val="Times New Roman"/>
    </font>
    <font>
      <sz val="10.0"/>
      <color rgb="FF000000"/>
      <name val="Arial"/>
    </font>
    <font>
      <sz val="12.0"/>
      <color rgb="FF0000FF"/>
      <name val="Times New Roman"/>
    </font>
    <font>
      <u/>
      <sz val="10.0"/>
      <color theme="10"/>
      <name val="Arial"/>
    </font>
    <font>
      <sz val="6.0"/>
      <color theme="1"/>
      <name val="Times New Roman"/>
    </font>
    <font>
      <sz val="7.0"/>
      <color theme="1"/>
      <name val="Arial"/>
    </font>
    <font>
      <color rgb="FF000000"/>
      <name val="Arial"/>
    </font>
    <font>
      <sz val="5.0"/>
      <color theme="1"/>
      <name val="Arial"/>
    </font>
    <font>
      <b/>
      <sz val="9.0"/>
      <color rgb="FF8F8F8F"/>
      <name val="Arial"/>
    </font>
    <font>
      <b/>
      <color rgb="FFFF0000"/>
      <name val="Arial"/>
    </font>
    <font/>
    <font>
      <sz val="6.0"/>
      <color theme="1"/>
      <name val="Arial"/>
    </font>
    <font>
      <sz val="8.0"/>
      <color rgb="FF000000"/>
      <name val="Arial"/>
    </font>
    <font>
      <sz val="9.0"/>
      <color rgb="FF0000FF"/>
      <name val="Arial"/>
    </font>
    <font>
      <b/>
      <sz val="10.0"/>
      <color rgb="FF8F8F8F"/>
      <name val="Arial"/>
    </font>
    <font>
      <sz val="8.0"/>
      <color rgb="FFFF0000"/>
      <name val="Arial"/>
    </font>
    <font>
      <sz val="11.0"/>
      <color rgb="FF0000FF"/>
      <name val="Times New Roman"/>
    </font>
    <font>
      <b/>
      <sz val="8.0"/>
      <color rgb="FF8F8F8F"/>
      <name val="Arial"/>
    </font>
    <font>
      <sz val="7.0"/>
      <color rgb="FF0000FF"/>
      <name val="Arial"/>
    </font>
    <font>
      <sz val="10.0"/>
      <color rgb="FFFF0000"/>
      <name val="Arial"/>
    </font>
    <font>
      <u/>
      <sz val="9.0"/>
      <color rgb="FF000000"/>
      <name val="Calibri"/>
    </font>
    <font>
      <u/>
      <sz val="9.0"/>
      <color rgb="FF000000"/>
      <name val="Calibri"/>
    </font>
    <font>
      <b/>
      <sz val="10.0"/>
      <color theme="1"/>
      <name val="Arial"/>
    </font>
    <font>
      <sz val="8.0"/>
      <color rgb="FF0000FF"/>
      <name val="Arial"/>
    </font>
    <font>
      <sz val="10.0"/>
      <color theme="0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rgb="FF1F1F1F"/>
      <name val="Arial"/>
    </font>
    <font>
      <sz val="10.0"/>
      <color rgb="FF8F8F8F"/>
      <name val="Arial"/>
    </font>
    <font>
      <sz val="13.0"/>
      <color theme="1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sz val="11.0"/>
      <color rgb="FFFF0000"/>
      <name val="Arial"/>
    </font>
    <font>
      <sz val="10.0"/>
      <color rgb="FF777777"/>
      <name val="Arial"/>
    </font>
    <font>
      <sz val="9.0"/>
      <color rgb="FFFF0000"/>
      <name val="Arial"/>
    </font>
    <font>
      <color rgb="FF0000FF"/>
      <name val="Arial"/>
    </font>
    <font>
      <color rgb="FF8F8F8F"/>
      <name val="Arial"/>
    </font>
    <font>
      <sz val="10.0"/>
      <color rgb="FF000000"/>
      <name val="Calibri"/>
    </font>
    <font>
      <sz val="9.0"/>
      <color rgb="FF8F8F8F"/>
      <name val="Arial"/>
    </font>
    <font>
      <sz val="12.0"/>
      <color rgb="FF000000"/>
      <name val="Arial"/>
    </font>
    <font>
      <sz val="11.0"/>
      <color rgb="FF777777"/>
      <name val="Din"/>
    </font>
    <font>
      <sz val="10.0"/>
      <color theme="1"/>
      <name val="Times New Roman"/>
    </font>
    <font>
      <sz val="10.0"/>
      <color rgb="FF4A86E8"/>
      <name val="Arial"/>
    </font>
    <font>
      <sz val="11.0"/>
      <color rgb="FF339966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1.0"/>
      <color theme="1"/>
      <name val="Calibri"/>
    </font>
    <font>
      <sz val="11.0"/>
      <color rgb="FF8F8F8F"/>
      <name val="Arial"/>
    </font>
    <font>
      <sz val="12.0"/>
      <color rgb="FF000000"/>
      <name val="Times New Roman"/>
    </font>
    <font>
      <b/>
      <sz val="12.0"/>
      <color theme="1"/>
      <name val="Arial"/>
    </font>
    <font>
      <b/>
      <sz val="9.0"/>
      <color theme="1"/>
      <name val="Arial"/>
    </font>
    <font>
      <b/>
      <sz val="13.0"/>
      <color theme="1"/>
      <name val="Arial"/>
    </font>
    <font>
      <b/>
      <sz val="12.0"/>
      <color rgb="FFFF0000"/>
      <name val="Arial"/>
    </font>
    <font>
      <sz val="10.0"/>
      <color rgb="FFF2DBDB"/>
      <name val="Arial"/>
    </font>
    <font>
      <sz val="12.0"/>
      <color rgb="FF333333"/>
      <name val="&quot;Open Sans&quot;"/>
    </font>
    <font>
      <sz val="11.0"/>
      <color rgb="FF000000"/>
      <name val="Din"/>
    </font>
    <font>
      <b/>
      <sz val="11.0"/>
      <color rgb="FF339966"/>
      <name val="Arial"/>
    </font>
    <font>
      <sz val="10.0"/>
      <color rgb="FF333333"/>
      <name val="&quot;Open Sans&quot;"/>
    </font>
    <font>
      <sz val="10.0"/>
      <color rgb="FF333333"/>
      <name val="Arial"/>
    </font>
    <font>
      <b/>
      <sz val="11.0"/>
      <color rgb="FF00B050"/>
      <name val="Arial"/>
    </font>
    <font>
      <b/>
      <sz val="11.0"/>
      <color rgb="FF6AA84F"/>
      <name val="Arial"/>
    </font>
    <font>
      <b/>
      <sz val="11.0"/>
      <color rgb="FF008000"/>
      <name val="Arial"/>
    </font>
    <font>
      <b/>
      <sz val="11.0"/>
      <color rgb="FF38761D"/>
      <name val="Arial"/>
    </font>
    <font>
      <sz val="11.0"/>
      <color rgb="FF38761D"/>
      <name val="Arial"/>
    </font>
    <font>
      <b/>
      <sz val="12.0"/>
      <color theme="1"/>
      <name val="Calibri"/>
    </font>
    <font>
      <b/>
      <sz val="8.0"/>
      <color theme="1"/>
      <name val="Arial"/>
    </font>
    <font>
      <sz val="29.0"/>
      <color theme="1"/>
      <name val="Arial"/>
    </font>
    <font>
      <sz val="18.0"/>
      <color theme="1"/>
      <name val="Arial"/>
    </font>
    <font>
      <sz val="13.0"/>
      <color theme="1"/>
      <name val="Arial"/>
    </font>
    <font>
      <sz val="26.0"/>
      <color theme="1"/>
      <name val="Arial"/>
    </font>
    <font>
      <sz val="24.0"/>
      <color theme="1"/>
      <name val="Arial"/>
    </font>
    <font>
      <sz val="16.0"/>
      <color theme="1"/>
      <name val="Arial"/>
    </font>
    <font>
      <sz val="18.0"/>
      <color rgb="FFFF0000"/>
      <name val="Arial"/>
    </font>
    <font>
      <b/>
      <sz val="10.0"/>
      <color rgb="FF000000"/>
      <name val="Arial"/>
    </font>
    <font>
      <sz val="10.0"/>
      <color rgb="FF339966"/>
      <name val="Arial"/>
    </font>
    <font>
      <sz val="9.0"/>
      <color rgb="FF1F1F1F"/>
      <name val="&quot;Google Sans&quot;"/>
    </font>
    <font>
      <sz val="8.0"/>
      <color rgb="FF4A86E8"/>
      <name val="Arial"/>
    </font>
    <font>
      <u/>
      <sz val="10.0"/>
      <color theme="10"/>
      <name val="Arial"/>
    </font>
    <font>
      <sz val="9.0"/>
      <color rgb="FF000000"/>
      <name val="Arial"/>
    </font>
    <font>
      <sz val="8.0"/>
      <color rgb="FF8F8F8F"/>
      <name val="Arial"/>
    </font>
  </fonts>
  <fills count="4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2DBDB"/>
        <bgColor rgb="FFF2DBDB"/>
      </patternFill>
    </fill>
    <fill>
      <patternFill patternType="solid">
        <fgColor rgb="FFB7E1CD"/>
        <bgColor rgb="FFB7E1CD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9966FF"/>
        <bgColor rgb="FF9966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EECE1"/>
        <bgColor rgb="FFEEECE1"/>
      </patternFill>
    </fill>
    <fill>
      <patternFill patternType="solid">
        <fgColor rgb="FF00B050"/>
        <bgColor rgb="FF00B050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CC99"/>
        <bgColor rgb="FFFFCC99"/>
      </patternFill>
    </fill>
    <fill>
      <patternFill patternType="solid">
        <fgColor rgb="FFFF00FF"/>
        <bgColor rgb="FFFF00FF"/>
      </patternFill>
    </fill>
    <fill>
      <patternFill patternType="solid">
        <fgColor rgb="FFD6E3BC"/>
        <bgColor rgb="FFD6E3B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76923C"/>
        <bgColor rgb="FF76923C"/>
      </patternFill>
    </fill>
    <fill>
      <patternFill patternType="solid">
        <fgColor theme="8"/>
        <bgColor theme="8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339966"/>
        <bgColor rgb="FF339966"/>
      </patternFill>
    </fill>
    <fill>
      <patternFill patternType="solid">
        <fgColor rgb="FFFFCC00"/>
        <bgColor rgb="FFFFCC00"/>
      </patternFill>
    </fill>
    <fill>
      <patternFill patternType="solid">
        <fgColor rgb="FFC9DAF8"/>
        <bgColor rgb="FFC9DAF8"/>
      </patternFill>
    </fill>
    <fill>
      <patternFill patternType="solid">
        <fgColor rgb="FF99CC00"/>
        <bgColor rgb="FF99CC00"/>
      </patternFill>
    </fill>
    <fill>
      <patternFill patternType="solid">
        <fgColor theme="9"/>
        <bgColor theme="9"/>
      </patternFill>
    </fill>
    <fill>
      <patternFill patternType="solid">
        <fgColor rgb="FFCCC0D9"/>
        <bgColor rgb="FFCCC0D9"/>
      </patternFill>
    </fill>
    <fill>
      <patternFill patternType="solid">
        <fgColor theme="4"/>
        <bgColor theme="4"/>
      </patternFill>
    </fill>
  </fills>
  <borders count="7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bottom/>
    </border>
    <border>
      <right/>
    </border>
    <border>
      <left/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</border>
    <border>
      <left style="medium">
        <color rgb="FFCCCCCC"/>
      </left>
      <right style="thick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6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255"/>
    </xf>
    <xf borderId="0" fillId="0" fontId="1" numFmtId="0" xfId="0" applyAlignment="1" applyFont="1">
      <alignment readingOrder="0" shrinkToFit="0" textRotation="255" wrapText="1"/>
    </xf>
    <xf borderId="0" fillId="0" fontId="2" numFmtId="0" xfId="0" applyAlignment="1" applyFont="1">
      <alignment readingOrder="0" textRotation="255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textRotation="255"/>
    </xf>
    <xf borderId="0" fillId="0" fontId="5" numFmtId="0" xfId="0" applyAlignment="1" applyFont="1">
      <alignment readingOrder="0" textRotation="255"/>
    </xf>
    <xf borderId="0" fillId="0" fontId="6" numFmtId="0" xfId="0" applyAlignment="1" applyFont="1">
      <alignment horizontal="center" readingOrder="0" textRotation="255"/>
    </xf>
    <xf borderId="0" fillId="0" fontId="7" numFmtId="0" xfId="0" applyAlignment="1" applyFont="1">
      <alignment horizontal="center" readingOrder="0" textRotation="255"/>
    </xf>
    <xf borderId="1" fillId="2" fontId="8" numFmtId="0" xfId="0" applyAlignment="1" applyBorder="1" applyFill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1" numFmtId="164" xfId="0" applyAlignment="1" applyFill="1" applyFont="1" applyNumberFormat="1">
      <alignment readingOrder="0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2" fillId="0" fontId="9" numFmtId="0" xfId="0" applyAlignment="1" applyBorder="1" applyFont="1">
      <alignment horizontal="right" readingOrder="0" shrinkToFit="0" vertical="center" wrapText="1"/>
    </xf>
    <xf borderId="1" fillId="2" fontId="9" numFmtId="0" xfId="0" applyAlignment="1" applyBorder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horizontal="center" readingOrder="0"/>
    </xf>
    <xf borderId="2" fillId="3" fontId="9" numFmtId="0" xfId="0" applyBorder="1" applyFont="1"/>
    <xf borderId="2" fillId="0" fontId="9" numFmtId="0" xfId="0" applyBorder="1" applyFont="1"/>
    <xf borderId="0" fillId="0" fontId="4" numFmtId="0" xfId="0" applyAlignment="1" applyFont="1">
      <alignment readingOrder="0"/>
    </xf>
    <xf borderId="0" fillId="3" fontId="12" numFmtId="0" xfId="0" applyFont="1"/>
    <xf borderId="0" fillId="3" fontId="1" numFmtId="0" xfId="0" applyFont="1"/>
    <xf borderId="2" fillId="0" fontId="13" numFmtId="0" xfId="0" applyBorder="1" applyFont="1"/>
    <xf borderId="2" fillId="0" fontId="14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wrapText="1"/>
    </xf>
    <xf borderId="2" fillId="0" fontId="14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shrinkToFit="0" wrapText="1"/>
    </xf>
    <xf borderId="3" fillId="0" fontId="5" numFmtId="0" xfId="0" applyBorder="1" applyFont="1"/>
    <xf borderId="3" fillId="0" fontId="8" numFmtId="0" xfId="0" applyAlignment="1" applyBorder="1" applyFont="1">
      <alignment shrinkToFit="0" wrapText="1"/>
    </xf>
    <xf borderId="3" fillId="0" fontId="8" numFmtId="0" xfId="0" applyAlignment="1" applyBorder="1" applyFont="1">
      <alignment horizontal="center" shrinkToFit="0" wrapText="1"/>
    </xf>
    <xf borderId="2" fillId="0" fontId="15" numFmtId="0" xfId="0" applyAlignment="1" applyBorder="1" applyFont="1">
      <alignment horizontal="center" shrinkToFit="0" wrapText="1"/>
    </xf>
    <xf borderId="2" fillId="0" fontId="16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shrinkToFit="0" wrapText="1"/>
    </xf>
    <xf borderId="2" fillId="2" fontId="8" numFmtId="0" xfId="0" applyAlignment="1" applyBorder="1" applyFont="1">
      <alignment shrinkToFit="0" wrapText="1"/>
    </xf>
    <xf borderId="2" fillId="0" fontId="9" numFmtId="14" xfId="0" applyAlignment="1" applyBorder="1" applyFont="1" applyNumberFormat="1">
      <alignment shrinkToFit="0" wrapText="1"/>
    </xf>
    <xf borderId="2" fillId="0" fontId="8" numFmtId="14" xfId="0" applyAlignment="1" applyBorder="1" applyFont="1" applyNumberFormat="1">
      <alignment shrinkToFit="0" wrapText="1"/>
    </xf>
    <xf borderId="2" fillId="0" fontId="5" numFmtId="3" xfId="0" applyAlignment="1" applyBorder="1" applyFont="1" applyNumberFormat="1">
      <alignment horizontal="center" shrinkToFit="0" vertical="center" wrapText="1"/>
    </xf>
    <xf borderId="2" fillId="0" fontId="5" numFmtId="3" xfId="0" applyAlignment="1" applyBorder="1" applyFont="1" applyNumberFormat="1">
      <alignment horizontal="right" shrinkToFit="0" vertical="center" wrapText="1"/>
    </xf>
    <xf borderId="2" fillId="4" fontId="9" numFmtId="0" xfId="0" applyAlignment="1" applyBorder="1" applyFill="1" applyFont="1">
      <alignment shrinkToFit="0" vertical="top" wrapText="1"/>
    </xf>
    <xf borderId="2" fillId="0" fontId="5" numFmtId="0" xfId="0" applyAlignment="1" applyBorder="1" applyFont="1">
      <alignment horizontal="center"/>
    </xf>
    <xf borderId="2" fillId="0" fontId="8" numFmtId="0" xfId="0" applyAlignment="1" applyBorder="1" applyFont="1">
      <alignment horizontal="right" shrinkToFit="0" vertical="top" wrapText="1"/>
    </xf>
    <xf borderId="2" fillId="0" fontId="5" numFmtId="0" xfId="0" applyBorder="1" applyFont="1"/>
    <xf borderId="2" fillId="5" fontId="5" numFmtId="0" xfId="0" applyBorder="1" applyFill="1" applyFont="1"/>
    <xf borderId="0" fillId="0" fontId="5" numFmtId="0" xfId="0" applyFont="1"/>
    <xf borderId="2" fillId="0" fontId="1" numFmtId="0" xfId="0" applyBorder="1" applyFont="1"/>
    <xf borderId="2" fillId="0" fontId="5" numFmtId="3" xfId="0" applyAlignment="1" applyBorder="1" applyFont="1" applyNumberFormat="1">
      <alignment shrinkToFit="0" vertical="top" wrapText="1"/>
    </xf>
    <xf borderId="2" fillId="4" fontId="9" numFmtId="0" xfId="0" applyBorder="1" applyFont="1"/>
    <xf borderId="2" fillId="0" fontId="17" numFmtId="0" xfId="0" applyAlignment="1" applyBorder="1" applyFont="1">
      <alignment horizontal="center"/>
    </xf>
    <xf borderId="1" fillId="3" fontId="8" numFmtId="0" xfId="0" applyAlignment="1" applyBorder="1" applyFont="1">
      <alignment shrinkToFit="0" wrapText="1"/>
    </xf>
    <xf borderId="2" fillId="0" fontId="18" numFmtId="0" xfId="0" applyAlignment="1" applyBorder="1" applyFont="1">
      <alignment horizontal="right" shrinkToFit="0" vertical="top" wrapText="1"/>
    </xf>
    <xf borderId="4" fillId="3" fontId="8" numFmtId="0" xfId="0" applyAlignment="1" applyBorder="1" applyFont="1">
      <alignment shrinkToFit="0" wrapText="1"/>
    </xf>
    <xf borderId="2" fillId="0" fontId="19" numFmtId="0" xfId="0" applyAlignment="1" applyBorder="1" applyFont="1">
      <alignment vertical="bottom"/>
    </xf>
    <xf borderId="5" fillId="0" fontId="14" numFmtId="0" xfId="0" applyAlignment="1" applyBorder="1" applyFont="1">
      <alignment shrinkToFit="0" vertical="top" wrapText="1"/>
    </xf>
    <xf borderId="5" fillId="0" fontId="8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shrinkToFit="0" vertical="bottom" wrapText="1"/>
    </xf>
    <xf borderId="6" fillId="0" fontId="19" numFmtId="0" xfId="0" applyAlignment="1" applyBorder="1" applyFont="1">
      <alignment readingOrder="0" shrinkToFit="0" vertical="bottom" wrapText="0"/>
    </xf>
    <xf borderId="6" fillId="0" fontId="21" numFmtId="0" xfId="0" applyAlignment="1" applyBorder="1" applyFont="1">
      <alignment vertical="bottom"/>
    </xf>
    <xf borderId="5" fillId="0" fontId="21" numFmtId="0" xfId="0" applyAlignment="1" applyBorder="1" applyFont="1">
      <alignment vertical="bottom"/>
    </xf>
    <xf borderId="5" fillId="0" fontId="15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shrinkToFit="0" vertical="bottom" wrapText="1"/>
    </xf>
    <xf borderId="5" fillId="0" fontId="21" numFmtId="0" xfId="0" applyAlignment="1" applyBorder="1" applyFont="1">
      <alignment vertical="bottom"/>
    </xf>
    <xf borderId="5" fillId="0" fontId="21" numFmtId="0" xfId="0" applyBorder="1" applyFont="1"/>
    <xf borderId="5" fillId="3" fontId="9" numFmtId="14" xfId="0" applyAlignment="1" applyBorder="1" applyFont="1" applyNumberFormat="1">
      <alignment horizontal="right" vertical="bottom"/>
    </xf>
    <xf borderId="5" fillId="6" fontId="19" numFmtId="165" xfId="0" applyAlignment="1" applyBorder="1" applyFill="1" applyFont="1" applyNumberFormat="1">
      <alignment horizontal="right" vertical="bottom"/>
    </xf>
    <xf borderId="5" fillId="3" fontId="19" numFmtId="3" xfId="0" applyAlignment="1" applyBorder="1" applyFont="1" applyNumberFormat="1">
      <alignment horizontal="right" shrinkToFit="0" vertical="top" wrapText="1"/>
    </xf>
    <xf borderId="5" fillId="3" fontId="19" numFmtId="3" xfId="0" applyAlignment="1" applyBorder="1" applyFont="1" applyNumberFormat="1">
      <alignment horizontal="center" vertical="bottom"/>
    </xf>
    <xf borderId="5" fillId="4" fontId="9" numFmtId="0" xfId="0" applyAlignment="1" applyBorder="1" applyFont="1">
      <alignment horizontal="right" shrinkToFit="0" vertical="top" wrapText="1"/>
    </xf>
    <xf borderId="5" fillId="0" fontId="21" numFmtId="0" xfId="0" applyAlignment="1" applyBorder="1" applyFont="1">
      <alignment vertical="top"/>
    </xf>
    <xf borderId="5" fillId="0" fontId="8" numFmtId="0" xfId="0" applyAlignment="1" applyBorder="1" applyFont="1">
      <alignment horizontal="right" shrinkToFit="0" vertical="top" wrapText="1"/>
    </xf>
    <xf borderId="7" fillId="0" fontId="21" numFmtId="0" xfId="0" applyAlignment="1" applyBorder="1" applyFont="1">
      <alignment vertical="bottom"/>
    </xf>
    <xf borderId="5" fillId="5" fontId="19" numFmtId="0" xfId="0" applyAlignment="1" applyBorder="1" applyFont="1">
      <alignment vertical="bottom"/>
    </xf>
    <xf borderId="2" fillId="0" fontId="21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8" fillId="0" fontId="19" numFmtId="0" xfId="0" applyAlignment="1" applyBorder="1" applyFont="1">
      <alignment vertical="bottom"/>
    </xf>
    <xf borderId="9" fillId="0" fontId="14" numFmtId="0" xfId="0" applyAlignment="1" applyBorder="1" applyFont="1">
      <alignment shrinkToFit="0" vertical="top" wrapText="1"/>
    </xf>
    <xf borderId="9" fillId="0" fontId="8" numFmtId="0" xfId="0" applyAlignment="1" applyBorder="1" applyFont="1">
      <alignment horizontal="center" shrinkToFit="0" vertical="bottom" wrapText="1"/>
    </xf>
    <xf borderId="9" fillId="0" fontId="20" numFmtId="0" xfId="0" applyAlignment="1" applyBorder="1" applyFont="1">
      <alignment shrinkToFit="0" vertical="bottom" wrapText="1"/>
    </xf>
    <xf borderId="10" fillId="0" fontId="21" numFmtId="0" xfId="0" applyAlignment="1" applyBorder="1" applyFont="1">
      <alignment vertical="bottom"/>
    </xf>
    <xf borderId="9" fillId="0" fontId="21" numFmtId="0" xfId="0" applyAlignment="1" applyBorder="1" applyFont="1">
      <alignment vertical="bottom"/>
    </xf>
    <xf borderId="9" fillId="0" fontId="15" numFmtId="0" xfId="0" applyAlignment="1" applyBorder="1" applyFont="1">
      <alignment horizontal="center" shrinkToFit="0" vertical="bottom" wrapText="1"/>
    </xf>
    <xf borderId="9" fillId="3" fontId="8" numFmtId="0" xfId="0" applyAlignment="1" applyBorder="1" applyFont="1">
      <alignment shrinkToFit="0" vertical="bottom" wrapText="1"/>
    </xf>
    <xf borderId="9" fillId="0" fontId="21" numFmtId="0" xfId="0" applyAlignment="1" applyBorder="1" applyFont="1">
      <alignment vertical="bottom"/>
    </xf>
    <xf borderId="9" fillId="0" fontId="21" numFmtId="0" xfId="0" applyBorder="1" applyFont="1"/>
    <xf borderId="9" fillId="3" fontId="9" numFmtId="14" xfId="0" applyAlignment="1" applyBorder="1" applyFont="1" applyNumberFormat="1">
      <alignment horizontal="right" vertical="bottom"/>
    </xf>
    <xf borderId="9" fillId="6" fontId="19" numFmtId="165" xfId="0" applyAlignment="1" applyBorder="1" applyFont="1" applyNumberFormat="1">
      <alignment horizontal="right" vertical="bottom"/>
    </xf>
    <xf borderId="9" fillId="3" fontId="19" numFmtId="3" xfId="0" applyAlignment="1" applyBorder="1" applyFont="1" applyNumberFormat="1">
      <alignment horizontal="right" shrinkToFit="0" vertical="top" wrapText="1"/>
    </xf>
    <xf borderId="9" fillId="3" fontId="19" numFmtId="3" xfId="0" applyAlignment="1" applyBorder="1" applyFont="1" applyNumberFormat="1">
      <alignment horizontal="center" vertical="bottom"/>
    </xf>
    <xf borderId="9" fillId="4" fontId="9" numFmtId="0" xfId="0" applyAlignment="1" applyBorder="1" applyFont="1">
      <alignment horizontal="right" shrinkToFit="0" vertical="top" wrapText="1"/>
    </xf>
    <xf borderId="9" fillId="0" fontId="21" numFmtId="0" xfId="0" applyAlignment="1" applyBorder="1" applyFont="1">
      <alignment vertical="top"/>
    </xf>
    <xf borderId="9" fillId="0" fontId="8" numFmtId="0" xfId="0" applyAlignment="1" applyBorder="1" applyFont="1">
      <alignment horizontal="right" shrinkToFit="0" vertical="top" wrapText="1"/>
    </xf>
    <xf borderId="11" fillId="0" fontId="21" numFmtId="0" xfId="0" applyAlignment="1" applyBorder="1" applyFont="1">
      <alignment vertical="bottom"/>
    </xf>
    <xf borderId="9" fillId="5" fontId="19" numFmtId="0" xfId="0" applyAlignment="1" applyBorder="1" applyFont="1">
      <alignment vertical="bottom"/>
    </xf>
    <xf borderId="3" fillId="0" fontId="14" numFmtId="0" xfId="0" applyAlignment="1" applyBorder="1" applyFont="1">
      <alignment shrinkToFit="0" vertical="top" wrapText="1"/>
    </xf>
    <xf borderId="3" fillId="0" fontId="22" numFmtId="0" xfId="0" applyAlignment="1" applyBorder="1" applyFont="1">
      <alignment horizontal="center" shrinkToFit="0" wrapText="1"/>
    </xf>
    <xf borderId="3" fillId="0" fontId="15" numFmtId="0" xfId="0" applyAlignment="1" applyBorder="1" applyFont="1">
      <alignment horizontal="center" shrinkToFit="0" wrapText="1"/>
    </xf>
    <xf borderId="3" fillId="0" fontId="16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readingOrder="0" shrinkToFit="0" wrapText="1"/>
    </xf>
    <xf borderId="3" fillId="0" fontId="9" numFmtId="14" xfId="0" applyAlignment="1" applyBorder="1" applyFont="1" applyNumberFormat="1">
      <alignment shrinkToFit="0" wrapText="1"/>
    </xf>
    <xf borderId="3" fillId="0" fontId="8" numFmtId="14" xfId="0" applyAlignment="1" applyBorder="1" applyFont="1" applyNumberFormat="1">
      <alignment shrinkToFit="0" wrapText="1"/>
    </xf>
    <xf borderId="3" fillId="0" fontId="5" numFmtId="3" xfId="0" applyAlignment="1" applyBorder="1" applyFont="1" applyNumberFormat="1">
      <alignment shrinkToFit="0" vertical="top" wrapText="1"/>
    </xf>
    <xf borderId="3" fillId="0" fontId="5" numFmtId="3" xfId="0" applyAlignment="1" applyBorder="1" applyFont="1" applyNumberFormat="1">
      <alignment horizontal="right" shrinkToFit="0" vertical="center" wrapText="1"/>
    </xf>
    <xf borderId="12" fillId="4" fontId="9" numFmtId="0" xfId="0" applyAlignment="1" applyBorder="1" applyFont="1">
      <alignment shrinkToFit="0" vertical="top" wrapText="1"/>
    </xf>
    <xf borderId="13" fillId="0" fontId="5" numFmtId="0" xfId="0" applyAlignment="1" applyBorder="1" applyFont="1">
      <alignment horizontal="center"/>
    </xf>
    <xf borderId="3" fillId="0" fontId="8" numFmtId="0" xfId="0" applyAlignment="1" applyBorder="1" applyFont="1">
      <alignment horizontal="right" shrinkToFit="0" vertical="top" wrapText="1"/>
    </xf>
    <xf borderId="2" fillId="7" fontId="5" numFmtId="0" xfId="0" applyBorder="1" applyFill="1" applyFont="1"/>
    <xf borderId="2" fillId="0" fontId="22" numFmtId="0" xfId="0" applyAlignment="1" applyBorder="1" applyFont="1">
      <alignment horizontal="center" shrinkToFit="0" wrapText="1"/>
    </xf>
    <xf borderId="14" fillId="0" fontId="5" numFmtId="0" xfId="0" applyBorder="1" applyFont="1"/>
    <xf borderId="2" fillId="0" fontId="8" numFmtId="0" xfId="0" applyAlignment="1" applyBorder="1" applyFont="1">
      <alignment readingOrder="0" shrinkToFit="0" wrapText="1"/>
    </xf>
    <xf borderId="2" fillId="8" fontId="9" numFmtId="0" xfId="0" applyAlignment="1" applyBorder="1" applyFill="1" applyFont="1">
      <alignment shrinkToFit="0" vertical="top" wrapText="1"/>
    </xf>
    <xf borderId="8" fillId="0" fontId="5" numFmtId="0" xfId="0" applyAlignment="1" applyBorder="1" applyFont="1">
      <alignment horizontal="center"/>
    </xf>
    <xf borderId="15" fillId="5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0" fillId="0" fontId="12" numFmtId="0" xfId="0" applyFont="1"/>
    <xf borderId="2" fillId="9" fontId="5" numFmtId="0" xfId="0" applyBorder="1" applyFill="1" applyFont="1"/>
    <xf borderId="2" fillId="9" fontId="14" numFmtId="0" xfId="0" applyAlignment="1" applyBorder="1" applyFont="1">
      <alignment shrinkToFit="0" vertical="top" wrapText="1"/>
    </xf>
    <xf borderId="2" fillId="9" fontId="8" numFmtId="0" xfId="0" applyAlignment="1" applyBorder="1" applyFont="1">
      <alignment horizontal="center" shrinkToFit="0" wrapText="1"/>
    </xf>
    <xf borderId="2" fillId="9" fontId="8" numFmtId="0" xfId="0" applyAlignment="1" applyBorder="1" applyFont="1">
      <alignment shrinkToFit="0" wrapText="1"/>
    </xf>
    <xf borderId="18" fillId="9" fontId="22" numFmtId="0" xfId="0" applyAlignment="1" applyBorder="1" applyFont="1">
      <alignment shrinkToFit="0" wrapText="1"/>
    </xf>
    <xf borderId="2" fillId="9" fontId="15" numFmtId="0" xfId="0" applyAlignment="1" applyBorder="1" applyFont="1">
      <alignment horizontal="center" shrinkToFit="0" wrapText="1"/>
    </xf>
    <xf borderId="2" fillId="9" fontId="16" numFmtId="0" xfId="0" applyAlignment="1" applyBorder="1" applyFont="1">
      <alignment horizontal="center" shrinkToFit="0" wrapText="1"/>
    </xf>
    <xf borderId="2" fillId="9" fontId="9" numFmtId="14" xfId="0" applyAlignment="1" applyBorder="1" applyFont="1" applyNumberFormat="1">
      <alignment shrinkToFit="0" wrapText="1"/>
    </xf>
    <xf borderId="2" fillId="9" fontId="8" numFmtId="14" xfId="0" applyAlignment="1" applyBorder="1" applyFont="1" applyNumberFormat="1">
      <alignment shrinkToFit="0" wrapText="1"/>
    </xf>
    <xf borderId="2" fillId="9" fontId="5" numFmtId="3" xfId="0" applyAlignment="1" applyBorder="1" applyFont="1" applyNumberFormat="1">
      <alignment shrinkToFit="0" vertical="top" wrapText="1"/>
    </xf>
    <xf borderId="2" fillId="9" fontId="5" numFmtId="3" xfId="0" applyAlignment="1" applyBorder="1" applyFont="1" applyNumberFormat="1">
      <alignment horizontal="right" shrinkToFit="0" vertical="center" wrapText="1"/>
    </xf>
    <xf borderId="2" fillId="9" fontId="9" numFmtId="0" xfId="0" applyBorder="1" applyFont="1"/>
    <xf borderId="2" fillId="9" fontId="5" numFmtId="0" xfId="0" applyAlignment="1" applyBorder="1" applyFont="1">
      <alignment horizontal="center"/>
    </xf>
    <xf borderId="2" fillId="9" fontId="8" numFmtId="0" xfId="0" applyAlignment="1" applyBorder="1" applyFont="1">
      <alignment horizontal="right" shrinkToFit="0" vertical="top" wrapText="1"/>
    </xf>
    <xf borderId="19" fillId="9" fontId="5" numFmtId="0" xfId="0" applyBorder="1" applyFont="1"/>
    <xf borderId="20" fillId="9" fontId="5" numFmtId="0" xfId="0" applyBorder="1" applyFont="1"/>
    <xf borderId="21" fillId="9" fontId="5" numFmtId="0" xfId="0" applyBorder="1" applyFont="1"/>
    <xf borderId="2" fillId="9" fontId="1" numFmtId="0" xfId="0" applyBorder="1" applyFont="1"/>
    <xf borderId="0" fillId="9" fontId="1" numFmtId="0" xfId="0" applyFont="1"/>
    <xf borderId="2" fillId="2" fontId="17" numFmtId="0" xfId="0" applyBorder="1" applyFont="1"/>
    <xf borderId="2" fillId="2" fontId="14" numFmtId="0" xfId="0" applyAlignment="1" applyBorder="1" applyFont="1">
      <alignment shrinkToFit="0" vertical="top" wrapText="1"/>
    </xf>
    <xf borderId="2" fillId="2" fontId="8" numFmtId="0" xfId="0" applyAlignment="1" applyBorder="1" applyFont="1">
      <alignment horizontal="center" shrinkToFit="0" wrapText="1"/>
    </xf>
    <xf borderId="18" fillId="2" fontId="5" numFmtId="0" xfId="0" applyAlignment="1" applyBorder="1" applyFont="1">
      <alignment readingOrder="0"/>
    </xf>
    <xf borderId="18" fillId="2" fontId="5" numFmtId="0" xfId="0" applyBorder="1" applyFont="1"/>
    <xf borderId="2" fillId="2" fontId="15" numFmtId="0" xfId="0" applyAlignment="1" applyBorder="1" applyFont="1">
      <alignment horizontal="center" shrinkToFit="0" wrapText="1"/>
    </xf>
    <xf borderId="2" fillId="2" fontId="16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readingOrder="0" shrinkToFit="0" wrapText="1"/>
    </xf>
    <xf borderId="2" fillId="2" fontId="23" numFmtId="0" xfId="0" applyAlignment="1" applyBorder="1" applyFont="1">
      <alignment horizontal="center" shrinkToFit="0" wrapText="1"/>
    </xf>
    <xf borderId="2" fillId="2" fontId="8" numFmtId="14" xfId="0" applyAlignment="1" applyBorder="1" applyFont="1" applyNumberFormat="1">
      <alignment shrinkToFit="0" wrapText="1"/>
    </xf>
    <xf borderId="2" fillId="2" fontId="8" numFmtId="3" xfId="0" applyAlignment="1" applyBorder="1" applyFont="1" applyNumberFormat="1">
      <alignment shrinkToFit="0" vertical="top" wrapText="1"/>
    </xf>
    <xf borderId="20" fillId="2" fontId="5" numFmtId="0" xfId="0" applyAlignment="1" applyBorder="1" applyFont="1">
      <alignment horizontal="center"/>
    </xf>
    <xf borderId="2" fillId="2" fontId="18" numFmtId="0" xfId="0" applyAlignment="1" applyBorder="1" applyFont="1">
      <alignment horizontal="right"/>
    </xf>
    <xf borderId="19" fillId="7" fontId="5" numFmtId="0" xfId="0" applyBorder="1" applyFont="1"/>
    <xf borderId="2" fillId="2" fontId="5" numFmtId="0" xfId="0" applyBorder="1" applyFont="1"/>
    <xf borderId="20" fillId="2" fontId="5" numFmtId="0" xfId="0" applyBorder="1" applyFont="1"/>
    <xf borderId="21" fillId="2" fontId="5" numFmtId="0" xfId="0" applyBorder="1" applyFont="1"/>
    <xf borderId="2" fillId="2" fontId="12" numFmtId="0" xfId="0" applyBorder="1" applyFont="1"/>
    <xf borderId="22" fillId="2" fontId="12" numFmtId="0" xfId="0" applyBorder="1" applyFont="1"/>
    <xf borderId="1" fillId="2" fontId="12" numFmtId="0" xfId="0" applyBorder="1" applyFont="1"/>
    <xf borderId="2" fillId="0" fontId="17" numFmtId="0" xfId="0" applyBorder="1" applyFont="1"/>
    <xf borderId="20" fillId="0" fontId="8" numFmtId="0" xfId="0" applyAlignment="1" applyBorder="1" applyFont="1">
      <alignment horizontal="center" shrinkToFit="0" vertical="top" wrapText="1"/>
    </xf>
    <xf borderId="19" fillId="3" fontId="5" numFmtId="0" xfId="0" applyBorder="1" applyFont="1"/>
    <xf borderId="20" fillId="0" fontId="5" numFmtId="0" xfId="0" applyBorder="1" applyFont="1"/>
    <xf borderId="5" fillId="0" fontId="5" numFmtId="0" xfId="0" applyAlignment="1" applyBorder="1" applyFont="1">
      <alignment readingOrder="0"/>
    </xf>
    <xf borderId="14" fillId="0" fontId="5" numFmtId="0" xfId="0" applyAlignment="1" applyBorder="1" applyFont="1">
      <alignment shrinkToFit="0" wrapText="1"/>
    </xf>
    <xf borderId="2" fillId="2" fontId="9" numFmtId="14" xfId="0" applyAlignment="1" applyBorder="1" applyFont="1" applyNumberFormat="1">
      <alignment shrinkToFit="0" wrapText="1"/>
    </xf>
    <xf borderId="2" fillId="2" fontId="5" numFmtId="3" xfId="0" applyAlignment="1" applyBorder="1" applyFont="1" applyNumberFormat="1">
      <alignment shrinkToFit="0" vertical="top" wrapText="1"/>
    </xf>
    <xf borderId="2" fillId="2" fontId="5" numFmtId="3" xfId="0" applyAlignment="1" applyBorder="1" applyFont="1" applyNumberFormat="1">
      <alignment horizontal="right" shrinkToFit="0" vertical="center" wrapText="1"/>
    </xf>
    <xf borderId="2" fillId="2" fontId="5" numFmtId="0" xfId="0" applyAlignment="1" applyBorder="1" applyFont="1">
      <alignment horizontal="center"/>
    </xf>
    <xf borderId="18" fillId="2" fontId="5" numFmtId="0" xfId="0" applyAlignment="1" applyBorder="1" applyFont="1">
      <alignment shrinkToFit="0" wrapText="1"/>
    </xf>
    <xf borderId="2" fillId="2" fontId="24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right" shrinkToFit="0" vertical="top" wrapText="1"/>
    </xf>
    <xf borderId="2" fillId="2" fontId="17" numFmtId="0" xfId="0" applyAlignment="1" applyBorder="1" applyFont="1">
      <alignment readingOrder="0"/>
    </xf>
    <xf borderId="18" fillId="2" fontId="8" numFmtId="0" xfId="0" applyAlignment="1" applyBorder="1" applyFont="1">
      <alignment horizontal="center" shrinkToFit="0" wrapText="1"/>
    </xf>
    <xf borderId="18" fillId="2" fontId="22" numFmtId="0" xfId="0" applyBorder="1" applyFont="1"/>
    <xf borderId="2" fillId="3" fontId="5" numFmtId="0" xfId="0" applyBorder="1" applyFont="1"/>
    <xf borderId="20" fillId="3" fontId="5" numFmtId="0" xfId="0" applyBorder="1" applyFont="1"/>
    <xf borderId="2" fillId="2" fontId="8" numFmtId="0" xfId="0" applyAlignment="1" applyBorder="1" applyFont="1">
      <alignment shrinkToFit="0" vertical="top" wrapText="1"/>
    </xf>
    <xf borderId="20" fillId="2" fontId="8" numFmtId="0" xfId="0" applyAlignment="1" applyBorder="1" applyFont="1">
      <alignment shrinkToFit="0" vertical="top" wrapText="1"/>
    </xf>
    <xf borderId="18" fillId="2" fontId="8" numFmtId="0" xfId="0" applyAlignment="1" applyBorder="1" applyFont="1">
      <alignment shrinkToFit="0" vertical="top" wrapText="1"/>
    </xf>
    <xf borderId="2" fillId="2" fontId="25" numFmtId="0" xfId="0" applyAlignment="1" applyBorder="1" applyFont="1">
      <alignment shrinkToFit="0" wrapText="1"/>
    </xf>
    <xf borderId="2" fillId="2" fontId="8" numFmtId="0" xfId="0" applyAlignment="1" applyBorder="1" applyFont="1">
      <alignment horizontal="center" shrinkToFit="0" vertical="top" wrapText="1"/>
    </xf>
    <xf borderId="2" fillId="2" fontId="15" numFmtId="0" xfId="0" applyAlignment="1" applyBorder="1" applyFont="1">
      <alignment horizontal="center" shrinkToFit="0" vertical="top" wrapText="1"/>
    </xf>
    <xf borderId="2" fillId="2" fontId="16" numFmtId="0" xfId="0" applyAlignment="1" applyBorder="1" applyFont="1">
      <alignment horizontal="center" shrinkToFit="0" vertical="top" wrapText="1"/>
    </xf>
    <xf borderId="2" fillId="2" fontId="9" numFmtId="0" xfId="0" applyAlignment="1" applyBorder="1" applyFont="1">
      <alignment shrinkToFit="0" vertical="top" wrapText="1"/>
    </xf>
    <xf borderId="14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vertical="top" wrapText="1"/>
    </xf>
    <xf borderId="18" fillId="3" fontId="5" numFmtId="0" xfId="0" applyBorder="1" applyFont="1"/>
    <xf borderId="5" fillId="0" fontId="5" numFmtId="0" xfId="0" applyBorder="1" applyFont="1"/>
    <xf borderId="22" fillId="9" fontId="5" numFmtId="0" xfId="0" applyBorder="1" applyFont="1"/>
    <xf borderId="1" fillId="9" fontId="5" numFmtId="0" xfId="0" applyBorder="1" applyFont="1"/>
    <xf borderId="14" fillId="0" fontId="5" numFmtId="0" xfId="0" applyAlignment="1" applyBorder="1" applyFont="1">
      <alignment readingOrder="0"/>
    </xf>
    <xf borderId="2" fillId="2" fontId="26" numFmtId="3" xfId="0" applyAlignment="1" applyBorder="1" applyFont="1" applyNumberFormat="1">
      <alignment horizontal="right"/>
    </xf>
    <xf borderId="19" fillId="5" fontId="5" numFmtId="0" xfId="0" applyBorder="1" applyFont="1"/>
    <xf borderId="18" fillId="9" fontId="5" numFmtId="0" xfId="0" applyAlignment="1" applyBorder="1" applyFont="1">
      <alignment shrinkToFit="0" wrapText="1"/>
    </xf>
    <xf borderId="2" fillId="9" fontId="8" numFmtId="0" xfId="0" applyAlignment="1" applyBorder="1" applyFont="1">
      <alignment horizontal="center" shrinkToFit="0" vertical="top" wrapText="1"/>
    </xf>
    <xf borderId="19" fillId="2" fontId="5" numFmtId="0" xfId="0" applyBorder="1" applyFont="1"/>
    <xf borderId="2" fillId="9" fontId="5" numFmtId="0" xfId="0" applyAlignment="1" applyBorder="1" applyFont="1">
      <alignment readingOrder="0"/>
    </xf>
    <xf borderId="2" fillId="2" fontId="5" numFmtId="0" xfId="0" applyAlignment="1" applyBorder="1" applyFont="1">
      <alignment shrinkToFit="0" wrapText="1"/>
    </xf>
    <xf borderId="2" fillId="2" fontId="18" numFmtId="0" xfId="0" applyAlignment="1" applyBorder="1" applyFont="1">
      <alignment horizontal="right" shrinkToFit="0" vertical="top" wrapText="1"/>
    </xf>
    <xf borderId="22" fillId="2" fontId="5" numFmtId="0" xfId="0" applyBorder="1" applyFont="1"/>
    <xf borderId="1" fillId="2" fontId="5" numFmtId="0" xfId="0" applyBorder="1" applyFont="1"/>
    <xf borderId="2" fillId="0" fontId="8" numFmtId="0" xfId="0" applyAlignment="1" applyBorder="1" applyFont="1">
      <alignment horizontal="center" readingOrder="0" shrinkToFit="0" vertical="top" wrapText="1"/>
    </xf>
    <xf borderId="8" fillId="0" fontId="5" numFmtId="0" xfId="0" applyBorder="1" applyFont="1"/>
    <xf borderId="2" fillId="0" fontId="6" numFmtId="0" xfId="0" applyAlignment="1" applyBorder="1" applyFont="1">
      <alignment horizontal="center"/>
    </xf>
    <xf borderId="2" fillId="0" fontId="8" numFmtId="0" xfId="0" applyBorder="1" applyFont="1"/>
    <xf borderId="2" fillId="0" fontId="5" numFmtId="14" xfId="0" applyBorder="1" applyFont="1" applyNumberFormat="1"/>
    <xf borderId="2" fillId="0" fontId="9" numFmtId="0" xfId="0" applyAlignment="1" applyBorder="1" applyFont="1">
      <alignment shrinkToFit="0" vertical="top" wrapText="1"/>
    </xf>
    <xf borderId="2" fillId="10" fontId="14" numFmtId="0" xfId="0" applyAlignment="1" applyBorder="1" applyFill="1" applyFont="1">
      <alignment horizontal="center" shrinkToFit="0" wrapText="1"/>
    </xf>
    <xf borderId="2" fillId="0" fontId="27" numFmtId="0" xfId="0" applyBorder="1" applyFont="1"/>
    <xf borderId="0" fillId="0" fontId="14" numFmtId="0" xfId="0" applyAlignment="1" applyFont="1">
      <alignment shrinkToFit="0" vertical="top" wrapText="1"/>
    </xf>
    <xf borderId="2" fillId="0" fontId="8" numFmtId="0" xfId="0" applyAlignment="1" applyBorder="1" applyFont="1">
      <alignment horizontal="center" readingOrder="0" shrinkToFit="0" wrapText="1"/>
    </xf>
    <xf borderId="2" fillId="0" fontId="8" numFmtId="14" xfId="0" applyAlignment="1" applyBorder="1" applyFont="1" applyNumberFormat="1">
      <alignment horizontal="right" shrinkToFit="0" wrapText="1"/>
    </xf>
    <xf borderId="2" fillId="3" fontId="26" numFmtId="3" xfId="0" applyAlignment="1" applyBorder="1" applyFont="1" applyNumberFormat="1">
      <alignment horizontal="right"/>
    </xf>
    <xf borderId="2" fillId="0" fontId="20" numFmtId="0" xfId="0" applyAlignment="1" applyBorder="1" applyFont="1">
      <alignment horizontal="right" shrinkToFit="0" vertical="top" wrapText="1"/>
    </xf>
    <xf borderId="2" fillId="0" fontId="1" numFmtId="0" xfId="0" applyAlignment="1" applyBorder="1" applyFont="1">
      <alignment horizontal="left"/>
    </xf>
    <xf borderId="23" fillId="0" fontId="5" numFmtId="0" xfId="0" applyBorder="1" applyFont="1"/>
    <xf borderId="1" fillId="2" fontId="8" numFmtId="0" xfId="0" applyAlignment="1" applyBorder="1" applyFont="1">
      <alignment shrinkToFit="0" wrapText="1"/>
    </xf>
    <xf borderId="4" fillId="2" fontId="8" numFmtId="0" xfId="0" applyAlignment="1" applyBorder="1" applyFont="1">
      <alignment shrinkToFit="0" wrapText="1"/>
    </xf>
    <xf borderId="19" fillId="0" fontId="5" numFmtId="0" xfId="0" applyBorder="1" applyFont="1"/>
    <xf borderId="19" fillId="11" fontId="5" numFmtId="0" xfId="0" applyBorder="1" applyFill="1" applyFont="1"/>
    <xf borderId="5" fillId="11" fontId="5" numFmtId="0" xfId="0" applyAlignment="1" applyBorder="1" applyFont="1">
      <alignment readingOrder="0"/>
    </xf>
    <xf borderId="2" fillId="11" fontId="1" numFmtId="0" xfId="0" applyAlignment="1" applyBorder="1" applyFont="1">
      <alignment horizontal="left"/>
    </xf>
    <xf borderId="0" fillId="11" fontId="1" numFmtId="0" xfId="0" applyFont="1"/>
    <xf borderId="0" fillId="11" fontId="1" numFmtId="0" xfId="0" applyAlignment="1" applyFont="1">
      <alignment readingOrder="0"/>
    </xf>
    <xf borderId="20" fillId="11" fontId="5" numFmtId="0" xfId="0" applyBorder="1" applyFont="1"/>
    <xf borderId="2" fillId="0" fontId="26" numFmtId="0" xfId="0" applyBorder="1" applyFont="1"/>
    <xf borderId="2" fillId="0" fontId="8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vertical="bottom" wrapText="1"/>
    </xf>
    <xf borderId="2" fillId="0" fontId="25" numFmtId="0" xfId="0" applyAlignment="1" applyBorder="1" applyFont="1">
      <alignment shrinkToFit="0" wrapText="1"/>
    </xf>
    <xf borderId="14" fillId="0" fontId="8" numFmtId="0" xfId="0" applyAlignment="1" applyBorder="1" applyFont="1">
      <alignment shrinkToFit="0" vertical="top" wrapText="1"/>
    </xf>
    <xf borderId="2" fillId="0" fontId="15" numFmtId="0" xfId="0" applyAlignment="1" applyBorder="1" applyFont="1">
      <alignment horizontal="center" shrinkToFit="0" vertical="top" wrapText="1"/>
    </xf>
    <xf borderId="2" fillId="0" fontId="16" numFmtId="0" xfId="0" applyAlignment="1" applyBorder="1" applyFont="1">
      <alignment horizontal="center" shrinkToFit="0" vertical="top" wrapText="1"/>
    </xf>
    <xf borderId="2" fillId="0" fontId="22" numFmtId="3" xfId="0" applyAlignment="1" applyBorder="1" applyFont="1" applyNumberFormat="1">
      <alignment shrinkToFit="1" wrapText="0"/>
    </xf>
    <xf borderId="2" fillId="0" fontId="22" numFmtId="3" xfId="0" applyAlignment="1" applyBorder="1" applyFont="1" applyNumberFormat="1">
      <alignment horizontal="right" shrinkToFit="1" vertical="center" wrapText="0"/>
    </xf>
    <xf borderId="2" fillId="0" fontId="9" numFmtId="0" xfId="0" applyAlignment="1" applyBorder="1" applyFont="1">
      <alignment readingOrder="0" shrinkToFit="0" vertical="top" wrapText="1"/>
    </xf>
    <xf borderId="2" fillId="0" fontId="12" numFmtId="0" xfId="0" applyBorder="1" applyFont="1"/>
    <xf borderId="2" fillId="0" fontId="24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right" shrinkToFit="0" vertical="center" wrapText="1"/>
    </xf>
    <xf borderId="2" fillId="0" fontId="5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vertical="center" wrapText="1"/>
    </xf>
    <xf borderId="2" fillId="0" fontId="5" numFmtId="3" xfId="0" applyAlignment="1" applyBorder="1" applyFont="1" applyNumberFormat="1">
      <alignment horizontal="right" shrinkToFit="1" vertical="center" wrapText="0"/>
    </xf>
    <xf borderId="2" fillId="0" fontId="9" numFmtId="0" xfId="0" applyAlignment="1" applyBorder="1" applyFont="1">
      <alignment horizontal="right" shrinkToFit="1" vertical="center" wrapText="0"/>
    </xf>
    <xf borderId="20" fillId="7" fontId="5" numFmtId="0" xfId="0" applyBorder="1" applyFont="1"/>
    <xf borderId="2" fillId="0" fontId="28" numFmtId="0" xfId="0" applyAlignment="1" applyBorder="1" applyFont="1">
      <alignment horizontal="center" shrinkToFit="0" wrapText="1"/>
    </xf>
    <xf borderId="19" fillId="5" fontId="5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20" fillId="0" fontId="5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 shrinkToFit="0" vertical="bottom" wrapText="1"/>
    </xf>
    <xf borderId="2" fillId="2" fontId="9" numFmtId="14" xfId="0" applyBorder="1" applyFont="1" applyNumberFormat="1"/>
    <xf borderId="0" fillId="0" fontId="24" numFmtId="0" xfId="0" applyAlignment="1" applyFont="1">
      <alignment horizontal="left"/>
    </xf>
    <xf borderId="14" fillId="0" fontId="22" numFmtId="0" xfId="0" applyAlignment="1" applyBorder="1" applyFont="1">
      <alignment shrinkToFit="0" wrapText="1"/>
    </xf>
    <xf borderId="2" fillId="4" fontId="9" numFmtId="0" xfId="0" applyAlignment="1" applyBorder="1" applyFont="1">
      <alignment shrinkToFit="1" vertical="center" wrapText="0"/>
    </xf>
    <xf borderId="2" fillId="9" fontId="9" numFmtId="0" xfId="0" applyAlignment="1" applyBorder="1" applyFont="1">
      <alignment shrinkToFit="0" vertical="top" wrapText="1"/>
    </xf>
    <xf borderId="14" fillId="0" fontId="17" numFmtId="0" xfId="0" applyAlignment="1" applyBorder="1" applyFont="1">
      <alignment horizontal="center"/>
    </xf>
    <xf borderId="6" fillId="0" fontId="5" numFmtId="3" xfId="0" applyAlignment="1" applyBorder="1" applyFont="1" applyNumberFormat="1">
      <alignment horizontal="right" shrinkToFit="0" vertical="center" wrapText="1"/>
    </xf>
    <xf borderId="24" fillId="0" fontId="9" numFmtId="0" xfId="0" applyAlignment="1" applyBorder="1" applyFont="1">
      <alignment shrinkToFit="0" vertical="top" wrapText="1"/>
    </xf>
    <xf borderId="6" fillId="0" fontId="8" numFmtId="0" xfId="0" applyAlignment="1" applyBorder="1" applyFont="1">
      <alignment horizontal="center" shrinkToFit="0" vertical="top" wrapText="1"/>
    </xf>
    <xf borderId="14" fillId="0" fontId="17" numFmtId="0" xfId="0" applyBorder="1" applyFont="1"/>
    <xf borderId="20" fillId="12" fontId="5" numFmtId="0" xfId="0" applyBorder="1" applyFill="1" applyFont="1"/>
    <xf borderId="2" fillId="0" fontId="29" numFmtId="0" xfId="0" applyAlignment="1" applyBorder="1" applyFont="1">
      <alignment horizontal="center" shrinkToFit="0" wrapText="1"/>
    </xf>
    <xf borderId="2" fillId="0" fontId="8" numFmtId="166" xfId="0" applyAlignment="1" applyBorder="1" applyFont="1" applyNumberFormat="1">
      <alignment readingOrder="0" shrinkToFit="0" wrapText="1"/>
    </xf>
    <xf borderId="2" fillId="0" fontId="9" numFmtId="14" xfId="0" applyAlignment="1" applyBorder="1" applyFont="1" applyNumberFormat="1">
      <alignment readingOrder="0" shrinkToFit="0" wrapText="1"/>
    </xf>
    <xf borderId="2" fillId="11" fontId="9" numFmtId="0" xfId="0" applyAlignment="1" applyBorder="1" applyFont="1">
      <alignment shrinkToFit="0" vertical="top" wrapText="1"/>
    </xf>
    <xf borderId="2" fillId="3" fontId="5" numFmtId="0" xfId="0" applyAlignment="1" applyBorder="1" applyFont="1">
      <alignment horizontal="center"/>
    </xf>
    <xf borderId="2" fillId="0" fontId="5" numFmtId="0" xfId="0" applyAlignment="1" applyBorder="1" applyFont="1">
      <alignment readingOrder="0"/>
    </xf>
    <xf borderId="2" fillId="9" fontId="30" numFmtId="0" xfId="0" applyAlignment="1" applyBorder="1" applyFont="1">
      <alignment shrinkToFit="0" vertical="top" wrapText="1"/>
    </xf>
    <xf borderId="18" fillId="9" fontId="5" numFmtId="0" xfId="0" applyBorder="1" applyFont="1"/>
    <xf borderId="2" fillId="9" fontId="9" numFmtId="14" xfId="0" applyAlignment="1" applyBorder="1" applyFont="1" applyNumberFormat="1">
      <alignment readingOrder="0" shrinkToFit="0" wrapText="1"/>
    </xf>
    <xf borderId="2" fillId="9" fontId="5" numFmtId="3" xfId="0" applyAlignment="1" applyBorder="1" applyFont="1" applyNumberFormat="1">
      <alignment horizontal="right" shrinkToFit="0" vertical="top" wrapText="1"/>
    </xf>
    <xf borderId="2" fillId="9" fontId="12" numFmtId="0" xfId="0" applyBorder="1" applyFont="1"/>
    <xf borderId="0" fillId="0" fontId="8" numFmtId="0" xfId="0" applyAlignment="1" applyFont="1">
      <alignment horizontal="center" shrinkToFit="0" wrapText="1"/>
    </xf>
    <xf borderId="14" fillId="0" fontId="5" numFmtId="0" xfId="0" applyAlignment="1" applyBorder="1" applyFont="1">
      <alignment readingOrder="0" shrinkToFit="0" wrapText="1"/>
    </xf>
    <xf borderId="2" fillId="3" fontId="8" numFmtId="0" xfId="0" applyAlignment="1" applyBorder="1" applyFont="1">
      <alignment readingOrder="0" shrinkToFit="0" wrapText="1"/>
    </xf>
    <xf borderId="2" fillId="0" fontId="8" numFmtId="14" xfId="0" applyAlignment="1" applyBorder="1" applyFont="1" applyNumberFormat="1">
      <alignment readingOrder="0" shrinkToFit="0" wrapText="1"/>
    </xf>
    <xf borderId="0" fillId="3" fontId="31" numFmtId="3" xfId="0" applyAlignment="1" applyFont="1" applyNumberFormat="1">
      <alignment horizontal="right" readingOrder="0"/>
    </xf>
    <xf borderId="2" fillId="0" fontId="5" numFmtId="3" xfId="0" applyAlignment="1" applyBorder="1" applyFont="1" applyNumberFormat="1">
      <alignment horizontal="right" readingOrder="0" shrinkToFit="0" vertical="center" wrapText="1"/>
    </xf>
    <xf borderId="2" fillId="0" fontId="9" numFmtId="0" xfId="0" applyAlignment="1" applyBorder="1" applyFont="1">
      <alignment horizontal="center" readingOrder="0"/>
    </xf>
    <xf borderId="2" fillId="13" fontId="13" numFmtId="0" xfId="0" applyBorder="1" applyFill="1" applyFont="1"/>
    <xf borderId="2" fillId="13" fontId="8" numFmtId="0" xfId="0" applyAlignment="1" applyBorder="1" applyFont="1">
      <alignment horizontal="center" shrinkToFit="0" wrapText="1"/>
    </xf>
    <xf borderId="2" fillId="13" fontId="8" numFmtId="0" xfId="0" applyAlignment="1" applyBorder="1" applyFont="1">
      <alignment readingOrder="0" shrinkToFit="0" wrapText="1"/>
    </xf>
    <xf borderId="18" fillId="13" fontId="5" numFmtId="0" xfId="0" applyAlignment="1" applyBorder="1" applyFont="1">
      <alignment shrinkToFit="0" wrapText="1"/>
    </xf>
    <xf borderId="2" fillId="13" fontId="8" numFmtId="0" xfId="0" applyAlignment="1" applyBorder="1" applyFont="1">
      <alignment shrinkToFit="0" wrapText="1"/>
    </xf>
    <xf borderId="2" fillId="13" fontId="15" numFmtId="0" xfId="0" applyAlignment="1" applyBorder="1" applyFont="1">
      <alignment horizontal="center" shrinkToFit="0" wrapText="1"/>
    </xf>
    <xf borderId="2" fillId="13" fontId="16" numFmtId="0" xfId="0" applyAlignment="1" applyBorder="1" applyFont="1">
      <alignment horizontal="center" shrinkToFit="0" wrapText="1"/>
    </xf>
    <xf borderId="2" fillId="13" fontId="9" numFmtId="14" xfId="0" applyAlignment="1" applyBorder="1" applyFont="1" applyNumberFormat="1">
      <alignment shrinkToFit="0" wrapText="1"/>
    </xf>
    <xf borderId="2" fillId="13" fontId="5" numFmtId="3" xfId="0" applyAlignment="1" applyBorder="1" applyFont="1" applyNumberFormat="1">
      <alignment shrinkToFit="0" vertical="top" wrapText="1"/>
    </xf>
    <xf borderId="2" fillId="13" fontId="5" numFmtId="3" xfId="0" applyAlignment="1" applyBorder="1" applyFont="1" applyNumberFormat="1">
      <alignment horizontal="right" shrinkToFit="0" vertical="center" wrapText="1"/>
    </xf>
    <xf borderId="2" fillId="13" fontId="5" numFmtId="0" xfId="0" applyBorder="1" applyFont="1"/>
    <xf borderId="25" fillId="13" fontId="5" numFmtId="0" xfId="0" applyBorder="1" applyFont="1"/>
    <xf borderId="21" fillId="13" fontId="5" numFmtId="0" xfId="0" applyBorder="1" applyFont="1"/>
    <xf borderId="2" fillId="13" fontId="12" numFmtId="0" xfId="0" applyBorder="1" applyFont="1"/>
    <xf borderId="22" fillId="13" fontId="12" numFmtId="0" xfId="0" applyBorder="1" applyFont="1"/>
    <xf borderId="1" fillId="13" fontId="12" numFmtId="0" xfId="0" applyBorder="1" applyFont="1"/>
    <xf borderId="18" fillId="3" fontId="5" numFmtId="0" xfId="0" applyAlignment="1" applyBorder="1" applyFont="1">
      <alignment shrinkToFit="0" wrapText="1"/>
    </xf>
    <xf borderId="2" fillId="3" fontId="8" numFmtId="0" xfId="0" applyBorder="1" applyFont="1"/>
    <xf borderId="2" fillId="0" fontId="9" numFmtId="14" xfId="0" applyBorder="1" applyFont="1" applyNumberFormat="1"/>
    <xf borderId="2" fillId="0" fontId="5" numFmtId="0" xfId="0" applyAlignment="1" applyBorder="1" applyFont="1">
      <alignment horizontal="right" shrinkToFit="0" vertical="top" wrapText="1"/>
    </xf>
    <xf borderId="2" fillId="0" fontId="6" numFmtId="0" xfId="0" applyAlignment="1" applyBorder="1" applyFont="1">
      <alignment horizontal="center" shrinkToFit="0" wrapText="1"/>
    </xf>
    <xf borderId="2" fillId="0" fontId="5" numFmtId="3" xfId="0" applyBorder="1" applyFont="1" applyNumberFormat="1"/>
    <xf borderId="2" fillId="0" fontId="5" numFmtId="3" xfId="0" applyAlignment="1" applyBorder="1" applyFont="1" applyNumberFormat="1">
      <alignment horizontal="right" vertical="center"/>
    </xf>
    <xf borderId="2" fillId="0" fontId="5" numFmtId="0" xfId="0" applyAlignment="1" applyBorder="1" applyFont="1">
      <alignment horizontal="center" shrinkToFit="0" vertical="top" wrapText="1"/>
    </xf>
    <xf borderId="2" fillId="2" fontId="32" numFmtId="0" xfId="0" applyAlignment="1" applyBorder="1" applyFont="1">
      <alignment shrinkToFit="0" wrapText="1"/>
    </xf>
    <xf borderId="2" fillId="2" fontId="8" numFmtId="0" xfId="0" applyAlignment="1" applyBorder="1" applyFont="1">
      <alignment horizontal="center" readingOrder="0" shrinkToFit="0" wrapText="1"/>
    </xf>
    <xf borderId="2" fillId="8" fontId="9" numFmtId="0" xfId="0" applyBorder="1" applyFont="1"/>
    <xf borderId="2" fillId="0" fontId="5" numFmtId="0" xfId="0" applyAlignment="1" applyBorder="1" applyFont="1">
      <alignment horizontal="right" shrinkToFit="0" wrapText="1"/>
    </xf>
    <xf borderId="2" fillId="9" fontId="8" numFmtId="0" xfId="0" applyAlignment="1" applyBorder="1" applyFont="1">
      <alignment horizontal="center" readingOrder="0" shrinkToFit="0" wrapText="1"/>
    </xf>
    <xf borderId="2" fillId="14" fontId="8" numFmtId="0" xfId="0" applyAlignment="1" applyBorder="1" applyFill="1" applyFont="1">
      <alignment horizontal="center" shrinkToFit="0" vertical="top" wrapText="1"/>
    </xf>
    <xf borderId="2" fillId="14" fontId="5" numFmtId="0" xfId="0" applyAlignment="1" applyBorder="1" applyFont="1">
      <alignment horizontal="center"/>
    </xf>
    <xf borderId="2" fillId="3" fontId="8" numFmtId="0" xfId="0" applyAlignment="1" applyBorder="1" applyFont="1">
      <alignment horizontal="center" shrinkToFit="0" wrapText="1"/>
    </xf>
    <xf borderId="19" fillId="5" fontId="5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14" fillId="0" fontId="5" numFmtId="167" xfId="0" applyBorder="1" applyFont="1" applyNumberFormat="1"/>
    <xf borderId="2" fillId="0" fontId="7" numFmtId="0" xfId="0" applyAlignment="1" applyBorder="1" applyFont="1">
      <alignment horizontal="center" shrinkToFit="0" wrapText="1"/>
    </xf>
    <xf borderId="2" fillId="0" fontId="33" numFmtId="0" xfId="0" applyAlignment="1" applyBorder="1" applyFont="1">
      <alignment horizontal="center" vertical="center"/>
    </xf>
    <xf borderId="2" fillId="4" fontId="9" numFmtId="0" xfId="0" applyAlignment="1" applyBorder="1" applyFont="1">
      <alignment shrinkToFit="0" wrapText="1"/>
    </xf>
    <xf borderId="22" fillId="15" fontId="5" numFmtId="0" xfId="0" applyBorder="1" applyFill="1" applyFont="1"/>
    <xf borderId="1" fillId="15" fontId="5" numFmtId="0" xfId="0" applyBorder="1" applyFont="1"/>
    <xf borderId="2" fillId="8" fontId="9" numFmtId="0" xfId="0" applyAlignment="1" applyBorder="1" applyFont="1">
      <alignment shrinkToFit="0" wrapText="1"/>
    </xf>
    <xf borderId="2" fillId="2" fontId="27" numFmtId="0" xfId="0" applyBorder="1" applyFont="1"/>
    <xf borderId="2" fillId="0" fontId="15" numFmtId="0" xfId="0" applyAlignment="1" applyBorder="1" applyFont="1">
      <alignment horizontal="center" readingOrder="0" shrinkToFit="0" wrapText="1"/>
    </xf>
    <xf borderId="2" fillId="0" fontId="17" numFmtId="0" xfId="0" applyAlignment="1" applyBorder="1" applyFont="1">
      <alignment horizontal="right"/>
    </xf>
    <xf borderId="19" fillId="5" fontId="8" numFmtId="0" xfId="0" applyAlignment="1" applyBorder="1" applyFont="1">
      <alignment readingOrder="0" shrinkToFit="0" wrapText="1"/>
    </xf>
    <xf borderId="2" fillId="12" fontId="9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right" shrinkToFit="0" wrapText="1"/>
    </xf>
    <xf borderId="2" fillId="16" fontId="5" numFmtId="0" xfId="0" applyBorder="1" applyFill="1" applyFont="1"/>
    <xf borderId="1" fillId="2" fontId="8" numFmtId="0" xfId="0" applyAlignment="1" applyBorder="1" applyFont="1">
      <alignment horizontal="center" shrinkToFit="0" wrapText="1"/>
    </xf>
    <xf borderId="2" fillId="0" fontId="18" numFmtId="0" xfId="0" applyAlignment="1" applyBorder="1" applyFont="1">
      <alignment horizontal="center" shrinkToFit="0" vertical="top" wrapText="1"/>
    </xf>
    <xf borderId="2" fillId="17" fontId="5" numFmtId="0" xfId="0" applyBorder="1" applyFill="1" applyFont="1"/>
    <xf borderId="2" fillId="0" fontId="27" numFmtId="0" xfId="0" applyAlignment="1" applyBorder="1" applyFont="1">
      <alignment vertical="bottom"/>
    </xf>
    <xf borderId="5" fillId="0" fontId="11" numFmtId="0" xfId="0" applyAlignment="1" applyBorder="1" applyFont="1">
      <alignment horizontal="center" readingOrder="0" vertical="bottom"/>
    </xf>
    <xf borderId="5" fillId="0" fontId="22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shrinkToFit="0" vertical="bottom" wrapText="0"/>
    </xf>
    <xf borderId="5" fillId="3" fontId="21" numFmtId="0" xfId="0" applyAlignment="1" applyBorder="1" applyFont="1">
      <alignment vertical="bottom"/>
    </xf>
    <xf borderId="5" fillId="3" fontId="15" numFmtId="0" xfId="0" applyAlignment="1" applyBorder="1" applyFont="1">
      <alignment horizontal="center" shrinkToFit="0" vertical="bottom" wrapText="1"/>
    </xf>
    <xf borderId="5" fillId="0" fontId="33" numFmtId="168" xfId="0" applyAlignment="1" applyBorder="1" applyFont="1" applyNumberFormat="1">
      <alignment horizontal="center"/>
    </xf>
    <xf borderId="5" fillId="0" fontId="9" numFmtId="14" xfId="0" applyAlignment="1" applyBorder="1" applyFont="1" applyNumberFormat="1">
      <alignment horizontal="right" shrinkToFit="0" vertical="bottom" wrapText="1"/>
    </xf>
    <xf borderId="5" fillId="6" fontId="8" numFmtId="14" xfId="0" applyAlignment="1" applyBorder="1" applyFont="1" applyNumberFormat="1">
      <alignment horizontal="right" shrinkToFit="0" vertical="bottom" wrapText="1"/>
    </xf>
    <xf borderId="5" fillId="0" fontId="19" numFmtId="3" xfId="0" applyAlignment="1" applyBorder="1" applyFont="1" applyNumberFormat="1">
      <alignment horizontal="right" shrinkToFit="0" vertical="top" wrapText="1"/>
    </xf>
    <xf borderId="5" fillId="0" fontId="19" numFmtId="3" xfId="0" applyAlignment="1" applyBorder="1" applyFont="1" applyNumberFormat="1">
      <alignment horizontal="right" shrinkToFit="0" wrapText="1"/>
    </xf>
    <xf borderId="5" fillId="4" fontId="9" numFmtId="3" xfId="0" applyAlignment="1" applyBorder="1" applyFont="1" applyNumberFormat="1">
      <alignment horizontal="right" shrinkToFit="0" vertical="top" wrapText="1"/>
    </xf>
    <xf borderId="7" fillId="5" fontId="21" numFmtId="0" xfId="0" applyAlignment="1" applyBorder="1" applyFont="1">
      <alignment vertical="bottom"/>
    </xf>
    <xf borderId="7" fillId="0" fontId="19" numFmtId="0" xfId="0" applyAlignment="1" applyBorder="1" applyFont="1">
      <alignment vertical="bottom"/>
    </xf>
    <xf borderId="2" fillId="0" fontId="21" numFmtId="0" xfId="0" applyAlignment="1" applyBorder="1" applyFont="1">
      <alignment vertical="bottom"/>
    </xf>
    <xf borderId="2" fillId="0" fontId="13" numFmtId="0" xfId="0" applyAlignment="1" applyBorder="1" applyFont="1">
      <alignment vertical="bottom"/>
    </xf>
    <xf borderId="5" fillId="0" fontId="8" numFmtId="0" xfId="0" applyAlignment="1" applyBorder="1" applyFont="1">
      <alignment shrinkToFit="0" vertical="bottom" wrapText="1"/>
    </xf>
    <xf borderId="26" fillId="3" fontId="8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shrinkToFit="0" vertical="bottom" wrapText="1"/>
    </xf>
    <xf borderId="5" fillId="0" fontId="21" numFmtId="0" xfId="0" applyAlignment="1" applyBorder="1" applyFont="1">
      <alignment readingOrder="0" vertical="bottom"/>
    </xf>
    <xf borderId="5" fillId="0" fontId="21" numFmtId="14" xfId="0" applyAlignment="1" applyBorder="1" applyFont="1" applyNumberFormat="1">
      <alignment vertical="bottom"/>
    </xf>
    <xf borderId="5" fillId="3" fontId="19" numFmtId="3" xfId="0" applyAlignment="1" applyBorder="1" applyFont="1" applyNumberFormat="1">
      <alignment horizontal="right" vertical="bottom"/>
    </xf>
    <xf borderId="5" fillId="0" fontId="19" numFmtId="0" xfId="0" applyAlignment="1" applyBorder="1" applyFont="1">
      <alignment horizontal="right" shrinkToFit="0" wrapText="1"/>
    </xf>
    <xf borderId="5" fillId="8" fontId="9" numFmtId="0" xfId="0" applyAlignment="1" applyBorder="1" applyFont="1">
      <alignment horizontal="right" shrinkToFit="0" vertical="top" wrapText="1"/>
    </xf>
    <xf borderId="5" fillId="7" fontId="19" numFmtId="0" xfId="0" applyAlignment="1" applyBorder="1" applyFont="1">
      <alignment vertical="bottom"/>
    </xf>
    <xf borderId="5" fillId="0" fontId="19" numFmtId="0" xfId="0" applyAlignment="1" applyBorder="1" applyFont="1">
      <alignment vertical="bottom"/>
    </xf>
    <xf borderId="5" fillId="3" fontId="21" numFmtId="14" xfId="0" applyAlignment="1" applyBorder="1" applyFont="1" applyNumberFormat="1">
      <alignment vertical="bottom"/>
    </xf>
    <xf borderId="27" fillId="3" fontId="19" numFmtId="3" xfId="0" applyAlignment="1" applyBorder="1" applyFont="1" applyNumberFormat="1">
      <alignment horizontal="right" vertical="bottom"/>
    </xf>
    <xf borderId="5" fillId="5" fontId="21" numFmtId="0" xfId="0" applyAlignment="1" applyBorder="1" applyFont="1">
      <alignment vertical="bottom"/>
    </xf>
    <xf borderId="8" fillId="0" fontId="13" numFmtId="0" xfId="0" applyAlignment="1" applyBorder="1" applyFont="1">
      <alignment vertical="bottom"/>
    </xf>
    <xf borderId="10" fillId="0" fontId="19" numFmtId="0" xfId="0" applyAlignment="1" applyBorder="1" applyFont="1">
      <alignment shrinkToFit="0" vertical="bottom" wrapText="0"/>
    </xf>
    <xf borderId="9" fillId="0" fontId="34" numFmtId="0" xfId="0" applyAlignment="1" applyBorder="1" applyFont="1">
      <alignment horizontal="center" vertical="bottom"/>
    </xf>
    <xf borderId="9" fillId="0" fontId="21" numFmtId="14" xfId="0" applyAlignment="1" applyBorder="1" applyFont="1" applyNumberFormat="1">
      <alignment vertical="bottom"/>
    </xf>
    <xf borderId="9" fillId="3" fontId="21" numFmtId="14" xfId="0" applyAlignment="1" applyBorder="1" applyFont="1" applyNumberFormat="1">
      <alignment vertical="bottom"/>
    </xf>
    <xf borderId="28" fillId="3" fontId="19" numFmtId="3" xfId="0" applyAlignment="1" applyBorder="1" applyFont="1" applyNumberFormat="1">
      <alignment horizontal="right" vertical="bottom"/>
    </xf>
    <xf borderId="9" fillId="0" fontId="19" numFmtId="0" xfId="0" applyAlignment="1" applyBorder="1" applyFont="1">
      <alignment horizontal="right" shrinkToFit="0" wrapText="1"/>
    </xf>
    <xf borderId="9" fillId="5" fontId="21" numFmtId="0" xfId="0" applyAlignment="1" applyBorder="1" applyFont="1">
      <alignment vertical="bottom"/>
    </xf>
    <xf borderId="11" fillId="0" fontId="19" numFmtId="0" xfId="0" applyAlignment="1" applyBorder="1" applyFont="1">
      <alignment vertical="bottom"/>
    </xf>
    <xf borderId="8" fillId="0" fontId="27" numFmtId="0" xfId="0" applyAlignment="1" applyBorder="1" applyFont="1">
      <alignment vertical="bottom"/>
    </xf>
    <xf borderId="9" fillId="0" fontId="8" numFmtId="166" xfId="0" applyAlignment="1" applyBorder="1" applyFont="1" applyNumberFormat="1">
      <alignment horizontal="right" shrinkToFit="0" vertical="bottom" wrapText="1"/>
    </xf>
    <xf borderId="9" fillId="0" fontId="18" numFmtId="0" xfId="0" applyAlignment="1" applyBorder="1" applyFont="1">
      <alignment horizontal="right" shrinkToFit="0" vertical="top" wrapText="1"/>
    </xf>
    <xf borderId="10" fillId="7" fontId="19" numFmtId="0" xfId="0" applyAlignment="1" applyBorder="1" applyFont="1">
      <alignment shrinkToFit="0" vertical="bottom" wrapText="0"/>
    </xf>
    <xf borderId="8" fillId="3" fontId="13" numFmtId="0" xfId="0" applyAlignment="1" applyBorder="1" applyFont="1">
      <alignment vertical="bottom"/>
    </xf>
    <xf borderId="9" fillId="3" fontId="14" numFmtId="0" xfId="0" applyAlignment="1" applyBorder="1" applyFont="1">
      <alignment shrinkToFit="0" vertical="top" wrapText="1"/>
    </xf>
    <xf borderId="9" fillId="3" fontId="8" numFmtId="0" xfId="0" applyAlignment="1" applyBorder="1" applyFont="1">
      <alignment horizontal="center" shrinkToFit="0" vertical="bottom" wrapText="1"/>
    </xf>
    <xf borderId="10" fillId="3" fontId="19" numFmtId="0" xfId="0" applyAlignment="1" applyBorder="1" applyFont="1">
      <alignment shrinkToFit="0" vertical="bottom" wrapText="0"/>
    </xf>
    <xf borderId="9" fillId="3" fontId="21" numFmtId="0" xfId="0" applyAlignment="1" applyBorder="1" applyFont="1">
      <alignment vertical="bottom"/>
    </xf>
    <xf borderId="9" fillId="3" fontId="15" numFmtId="0" xfId="0" applyAlignment="1" applyBorder="1" applyFont="1">
      <alignment horizontal="center" shrinkToFit="0" vertical="bottom" wrapText="1"/>
    </xf>
    <xf borderId="9" fillId="3" fontId="8" numFmtId="169" xfId="0" applyAlignment="1" applyBorder="1" applyFont="1" applyNumberFormat="1">
      <alignment horizontal="right" shrinkToFit="0" vertical="bottom" wrapText="1"/>
    </xf>
    <xf borderId="9" fillId="3" fontId="9" numFmtId="0" xfId="0" applyAlignment="1" applyBorder="1" applyFont="1">
      <alignment horizontal="right" shrinkToFit="0" vertical="top" wrapText="1"/>
    </xf>
    <xf borderId="9" fillId="3" fontId="18" numFmtId="0" xfId="0" applyAlignment="1" applyBorder="1" applyFont="1">
      <alignment horizontal="right" shrinkToFit="0" vertical="top" wrapText="1"/>
    </xf>
    <xf borderId="11" fillId="3" fontId="21" numFmtId="0" xfId="0" applyAlignment="1" applyBorder="1" applyFont="1">
      <alignment vertical="bottom"/>
    </xf>
    <xf borderId="10" fillId="3" fontId="19" numFmtId="0" xfId="0" applyAlignment="1" applyBorder="1" applyFont="1">
      <alignment vertical="bottom"/>
    </xf>
    <xf borderId="10" fillId="0" fontId="35" numFmtId="0" xfId="0" applyBorder="1" applyFont="1"/>
    <xf borderId="9" fillId="0" fontId="35" numFmtId="0" xfId="0" applyBorder="1" applyFont="1"/>
    <xf borderId="2" fillId="3" fontId="21" numFmtId="0" xfId="0" applyAlignment="1" applyBorder="1" applyFont="1">
      <alignment vertical="bottom"/>
    </xf>
    <xf borderId="0" fillId="3" fontId="21" numFmtId="0" xfId="0" applyAlignment="1" applyFont="1">
      <alignment vertical="bottom"/>
    </xf>
    <xf borderId="10" fillId="3" fontId="21" numFmtId="0" xfId="0" applyAlignment="1" applyBorder="1" applyFont="1">
      <alignment vertical="bottom"/>
    </xf>
    <xf borderId="9" fillId="3" fontId="19" numFmtId="3" xfId="0" applyAlignment="1" applyBorder="1" applyFont="1" applyNumberFormat="1">
      <alignment horizontal="right" vertical="bottom"/>
    </xf>
    <xf borderId="9" fillId="8" fontId="9" numFmtId="0" xfId="0" applyAlignment="1" applyBorder="1" applyFont="1">
      <alignment horizontal="right" shrinkToFit="0" vertical="top" wrapText="1"/>
    </xf>
    <xf borderId="10" fillId="0" fontId="19" numFmtId="0" xfId="0" applyAlignment="1" applyBorder="1" applyFont="1">
      <alignment vertical="bottom"/>
    </xf>
    <xf borderId="2" fillId="0" fontId="5" numFmtId="0" xfId="0" applyAlignment="1" applyBorder="1" applyFont="1">
      <alignment horizontal="right" readingOrder="0" shrinkToFit="0" vertical="center" wrapText="1"/>
    </xf>
    <xf borderId="19" fillId="5" fontId="5" numFmtId="0" xfId="0" applyAlignment="1" applyBorder="1" applyFont="1">
      <alignment horizontal="center"/>
    </xf>
    <xf borderId="29" fillId="5" fontId="5" numFmtId="0" xfId="0" applyBorder="1" applyFont="1"/>
    <xf borderId="2" fillId="9" fontId="14" numFmtId="0" xfId="0" applyAlignment="1" applyBorder="1" applyFont="1">
      <alignment horizontal="center" shrinkToFit="0" wrapText="1"/>
    </xf>
    <xf borderId="18" fillId="2" fontId="22" numFmtId="0" xfId="0" applyAlignment="1" applyBorder="1" applyFont="1">
      <alignment shrinkToFit="0" wrapText="1"/>
    </xf>
    <xf borderId="20" fillId="7" fontId="5" numFmtId="0" xfId="0" applyAlignment="1" applyBorder="1" applyFont="1">
      <alignment readingOrder="0"/>
    </xf>
    <xf borderId="14" fillId="0" fontId="8" numFmtId="0" xfId="0" applyAlignment="1" applyBorder="1" applyFont="1">
      <alignment horizontal="right" shrinkToFit="0" vertical="top" wrapText="1"/>
    </xf>
    <xf borderId="2" fillId="3" fontId="9" numFmtId="14" xfId="0" applyAlignment="1" applyBorder="1" applyFont="1" applyNumberFormat="1">
      <alignment shrinkToFit="0" wrapText="1"/>
    </xf>
    <xf borderId="2" fillId="0" fontId="9" numFmtId="0" xfId="0" applyAlignment="1" applyBorder="1" applyFont="1">
      <alignment horizontal="center"/>
    </xf>
    <xf borderId="2" fillId="0" fontId="8" numFmtId="0" xfId="0" applyAlignment="1" applyBorder="1" applyFont="1">
      <alignment horizontal="right" readingOrder="0" shrinkToFit="0" vertical="top" wrapText="1"/>
    </xf>
    <xf borderId="2" fillId="0" fontId="36" numFmtId="0" xfId="0" applyAlignment="1" applyBorder="1" applyFont="1">
      <alignment horizontal="center" shrinkToFit="0" wrapText="1"/>
    </xf>
    <xf borderId="2" fillId="3" fontId="13" numFmtId="0" xfId="0" applyBorder="1" applyFont="1"/>
    <xf borderId="2" fillId="3" fontId="14" numFmtId="0" xfId="0" applyAlignment="1" applyBorder="1" applyFont="1">
      <alignment shrinkToFit="0" vertical="top" wrapText="1"/>
    </xf>
    <xf borderId="2" fillId="3" fontId="5" numFmtId="0" xfId="0" applyAlignment="1" applyBorder="1" applyFont="1">
      <alignment horizontal="center" shrinkToFit="0" wrapText="1"/>
    </xf>
    <xf borderId="18" fillId="3" fontId="14" numFmtId="0" xfId="0" applyBorder="1" applyFont="1"/>
    <xf borderId="2" fillId="3" fontId="5" numFmtId="0" xfId="0" applyAlignment="1" applyBorder="1" applyFont="1">
      <alignment shrinkToFit="0" wrapText="1"/>
    </xf>
    <xf borderId="2" fillId="3" fontId="15" numFmtId="0" xfId="0" applyAlignment="1" applyBorder="1" applyFont="1">
      <alignment horizontal="center" shrinkToFit="0" wrapText="1"/>
    </xf>
    <xf borderId="2" fillId="3" fontId="16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horizontal="center" shrinkToFit="0" wrapText="1"/>
    </xf>
    <xf borderId="2" fillId="3" fontId="8" numFmtId="14" xfId="0" applyAlignment="1" applyBorder="1" applyFont="1" applyNumberFormat="1">
      <alignment shrinkToFit="0" wrapText="1"/>
    </xf>
    <xf borderId="2" fillId="3" fontId="5" numFmtId="3" xfId="0" applyAlignment="1" applyBorder="1" applyFont="1" applyNumberFormat="1">
      <alignment shrinkToFit="0" vertical="top" wrapText="1"/>
    </xf>
    <xf borderId="2" fillId="3" fontId="5" numFmtId="3" xfId="0" applyAlignment="1" applyBorder="1" applyFont="1" applyNumberFormat="1">
      <alignment horizontal="right" shrinkToFit="0" vertical="center" wrapText="1"/>
    </xf>
    <xf borderId="2" fillId="3" fontId="9" numFmtId="0" xfId="0" applyAlignment="1" applyBorder="1" applyFont="1">
      <alignment shrinkToFit="0" vertical="top" wrapText="1"/>
    </xf>
    <xf borderId="2" fillId="3" fontId="8" numFmtId="0" xfId="0" applyAlignment="1" applyBorder="1" applyFont="1">
      <alignment horizontal="right" shrinkToFit="0" vertical="top" wrapText="1"/>
    </xf>
    <xf borderId="30" fillId="3" fontId="5" numFmtId="0" xfId="0" applyBorder="1" applyFont="1"/>
    <xf borderId="21" fillId="3" fontId="5" numFmtId="0" xfId="0" applyBorder="1" applyFont="1"/>
    <xf borderId="2" fillId="3" fontId="12" numFmtId="0" xfId="0" applyBorder="1" applyFont="1"/>
    <xf borderId="22" fillId="3" fontId="12" numFmtId="0" xfId="0" applyBorder="1" applyFont="1"/>
    <xf borderId="1" fillId="3" fontId="12" numFmtId="0" xfId="0" applyBorder="1" applyFont="1"/>
    <xf borderId="2" fillId="3" fontId="17" numFmtId="0" xfId="0" applyBorder="1" applyFont="1"/>
    <xf borderId="18" fillId="3" fontId="22" numFmtId="0" xfId="0" applyAlignment="1" applyBorder="1" applyFont="1">
      <alignment shrinkToFit="0" wrapText="1"/>
    </xf>
    <xf borderId="2" fillId="3" fontId="8" numFmtId="0" xfId="0" applyAlignment="1" applyBorder="1" applyFont="1">
      <alignment horizontal="center" readingOrder="0" shrinkToFit="0" wrapText="1"/>
    </xf>
    <xf borderId="2" fillId="3" fontId="18" numFmtId="0" xfId="0" applyAlignment="1" applyBorder="1" applyFont="1">
      <alignment horizontal="right" shrinkToFit="0" vertical="top" wrapText="1"/>
    </xf>
    <xf borderId="2" fillId="3" fontId="8" numFmtId="0" xfId="0" applyAlignment="1" applyBorder="1" applyFont="1">
      <alignment horizontal="center" shrinkToFit="0" vertical="top" wrapText="1"/>
    </xf>
    <xf borderId="18" fillId="3" fontId="5" numFmtId="165" xfId="0" applyBorder="1" applyFont="1" applyNumberFormat="1"/>
    <xf borderId="2" fillId="16" fontId="8" numFmtId="0" xfId="0" applyAlignment="1" applyBorder="1" applyFont="1">
      <alignment horizontal="center" shrinkToFit="0" wrapText="1"/>
    </xf>
    <xf borderId="22" fillId="3" fontId="5" numFmtId="0" xfId="0" applyBorder="1" applyFont="1"/>
    <xf borderId="1" fillId="3" fontId="5" numFmtId="0" xfId="0" applyBorder="1" applyFont="1"/>
    <xf borderId="2" fillId="3" fontId="5" numFmtId="3" xfId="0" applyAlignment="1" applyBorder="1" applyFont="1" applyNumberFormat="1">
      <alignment horizontal="right" shrinkToFit="0" vertical="top" wrapText="1"/>
    </xf>
    <xf borderId="2" fillId="3" fontId="17" numFmtId="0" xfId="0" applyAlignment="1" applyBorder="1" applyFont="1">
      <alignment horizontal="center"/>
    </xf>
    <xf borderId="18" fillId="3" fontId="17" numFmtId="0" xfId="0" applyAlignment="1" applyBorder="1" applyFont="1">
      <alignment horizontal="center"/>
    </xf>
    <xf borderId="18" fillId="3" fontId="37" numFmtId="0" xfId="0" applyAlignment="1" applyBorder="1" applyFont="1">
      <alignment horizontal="left"/>
    </xf>
    <xf borderId="2" fillId="9" fontId="5" numFmtId="0" xfId="0" applyAlignment="1" applyBorder="1" applyFont="1">
      <alignment horizontal="center" shrinkToFit="0" wrapText="1"/>
    </xf>
    <xf borderId="18" fillId="3" fontId="38" numFmtId="0" xfId="0" applyAlignment="1" applyBorder="1" applyFont="1">
      <alignment horizontal="center" shrinkToFit="0" wrapText="1"/>
    </xf>
    <xf borderId="5" fillId="0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readingOrder="0" shrinkToFit="0" vertical="bottom" wrapText="1"/>
    </xf>
    <xf borderId="5" fillId="0" fontId="9" numFmtId="166" xfId="0" applyAlignment="1" applyBorder="1" applyFont="1" applyNumberFormat="1">
      <alignment horizontal="right" shrinkToFit="0" vertical="bottom" wrapText="1"/>
    </xf>
    <xf borderId="5" fillId="0" fontId="8" numFmtId="14" xfId="0" applyAlignment="1" applyBorder="1" applyFont="1" applyNumberFormat="1">
      <alignment horizontal="right" readingOrder="0" shrinkToFit="0" vertical="bottom" wrapText="1"/>
    </xf>
    <xf borderId="5" fillId="0" fontId="9" numFmtId="0" xfId="0" applyAlignment="1" applyBorder="1" applyFont="1">
      <alignment horizontal="right" shrinkToFit="0" vertical="top" wrapText="1"/>
    </xf>
    <xf borderId="2" fillId="0" fontId="21" numFmtId="0" xfId="0" applyAlignment="1" applyBorder="1" applyFont="1">
      <alignment readingOrder="0" vertical="bottom"/>
    </xf>
    <xf borderId="2" fillId="0" fontId="39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readingOrder="0" shrinkToFit="0" vertical="top" wrapText="1"/>
    </xf>
    <xf borderId="2" fillId="3" fontId="8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horizontal="center" shrinkToFit="0" vertical="top" wrapText="1"/>
    </xf>
    <xf borderId="2" fillId="3" fontId="16" numFmtId="0" xfId="0" applyAlignment="1" applyBorder="1" applyFont="1">
      <alignment horizontal="center" shrinkToFit="0" vertical="top" wrapText="1"/>
    </xf>
    <xf borderId="2" fillId="0" fontId="40" numFmtId="0" xfId="0" applyAlignment="1" applyBorder="1" applyFont="1">
      <alignment shrinkToFit="0" wrapText="1"/>
    </xf>
    <xf borderId="18" fillId="18" fontId="5" numFmtId="0" xfId="0" applyAlignment="1" applyBorder="1" applyFill="1" applyFont="1">
      <alignment shrinkToFit="0" wrapText="1"/>
    </xf>
    <xf borderId="1" fillId="18" fontId="5" numFmtId="0" xfId="0" applyBorder="1" applyFont="1"/>
    <xf borderId="2" fillId="18" fontId="5" numFmtId="0" xfId="0" applyBorder="1" applyFont="1"/>
    <xf borderId="20" fillId="18" fontId="5" numFmtId="0" xfId="0" applyBorder="1" applyFont="1"/>
    <xf borderId="21" fillId="18" fontId="5" numFmtId="0" xfId="0" applyBorder="1" applyFont="1"/>
    <xf borderId="2" fillId="0" fontId="12" numFmtId="0" xfId="0" applyAlignment="1" applyBorder="1" applyFont="1">
      <alignment readingOrder="0"/>
    </xf>
    <xf borderId="0" fillId="0" fontId="24" numFmtId="0" xfId="0" applyAlignment="1" applyFont="1">
      <alignment horizontal="center" shrinkToFit="0" wrapText="1"/>
    </xf>
    <xf borderId="31" fillId="0" fontId="8" numFmtId="0" xfId="0" applyAlignment="1" applyBorder="1" applyFont="1">
      <alignment horizontal="center" shrinkToFit="0" vertical="top" wrapText="1"/>
    </xf>
    <xf borderId="1" fillId="5" fontId="5" numFmtId="0" xfId="0" applyBorder="1" applyFont="1"/>
    <xf borderId="2" fillId="2" fontId="13" numFmtId="0" xfId="0" applyBorder="1" applyFont="1"/>
    <xf borderId="9" fillId="0" fontId="8" numFmtId="166" xfId="0" applyAlignment="1" applyBorder="1" applyFont="1" applyNumberFormat="1">
      <alignment horizontal="center" shrinkToFit="0" vertical="bottom" wrapText="1"/>
    </xf>
    <xf borderId="5" fillId="3" fontId="21" numFmtId="14" xfId="0" applyAlignment="1" applyBorder="1" applyFont="1" applyNumberFormat="1">
      <alignment vertical="top"/>
    </xf>
    <xf borderId="5" fillId="3" fontId="19" numFmtId="3" xfId="0" applyAlignment="1" applyBorder="1" applyFont="1" applyNumberFormat="1">
      <alignment horizontal="right" shrinkToFit="0" wrapText="1"/>
    </xf>
    <xf borderId="5" fillId="0" fontId="18" numFmtId="0" xfId="0" applyAlignment="1" applyBorder="1" applyFont="1">
      <alignment horizontal="right" shrinkToFit="0" vertical="top" wrapText="1"/>
    </xf>
    <xf borderId="28" fillId="0" fontId="21" numFmtId="0" xfId="0" applyAlignment="1" applyBorder="1" applyFont="1">
      <alignment vertical="bottom"/>
    </xf>
    <xf borderId="5" fillId="0" fontId="21" numFmtId="0" xfId="0" applyAlignment="1" applyBorder="1" applyFont="1">
      <alignment vertical="bottom"/>
    </xf>
    <xf borderId="2" fillId="0" fontId="8" numFmtId="0" xfId="0" applyAlignment="1" applyBorder="1" applyFont="1">
      <alignment horizontal="left" shrinkToFit="0" wrapText="1"/>
    </xf>
    <xf borderId="2" fillId="0" fontId="14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14" fillId="0" fontId="22" numFmtId="0" xfId="0" applyAlignment="1" applyBorder="1" applyFont="1">
      <alignment readingOrder="0" shrinkToFit="0" wrapText="1"/>
    </xf>
    <xf borderId="2" fillId="0" fontId="20" numFmtId="0" xfId="0" applyAlignment="1" applyBorder="1" applyFont="1">
      <alignment horizontal="center" readingOrder="0" shrinkToFit="0" vertical="top" wrapText="1"/>
    </xf>
    <xf borderId="1" fillId="19" fontId="5" numFmtId="0" xfId="0" applyBorder="1" applyFill="1" applyFont="1"/>
    <xf borderId="32" fillId="3" fontId="5" numFmtId="0" xfId="0" applyBorder="1" applyFont="1"/>
    <xf borderId="2" fillId="3" fontId="33" numFmtId="0" xfId="0" applyAlignment="1" applyBorder="1" applyFont="1">
      <alignment horizontal="center" vertical="center"/>
    </xf>
    <xf borderId="2" fillId="3" fontId="8" numFmtId="14" xfId="0" applyAlignment="1" applyBorder="1" applyFont="1" applyNumberFormat="1">
      <alignment readingOrder="0" shrinkToFit="0" wrapText="1"/>
    </xf>
    <xf borderId="2" fillId="2" fontId="8" numFmtId="169" xfId="0" applyAlignment="1" applyBorder="1" applyFont="1" applyNumberFormat="1">
      <alignment readingOrder="0" shrinkToFit="0" wrapText="1"/>
    </xf>
    <xf borderId="2" fillId="0" fontId="5" numFmtId="3" xfId="0" applyAlignment="1" applyBorder="1" applyFont="1" applyNumberFormat="1">
      <alignment readingOrder="0" shrinkToFit="0" vertical="top" wrapText="1"/>
    </xf>
    <xf borderId="0" fillId="0" fontId="1" numFmtId="169" xfId="0" applyFont="1" applyNumberFormat="1"/>
    <xf borderId="2" fillId="9" fontId="24" numFmtId="0" xfId="0" applyAlignment="1" applyBorder="1" applyFont="1">
      <alignment horizontal="center" shrinkToFit="0" wrapText="1"/>
    </xf>
    <xf borderId="33" fillId="9" fontId="5" numFmtId="3" xfId="0" applyAlignment="1" applyBorder="1" applyFont="1" applyNumberFormat="1">
      <alignment shrinkToFit="0" vertical="top" wrapText="1"/>
    </xf>
    <xf borderId="2" fillId="17" fontId="8" numFmtId="14" xfId="0" applyAlignment="1" applyBorder="1" applyFont="1" applyNumberFormat="1">
      <alignment shrinkToFit="0" wrapText="1"/>
    </xf>
    <xf borderId="0" fillId="0" fontId="5" numFmtId="3" xfId="0" applyAlignment="1" applyFont="1" applyNumberFormat="1">
      <alignment shrinkToFit="0" vertical="top" wrapText="1"/>
    </xf>
    <xf borderId="2" fillId="2" fontId="22" numFmtId="0" xfId="0" applyAlignment="1" applyBorder="1" applyFont="1">
      <alignment horizontal="center" shrinkToFit="0" wrapText="1"/>
    </xf>
    <xf borderId="2" fillId="2" fontId="8" numFmtId="165" xfId="0" applyAlignment="1" applyBorder="1" applyFont="1" applyNumberFormat="1">
      <alignment horizontal="center" shrinkToFit="0" wrapText="1"/>
    </xf>
    <xf borderId="1" fillId="2" fontId="5" numFmtId="3" xfId="0" applyAlignment="1" applyBorder="1" applyFont="1" applyNumberFormat="1">
      <alignment shrinkToFit="0" vertical="top" wrapText="1"/>
    </xf>
    <xf borderId="2" fillId="7" fontId="5" numFmtId="0" xfId="0" applyAlignment="1" applyBorder="1" applyFont="1">
      <alignment readingOrder="0"/>
    </xf>
    <xf borderId="2" fillId="2" fontId="12" numFmtId="0" xfId="0" applyAlignment="1" applyBorder="1" applyFont="1">
      <alignment readingOrder="0"/>
    </xf>
    <xf borderId="19" fillId="7" fontId="5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wrapText="1"/>
    </xf>
    <xf borderId="18" fillId="2" fontId="17" numFmtId="0" xfId="0" applyAlignment="1" applyBorder="1" applyFont="1">
      <alignment horizontal="center"/>
    </xf>
    <xf borderId="2" fillId="0" fontId="8" numFmtId="0" xfId="0" applyAlignment="1" applyBorder="1" applyFont="1">
      <alignment readingOrder="0"/>
    </xf>
    <xf borderId="2" fillId="3" fontId="22" numFmtId="0" xfId="0" applyAlignment="1" applyBorder="1" applyFont="1">
      <alignment horizontal="center" shrinkToFit="0" wrapText="1"/>
    </xf>
    <xf borderId="2" fillId="3" fontId="24" numFmtId="0" xfId="0" applyAlignment="1" applyBorder="1" applyFont="1">
      <alignment horizontal="center" shrinkToFit="0" wrapText="1"/>
    </xf>
    <xf borderId="1" fillId="3" fontId="5" numFmtId="3" xfId="0" applyAlignment="1" applyBorder="1" applyFont="1" applyNumberFormat="1">
      <alignment shrinkToFit="0" vertical="top" wrapText="1"/>
    </xf>
    <xf borderId="21" fillId="3" fontId="5" numFmtId="0" xfId="0" applyAlignment="1" applyBorder="1" applyFont="1">
      <alignment shrinkToFit="0" wrapText="1"/>
    </xf>
    <xf borderId="2" fillId="0" fontId="8" numFmtId="0" xfId="0" applyAlignment="1" applyBorder="1" applyFont="1">
      <alignment horizontal="center"/>
    </xf>
    <xf borderId="2" fillId="0" fontId="8" numFmtId="14" xfId="0" applyBorder="1" applyFont="1" applyNumberFormat="1"/>
    <xf borderId="20" fillId="17" fontId="5" numFmtId="0" xfId="0" applyBorder="1" applyFont="1"/>
    <xf borderId="2" fillId="2" fontId="6" numFmtId="0" xfId="0" applyAlignment="1" applyBorder="1" applyFont="1">
      <alignment horizontal="center"/>
    </xf>
    <xf borderId="2" fillId="2" fontId="8" numFmtId="0" xfId="0" applyAlignment="1" applyBorder="1" applyFont="1">
      <alignment readingOrder="0"/>
    </xf>
    <xf borderId="2" fillId="2" fontId="8" numFmtId="165" xfId="0" applyAlignment="1" applyBorder="1" applyFont="1" applyNumberFormat="1">
      <alignment horizontal="center"/>
    </xf>
    <xf borderId="2" fillId="2" fontId="8" numFmtId="0" xfId="0" applyBorder="1" applyFont="1"/>
    <xf borderId="2" fillId="0" fontId="5" numFmtId="169" xfId="0" applyAlignment="1" applyBorder="1" applyFont="1" applyNumberFormat="1">
      <alignment readingOrder="0"/>
    </xf>
    <xf borderId="2" fillId="0" fontId="38" numFmtId="0" xfId="0" applyAlignment="1" applyBorder="1" applyFont="1">
      <alignment horizontal="center" shrinkToFit="0" wrapText="1"/>
    </xf>
    <xf borderId="2" fillId="0" fontId="24" numFmtId="0" xfId="0" applyAlignment="1" applyBorder="1" applyFont="1">
      <alignment horizontal="right" shrinkToFit="0" vertical="top" wrapText="1"/>
    </xf>
    <xf borderId="6" fillId="3" fontId="19" numFmtId="0" xfId="0" applyAlignment="1" applyBorder="1" applyFont="1">
      <alignment shrinkToFit="0" vertical="bottom" wrapText="0"/>
    </xf>
    <xf borderId="5" fillId="0" fontId="34" numFmtId="0" xfId="0" applyAlignment="1" applyBorder="1" applyFont="1">
      <alignment horizontal="center" vertical="bottom"/>
    </xf>
    <xf borderId="5" fillId="3" fontId="8" numFmtId="0" xfId="0" applyAlignment="1" applyBorder="1" applyFont="1">
      <alignment vertical="bottom"/>
    </xf>
    <xf borderId="5" fillId="0" fontId="8" numFmtId="0" xfId="0" applyAlignment="1" applyBorder="1" applyFont="1">
      <alignment readingOrder="0" vertical="bottom"/>
    </xf>
    <xf borderId="5" fillId="0" fontId="9" numFmtId="14" xfId="0" applyAlignment="1" applyBorder="1" applyFont="1" applyNumberFormat="1">
      <alignment horizontal="right" vertical="bottom"/>
    </xf>
    <xf borderId="5" fillId="0" fontId="19" numFmtId="14" xfId="0" applyAlignment="1" applyBorder="1" applyFont="1" applyNumberFormat="1">
      <alignment horizontal="right" vertical="bottom"/>
    </xf>
    <xf borderId="5" fillId="3" fontId="9" numFmtId="0" xfId="0" applyAlignment="1" applyBorder="1" applyFont="1">
      <alignment horizontal="right" shrinkToFit="0" vertical="top" wrapText="1"/>
    </xf>
    <xf borderId="5" fillId="3" fontId="19" numFmtId="0" xfId="0" applyAlignment="1" applyBorder="1" applyFont="1">
      <alignment vertical="bottom"/>
    </xf>
    <xf borderId="2" fillId="0" fontId="20" numFmtId="0" xfId="0" applyAlignment="1" applyBorder="1" applyFont="1">
      <alignment horizontal="right" readingOrder="0" shrinkToFit="0" vertical="top" wrapText="1"/>
    </xf>
    <xf borderId="2" fillId="0" fontId="22" numFmtId="0" xfId="0" applyAlignment="1" applyBorder="1" applyFont="1">
      <alignment horizontal="center" shrinkToFit="0" vertical="top" wrapText="1"/>
    </xf>
    <xf borderId="2" fillId="2" fontId="36" numFmtId="0" xfId="0" applyAlignment="1" applyBorder="1" applyFont="1">
      <alignment shrinkToFit="0" wrapText="1"/>
    </xf>
    <xf borderId="2" fillId="2" fontId="8" numFmtId="165" xfId="0" applyAlignment="1" applyBorder="1" applyFont="1" applyNumberFormat="1">
      <alignment shrinkToFit="0" wrapText="1"/>
    </xf>
    <xf borderId="1" fillId="3" fontId="26" numFmtId="3" xfId="0" applyAlignment="1" applyBorder="1" applyFont="1" applyNumberFormat="1">
      <alignment horizontal="right"/>
    </xf>
    <xf borderId="2" fillId="9" fontId="13" numFmtId="0" xfId="0" applyBorder="1" applyFont="1"/>
    <xf borderId="2" fillId="9" fontId="8" numFmtId="0" xfId="0" applyAlignment="1" applyBorder="1" applyFont="1">
      <alignment horizontal="center" readingOrder="0" shrinkToFit="0" vertical="bottom" wrapText="1"/>
    </xf>
    <xf borderId="2" fillId="3" fontId="14" numFmtId="0" xfId="0" applyAlignment="1" applyBorder="1" applyFont="1">
      <alignment readingOrder="0" shrinkToFit="0" vertical="top" wrapText="1"/>
    </xf>
    <xf borderId="2" fillId="9" fontId="8" numFmtId="0" xfId="0" applyAlignment="1" applyBorder="1" applyFont="1">
      <alignment readingOrder="0" shrinkToFit="0" wrapText="1"/>
    </xf>
    <xf borderId="18" fillId="9" fontId="14" numFmtId="0" xfId="0" applyAlignment="1" applyBorder="1" applyFont="1">
      <alignment shrinkToFit="0" wrapText="1"/>
    </xf>
    <xf borderId="2" fillId="0" fontId="5" numFmtId="0" xfId="0" applyAlignment="1" applyBorder="1" applyFont="1">
      <alignment horizontal="right" vertical="center"/>
    </xf>
    <xf borderId="2" fillId="9" fontId="5" numFmtId="0" xfId="0" applyAlignment="1" applyBorder="1" applyFont="1">
      <alignment shrinkToFit="0" wrapText="1"/>
    </xf>
    <xf borderId="2" fillId="9" fontId="6" numFmtId="0" xfId="0" applyAlignment="1" applyBorder="1" applyFont="1">
      <alignment horizontal="center"/>
    </xf>
    <xf borderId="2" fillId="9" fontId="5" numFmtId="14" xfId="0" applyBorder="1" applyFont="1" applyNumberFormat="1"/>
    <xf borderId="2" fillId="3" fontId="5" numFmtId="0" xfId="0" applyAlignment="1" applyBorder="1" applyFont="1">
      <alignment horizontal="right" vertical="center"/>
    </xf>
    <xf borderId="2" fillId="2" fontId="30" numFmtId="0" xfId="0" applyAlignment="1" applyBorder="1" applyFont="1">
      <alignment shrinkToFit="0" vertical="top" wrapText="1"/>
    </xf>
    <xf borderId="4" fillId="9" fontId="8" numFmtId="0" xfId="0" applyAlignment="1" applyBorder="1" applyFont="1">
      <alignment horizontal="center" shrinkToFit="0" wrapText="1"/>
    </xf>
    <xf borderId="2" fillId="0" fontId="5" numFmtId="14" xfId="0" applyAlignment="1" applyBorder="1" applyFont="1" applyNumberFormat="1">
      <alignment shrinkToFit="0" wrapText="1"/>
    </xf>
    <xf borderId="2" fillId="12" fontId="5" numFmtId="0" xfId="0" applyBorder="1" applyFont="1"/>
    <xf borderId="2" fillId="12" fontId="14" numFmtId="0" xfId="0" applyAlignment="1" applyBorder="1" applyFont="1">
      <alignment shrinkToFit="0" vertical="top" wrapText="1"/>
    </xf>
    <xf borderId="2" fillId="12" fontId="8" numFmtId="0" xfId="0" applyAlignment="1" applyBorder="1" applyFont="1">
      <alignment horizontal="center" shrinkToFit="0" wrapText="1"/>
    </xf>
    <xf borderId="2" fillId="12" fontId="8" numFmtId="0" xfId="0" applyAlignment="1" applyBorder="1" applyFont="1">
      <alignment shrinkToFit="0" wrapText="1"/>
    </xf>
    <xf borderId="18" fillId="12" fontId="22" numFmtId="0" xfId="0" applyAlignment="1" applyBorder="1" applyFont="1">
      <alignment shrinkToFit="0" wrapText="1"/>
    </xf>
    <xf borderId="2" fillId="12" fontId="15" numFmtId="0" xfId="0" applyAlignment="1" applyBorder="1" applyFont="1">
      <alignment horizontal="center" shrinkToFit="0" wrapText="1"/>
    </xf>
    <xf borderId="2" fillId="12" fontId="16" numFmtId="0" xfId="0" applyAlignment="1" applyBorder="1" applyFont="1">
      <alignment horizontal="center" shrinkToFit="0" wrapText="1"/>
    </xf>
    <xf borderId="2" fillId="12" fontId="24" numFmtId="0" xfId="0" applyAlignment="1" applyBorder="1" applyFont="1">
      <alignment horizontal="center" shrinkToFit="0" wrapText="1"/>
    </xf>
    <xf borderId="2" fillId="12" fontId="9" numFmtId="14" xfId="0" applyAlignment="1" applyBorder="1" applyFont="1" applyNumberFormat="1">
      <alignment shrinkToFit="0" wrapText="1"/>
    </xf>
    <xf borderId="2" fillId="12" fontId="8" numFmtId="14" xfId="0" applyAlignment="1" applyBorder="1" applyFont="1" applyNumberFormat="1">
      <alignment shrinkToFit="0" wrapText="1"/>
    </xf>
    <xf borderId="2" fillId="12" fontId="5" numFmtId="3" xfId="0" applyAlignment="1" applyBorder="1" applyFont="1" applyNumberFormat="1">
      <alignment shrinkToFit="0" vertical="top" wrapText="1"/>
    </xf>
    <xf borderId="2" fillId="12" fontId="5" numFmtId="3" xfId="0" applyAlignment="1" applyBorder="1" applyFont="1" applyNumberFormat="1">
      <alignment horizontal="right" shrinkToFit="0" vertical="center" wrapText="1"/>
    </xf>
    <xf borderId="2" fillId="12" fontId="5" numFmtId="0" xfId="0" applyAlignment="1" applyBorder="1" applyFont="1">
      <alignment shrinkToFit="0" vertical="top" wrapText="1"/>
    </xf>
    <xf borderId="2" fillId="12" fontId="8" numFmtId="0" xfId="0" applyAlignment="1" applyBorder="1" applyFont="1">
      <alignment horizontal="center" shrinkToFit="0" vertical="top" wrapText="1"/>
    </xf>
    <xf borderId="2" fillId="12" fontId="8" numFmtId="0" xfId="0" applyAlignment="1" applyBorder="1" applyFont="1">
      <alignment horizontal="right" shrinkToFit="0" vertical="top" wrapText="1"/>
    </xf>
    <xf borderId="19" fillId="12" fontId="5" numFmtId="0" xfId="0" applyBorder="1" applyFont="1"/>
    <xf borderId="21" fillId="12" fontId="5" numFmtId="0" xfId="0" applyBorder="1" applyFont="1"/>
    <xf borderId="2" fillId="12" fontId="12" numFmtId="0" xfId="0" applyBorder="1" applyFont="1"/>
    <xf borderId="22" fillId="12" fontId="12" numFmtId="0" xfId="0" applyBorder="1" applyFont="1"/>
    <xf borderId="1" fillId="12" fontId="12" numFmtId="0" xfId="0" applyBorder="1" applyFont="1"/>
    <xf borderId="2" fillId="3" fontId="6" numFmtId="0" xfId="0" applyAlignment="1" applyBorder="1" applyFont="1">
      <alignment horizontal="center"/>
    </xf>
    <xf borderId="2" fillId="3" fontId="9" numFmtId="14" xfId="0" applyBorder="1" applyFont="1" applyNumberFormat="1"/>
    <xf borderId="2" fillId="3" fontId="5" numFmtId="14" xfId="0" applyBorder="1" applyFont="1" applyNumberFormat="1"/>
    <xf borderId="2" fillId="20" fontId="9" numFmtId="0" xfId="0" applyAlignment="1" applyBorder="1" applyFill="1" applyFont="1">
      <alignment shrinkToFit="0" vertical="top" wrapText="1"/>
    </xf>
    <xf borderId="2" fillId="3" fontId="27" numFmtId="0" xfId="0" applyBorder="1" applyFont="1"/>
    <xf borderId="2" fillId="3" fontId="20" numFmtId="3" xfId="0" applyAlignment="1" applyBorder="1" applyFont="1" applyNumberFormat="1">
      <alignment horizontal="right"/>
    </xf>
    <xf borderId="2" fillId="3" fontId="8" numFmtId="3" xfId="0" applyAlignment="1" applyBorder="1" applyFont="1" applyNumberFormat="1">
      <alignment horizontal="right"/>
    </xf>
    <xf borderId="2" fillId="3" fontId="20" numFmtId="0" xfId="0" applyAlignment="1" applyBorder="1" applyFont="1">
      <alignment horizontal="right" shrinkToFit="0" vertical="top" wrapText="1"/>
    </xf>
    <xf borderId="2" fillId="0" fontId="8" numFmtId="3" xfId="0" applyAlignment="1" applyBorder="1" applyFont="1" applyNumberFormat="1">
      <alignment horizontal="right"/>
    </xf>
    <xf borderId="2" fillId="0" fontId="41" numFmtId="0" xfId="0" applyAlignment="1" applyBorder="1" applyFont="1">
      <alignment readingOrder="0"/>
    </xf>
    <xf borderId="14" fillId="0" fontId="14" numFmtId="0" xfId="0" applyAlignment="1" applyBorder="1" applyFont="1">
      <alignment shrinkToFit="0" wrapText="1"/>
    </xf>
    <xf borderId="2" fillId="0" fontId="42" numFmtId="0" xfId="0" applyAlignment="1" applyBorder="1" applyFont="1">
      <alignment horizontal="center" vertical="center"/>
    </xf>
    <xf borderId="2" fillId="15" fontId="8" numFmtId="14" xfId="0" applyAlignment="1" applyBorder="1" applyFont="1" applyNumberFormat="1">
      <alignment shrinkToFit="0" wrapText="1"/>
    </xf>
    <xf borderId="2" fillId="0" fontId="43" numFmtId="0" xfId="0" applyAlignment="1" applyBorder="1" applyFont="1">
      <alignment horizontal="center" shrinkToFit="0" wrapText="1"/>
    </xf>
    <xf borderId="2" fillId="15" fontId="8" numFmtId="0" xfId="0" applyAlignment="1" applyBorder="1" applyFont="1">
      <alignment shrinkToFit="0" wrapText="1"/>
    </xf>
    <xf borderId="0" fillId="0" fontId="5" numFmtId="3" xfId="0" applyAlignment="1" applyFont="1" applyNumberFormat="1">
      <alignment horizontal="right" shrinkToFit="0" vertical="center" wrapText="1"/>
    </xf>
    <xf borderId="0" fillId="0" fontId="9" numFmtId="0" xfId="0" applyFont="1"/>
    <xf borderId="14" fillId="0" fontId="38" numFmtId="0" xfId="0" applyAlignment="1" applyBorder="1" applyFont="1">
      <alignment shrinkToFit="0" wrapText="1"/>
    </xf>
    <xf borderId="1" fillId="9" fontId="8" numFmtId="0" xfId="0" applyAlignment="1" applyBorder="1" applyFont="1">
      <alignment horizontal="center" shrinkToFit="0" wrapText="1"/>
    </xf>
    <xf borderId="18" fillId="2" fontId="14" numFmtId="0" xfId="0" applyAlignment="1" applyBorder="1" applyFont="1">
      <alignment readingOrder="0" shrinkToFit="1" vertical="center" wrapText="0"/>
    </xf>
    <xf borderId="18" fillId="2" fontId="14" numFmtId="0" xfId="0" applyAlignment="1" applyBorder="1" applyFont="1">
      <alignment shrinkToFit="1" vertical="center" wrapText="0"/>
    </xf>
    <xf borderId="2" fillId="2" fontId="39" numFmtId="166" xfId="0" applyAlignment="1" applyBorder="1" applyFont="1" applyNumberFormat="1">
      <alignment horizontal="center" readingOrder="0" vertical="center"/>
    </xf>
    <xf borderId="2" fillId="2" fontId="9" numFmtId="14" xfId="0" applyAlignment="1" applyBorder="1" applyFont="1" applyNumberFormat="1">
      <alignment readingOrder="0" shrinkToFit="0" wrapText="1"/>
    </xf>
    <xf borderId="0" fillId="3" fontId="31" numFmtId="3" xfId="0" applyAlignment="1" applyFont="1" applyNumberFormat="1">
      <alignment horizontal="center" readingOrder="0"/>
    </xf>
    <xf borderId="2" fillId="2" fontId="5" numFmtId="3" xfId="0" applyAlignment="1" applyBorder="1" applyFont="1" applyNumberFormat="1">
      <alignment horizontal="center" readingOrder="0" shrinkToFit="0" vertical="center" wrapText="1"/>
    </xf>
    <xf borderId="18" fillId="9" fontId="22" numFmtId="0" xfId="0" applyAlignment="1" applyBorder="1" applyFont="1">
      <alignment readingOrder="0" shrinkToFit="0" wrapText="1"/>
    </xf>
    <xf borderId="0" fillId="9" fontId="31" numFmtId="3" xfId="0" applyAlignment="1" applyFont="1" applyNumberFormat="1">
      <alignment horizontal="center" readingOrder="0"/>
    </xf>
    <xf borderId="2" fillId="9" fontId="5" numFmtId="3" xfId="0" applyAlignment="1" applyBorder="1" applyFont="1" applyNumberFormat="1">
      <alignment horizontal="center" readingOrder="0" shrinkToFit="0" vertical="center" wrapText="1"/>
    </xf>
    <xf borderId="34" fillId="0" fontId="5" numFmtId="0" xfId="0" applyBorder="1" applyFont="1"/>
    <xf borderId="2" fillId="5" fontId="8" numFmtId="14" xfId="0" applyAlignment="1" applyBorder="1" applyFont="1" applyNumberFormat="1">
      <alignment shrinkToFit="0" wrapText="1"/>
    </xf>
    <xf borderId="35" fillId="0" fontId="5" numFmtId="0" xfId="0" applyBorder="1" applyFont="1"/>
    <xf borderId="8" fillId="0" fontId="8" numFmtId="0" xfId="0" applyAlignment="1" applyBorder="1" applyFont="1">
      <alignment shrinkToFit="0" wrapText="1"/>
    </xf>
    <xf borderId="8" fillId="0" fontId="8" numFmtId="0" xfId="0" applyAlignment="1" applyBorder="1" applyFont="1">
      <alignment horizontal="center" shrinkToFit="0" wrapText="1"/>
    </xf>
    <xf borderId="22" fillId="3" fontId="44" numFmtId="0" xfId="0" applyBorder="1" applyFont="1"/>
    <xf borderId="1" fillId="3" fontId="44" numFmtId="0" xfId="0" applyBorder="1" applyFont="1"/>
    <xf borderId="33" fillId="3" fontId="15" numFmtId="0" xfId="0" applyAlignment="1" applyBorder="1" applyFont="1">
      <alignment horizontal="center" shrinkToFit="0" wrapText="1"/>
    </xf>
    <xf borderId="19" fillId="3" fontId="5" numFmtId="0" xfId="0" applyAlignment="1" applyBorder="1" applyFont="1">
      <alignment shrinkToFit="0" wrapText="1"/>
    </xf>
    <xf borderId="1" fillId="16" fontId="8" numFmtId="0" xfId="0" applyAlignment="1" applyBorder="1" applyFont="1">
      <alignment shrinkToFit="0" wrapText="1"/>
    </xf>
    <xf borderId="2" fillId="2" fontId="9" numFmtId="0" xfId="0" applyAlignment="1" applyBorder="1" applyFont="1">
      <alignment horizontal="center" shrinkToFit="0" wrapText="1"/>
    </xf>
    <xf borderId="2" fillId="0" fontId="45" numFmtId="0" xfId="0" applyAlignment="1" applyBorder="1" applyFont="1">
      <alignment readingOrder="0" shrinkToFit="0" vertical="bottom" wrapText="0"/>
    </xf>
    <xf borderId="2" fillId="9" fontId="46" numFmtId="0" xfId="0" applyAlignment="1" applyBorder="1" applyFont="1">
      <alignment readingOrder="0" shrinkToFit="0" vertical="bottom" wrapText="0"/>
    </xf>
    <xf borderId="35" fillId="0" fontId="5" numFmtId="0" xfId="0" applyAlignment="1" applyBorder="1" applyFont="1">
      <alignment shrinkToFit="0" wrapText="1"/>
    </xf>
    <xf borderId="14" fillId="0" fontId="8" numFmtId="0" xfId="0" applyAlignment="1" applyBorder="1" applyFont="1">
      <alignment shrinkToFit="0" wrapText="1"/>
    </xf>
    <xf borderId="2" fillId="0" fontId="7" numFmtId="0" xfId="0" applyAlignment="1" applyBorder="1" applyFont="1">
      <alignment horizontal="center"/>
    </xf>
    <xf borderId="14" fillId="0" fontId="18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 shrinkToFit="0" vertical="top" wrapText="1"/>
    </xf>
    <xf borderId="2" fillId="0" fontId="47" numFmtId="0" xfId="0" applyAlignment="1" applyBorder="1" applyFont="1">
      <alignment horizontal="center"/>
    </xf>
    <xf borderId="2" fillId="3" fontId="8" numFmtId="14" xfId="0" applyBorder="1" applyFont="1" applyNumberFormat="1"/>
    <xf borderId="2" fillId="3" fontId="8" numFmtId="0" xfId="0" applyAlignment="1" applyBorder="1" applyFont="1">
      <alignment horizontal="center"/>
    </xf>
    <xf borderId="2" fillId="5" fontId="14" numFmtId="0" xfId="0" applyAlignment="1" applyBorder="1" applyFont="1">
      <alignment shrinkToFit="0" vertical="top" wrapText="1"/>
    </xf>
    <xf borderId="2" fillId="5" fontId="8" numFmtId="0" xfId="0" applyAlignment="1" applyBorder="1" applyFont="1">
      <alignment horizontal="center" shrinkToFit="0" wrapText="1"/>
    </xf>
    <xf borderId="2" fillId="5" fontId="22" numFmtId="0" xfId="0" applyAlignment="1" applyBorder="1" applyFont="1">
      <alignment horizontal="center" shrinkToFit="0" wrapText="1"/>
    </xf>
    <xf borderId="2" fillId="5" fontId="8" numFmtId="0" xfId="0" applyAlignment="1" applyBorder="1" applyFont="1">
      <alignment shrinkToFit="0" wrapText="1"/>
    </xf>
    <xf borderId="18" fillId="5" fontId="5" numFmtId="0" xfId="0" applyBorder="1" applyFont="1"/>
    <xf borderId="36" fillId="5" fontId="5" numFmtId="0" xfId="0" applyBorder="1" applyFont="1"/>
    <xf borderId="33" fillId="5" fontId="8" numFmtId="0" xfId="0" applyAlignment="1" applyBorder="1" applyFont="1">
      <alignment shrinkToFit="0" wrapText="1"/>
    </xf>
    <xf borderId="33" fillId="5" fontId="8" numFmtId="0" xfId="0" applyAlignment="1" applyBorder="1" applyFont="1">
      <alignment horizontal="center" shrinkToFit="0" wrapText="1"/>
    </xf>
    <xf borderId="2" fillId="5" fontId="15" numFmtId="0" xfId="0" applyAlignment="1" applyBorder="1" applyFont="1">
      <alignment horizontal="center" shrinkToFit="0" wrapText="1"/>
    </xf>
    <xf borderId="2" fillId="5" fontId="16" numFmtId="0" xfId="0" applyAlignment="1" applyBorder="1" applyFont="1">
      <alignment horizontal="center" shrinkToFit="0" wrapText="1"/>
    </xf>
    <xf borderId="2" fillId="5" fontId="9" numFmtId="14" xfId="0" applyAlignment="1" applyBorder="1" applyFont="1" applyNumberFormat="1">
      <alignment shrinkToFit="0" wrapText="1"/>
    </xf>
    <xf borderId="2" fillId="5" fontId="5" numFmtId="3" xfId="0" applyAlignment="1" applyBorder="1" applyFont="1" applyNumberFormat="1">
      <alignment shrinkToFit="0" vertical="top" wrapText="1"/>
    </xf>
    <xf borderId="2" fillId="5" fontId="5" numFmtId="3" xfId="0" applyAlignment="1" applyBorder="1" applyFont="1" applyNumberFormat="1">
      <alignment horizontal="right" shrinkToFit="0" vertical="center" wrapText="1"/>
    </xf>
    <xf borderId="2" fillId="5" fontId="9" numFmtId="0" xfId="0" applyBorder="1" applyFont="1"/>
    <xf borderId="2" fillId="5" fontId="8" numFmtId="0" xfId="0" applyAlignment="1" applyBorder="1" applyFont="1">
      <alignment horizontal="center"/>
    </xf>
    <xf borderId="2" fillId="5" fontId="8" numFmtId="0" xfId="0" applyAlignment="1" applyBorder="1" applyFont="1">
      <alignment horizontal="right" shrinkToFit="0" vertical="top" wrapText="1"/>
    </xf>
    <xf borderId="2" fillId="21" fontId="5" numFmtId="0" xfId="0" applyBorder="1" applyFill="1" applyFont="1"/>
    <xf borderId="21" fillId="5" fontId="5" numFmtId="0" xfId="0" applyBorder="1" applyFont="1"/>
    <xf borderId="2" fillId="5" fontId="12" numFmtId="0" xfId="0" applyBorder="1" applyFont="1"/>
    <xf borderId="22" fillId="5" fontId="12" numFmtId="0" xfId="0" applyBorder="1" applyFont="1"/>
    <xf borderId="1" fillId="5" fontId="12" numFmtId="0" xfId="0" applyBorder="1" applyFont="1"/>
    <xf borderId="0" fillId="0" fontId="15" numFmtId="0" xfId="0" applyAlignment="1" applyFont="1">
      <alignment horizontal="center" shrinkToFit="0" wrapText="1"/>
    </xf>
    <xf borderId="2" fillId="0" fontId="44" numFmtId="0" xfId="0" applyBorder="1" applyFont="1"/>
    <xf borderId="2" fillId="22" fontId="13" numFmtId="0" xfId="0" applyBorder="1" applyFill="1" applyFont="1"/>
    <xf borderId="2" fillId="22" fontId="14" numFmtId="0" xfId="0" applyAlignment="1" applyBorder="1" applyFont="1">
      <alignment shrinkToFit="0" vertical="top" wrapText="1"/>
    </xf>
    <xf borderId="2" fillId="22" fontId="8" numFmtId="0" xfId="0" applyAlignment="1" applyBorder="1" applyFont="1">
      <alignment horizontal="center" shrinkToFit="0" wrapText="1"/>
    </xf>
    <xf borderId="2" fillId="22" fontId="22" numFmtId="0" xfId="0" applyAlignment="1" applyBorder="1" applyFont="1">
      <alignment horizontal="center" shrinkToFit="0" wrapText="1"/>
    </xf>
    <xf borderId="2" fillId="22" fontId="8" numFmtId="0" xfId="0" applyAlignment="1" applyBorder="1" applyFont="1">
      <alignment shrinkToFit="0" wrapText="1"/>
    </xf>
    <xf borderId="18" fillId="22" fontId="5" numFmtId="0" xfId="0" applyAlignment="1" applyBorder="1" applyFont="1">
      <alignment shrinkToFit="0" wrapText="1"/>
    </xf>
    <xf borderId="2" fillId="22" fontId="6" numFmtId="0" xfId="0" applyAlignment="1" applyBorder="1" applyFont="1">
      <alignment horizontal="center"/>
    </xf>
    <xf borderId="2" fillId="22" fontId="16" numFmtId="0" xfId="0" applyAlignment="1" applyBorder="1" applyFont="1">
      <alignment horizontal="center" shrinkToFit="0" wrapText="1"/>
    </xf>
    <xf borderId="2" fillId="22" fontId="9" numFmtId="14" xfId="0" applyAlignment="1" applyBorder="1" applyFont="1" applyNumberFormat="1">
      <alignment shrinkToFit="0" wrapText="1"/>
    </xf>
    <xf borderId="2" fillId="22" fontId="5" numFmtId="3" xfId="0" applyAlignment="1" applyBorder="1" applyFont="1" applyNumberFormat="1">
      <alignment shrinkToFit="0" vertical="top" wrapText="1"/>
    </xf>
    <xf borderId="2" fillId="22" fontId="5" numFmtId="3" xfId="0" applyAlignment="1" applyBorder="1" applyFont="1" applyNumberFormat="1">
      <alignment horizontal="right" shrinkToFit="0" vertical="center" wrapText="1"/>
    </xf>
    <xf borderId="2" fillId="22" fontId="9" numFmtId="0" xfId="0" applyAlignment="1" applyBorder="1" applyFont="1">
      <alignment shrinkToFit="0" vertical="top" wrapText="1"/>
    </xf>
    <xf borderId="2" fillId="22" fontId="8" numFmtId="0" xfId="0" applyAlignment="1" applyBorder="1" applyFont="1">
      <alignment horizontal="center" shrinkToFit="0" vertical="top" wrapText="1"/>
    </xf>
    <xf borderId="2" fillId="22" fontId="8" numFmtId="0" xfId="0" applyAlignment="1" applyBorder="1" applyFont="1">
      <alignment horizontal="right" shrinkToFit="0" vertical="top" wrapText="1"/>
    </xf>
    <xf borderId="2" fillId="22" fontId="5" numFmtId="0" xfId="0" applyBorder="1" applyFont="1"/>
    <xf borderId="20" fillId="22" fontId="5" numFmtId="0" xfId="0" applyBorder="1" applyFont="1"/>
    <xf borderId="21" fillId="22" fontId="5" numFmtId="0" xfId="0" applyBorder="1" applyFont="1"/>
    <xf borderId="2" fillId="22" fontId="12" numFmtId="0" xfId="0" applyBorder="1" applyFont="1"/>
    <xf borderId="22" fillId="22" fontId="12" numFmtId="0" xfId="0" applyBorder="1" applyFont="1"/>
    <xf borderId="1" fillId="22" fontId="12" numFmtId="0" xfId="0" applyBorder="1" applyFont="1"/>
    <xf borderId="37" fillId="3" fontId="8" numFmtId="0" xfId="0" applyAlignment="1" applyBorder="1" applyFont="1">
      <alignment horizontal="center" shrinkToFit="0" wrapText="1"/>
    </xf>
    <xf borderId="2" fillId="5" fontId="13" numFmtId="0" xfId="0" applyBorder="1" applyFont="1"/>
    <xf borderId="2" fillId="5" fontId="8" numFmtId="0" xfId="0" applyAlignment="1" applyBorder="1" applyFont="1">
      <alignment readingOrder="0" shrinkToFit="0" wrapText="1"/>
    </xf>
    <xf borderId="2" fillId="5" fontId="8" numFmtId="0" xfId="0" applyAlignment="1" applyBorder="1" applyFont="1">
      <alignment horizontal="center" readingOrder="0" shrinkToFit="0" wrapText="1"/>
    </xf>
    <xf borderId="2" fillId="5" fontId="9" numFmtId="0" xfId="0" applyAlignment="1" applyBorder="1" applyFont="1">
      <alignment shrinkToFit="0" vertical="top" wrapText="1"/>
    </xf>
    <xf borderId="2" fillId="5" fontId="18" numFmtId="0" xfId="0" applyAlignment="1" applyBorder="1" applyFont="1">
      <alignment horizontal="center" shrinkToFit="0" vertical="top" wrapText="1"/>
    </xf>
    <xf borderId="20" fillId="5" fontId="5" numFmtId="0" xfId="0" applyBorder="1" applyFont="1"/>
    <xf borderId="5" fillId="0" fontId="8" numFmtId="0" xfId="0" applyAlignment="1" applyBorder="1" applyFont="1">
      <alignment shrinkToFit="0" vertical="top" wrapText="1"/>
    </xf>
    <xf borderId="5" fillId="0" fontId="15" numFmtId="0" xfId="0" applyAlignment="1" applyBorder="1" applyFont="1">
      <alignment horizontal="center" shrinkToFit="0" vertical="top" wrapText="1"/>
    </xf>
    <xf borderId="7" fillId="0" fontId="21" numFmtId="0" xfId="0" applyAlignment="1" applyBorder="1" applyFont="1">
      <alignment vertical="top"/>
    </xf>
    <xf borderId="5" fillId="23" fontId="19" numFmtId="0" xfId="0" applyAlignment="1" applyBorder="1" applyFill="1" applyFont="1">
      <alignment vertical="bottom"/>
    </xf>
    <xf borderId="5" fillId="23" fontId="21" numFmtId="0" xfId="0" applyAlignment="1" applyBorder="1" applyFont="1">
      <alignment vertical="bottom"/>
    </xf>
    <xf borderId="7" fillId="23" fontId="19" numFmtId="0" xfId="0" applyAlignment="1" applyBorder="1" applyFont="1">
      <alignment vertical="bottom"/>
    </xf>
    <xf borderId="2" fillId="0" fontId="48" numFmtId="0" xfId="0" applyAlignment="1" applyBorder="1" applyFont="1">
      <alignment horizontal="center" shrinkToFit="0" vertical="top" wrapText="1"/>
    </xf>
    <xf borderId="2" fillId="0" fontId="24" numFmtId="0" xfId="0" applyAlignment="1" applyBorder="1" applyFont="1">
      <alignment shrinkToFit="0" wrapText="1"/>
    </xf>
    <xf borderId="2" fillId="3" fontId="19" numFmtId="0" xfId="0" applyAlignment="1" applyBorder="1" applyFont="1">
      <alignment vertical="bottom"/>
    </xf>
    <xf borderId="5" fillId="3" fontId="14" numFmtId="0" xfId="0" applyAlignment="1" applyBorder="1" applyFont="1">
      <alignment shrinkToFit="0" vertical="top" wrapText="1"/>
    </xf>
    <xf borderId="5" fillId="3" fontId="8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horizontal="center" readingOrder="0" vertical="bottom"/>
    </xf>
    <xf borderId="5" fillId="3" fontId="22" numFmtId="0" xfId="0" applyAlignment="1" applyBorder="1" applyFont="1">
      <alignment horizontal="center" shrinkToFit="0" vertical="bottom" wrapText="1"/>
    </xf>
    <xf borderId="5" fillId="3" fontId="19" numFmtId="0" xfId="0" applyAlignment="1" applyBorder="1" applyFont="1">
      <alignment vertical="bottom"/>
    </xf>
    <xf borderId="5" fillId="3" fontId="21" numFmtId="0" xfId="0" applyBorder="1" applyFont="1"/>
    <xf borderId="5" fillId="6" fontId="9" numFmtId="14" xfId="0" applyAlignment="1" applyBorder="1" applyFont="1" applyNumberFormat="1">
      <alignment horizontal="right" vertical="bottom"/>
    </xf>
    <xf borderId="5" fillId="3" fontId="8" numFmtId="0" xfId="0" applyAlignment="1" applyBorder="1" applyFont="1">
      <alignment horizontal="right" shrinkToFit="0" vertical="top" wrapText="1"/>
    </xf>
    <xf borderId="7" fillId="3" fontId="21" numFmtId="0" xfId="0" applyAlignment="1" applyBorder="1" applyFont="1">
      <alignment vertical="bottom"/>
    </xf>
    <xf borderId="7" fillId="7" fontId="19" numFmtId="0" xfId="0" applyAlignment="1" applyBorder="1" applyFont="1">
      <alignment vertical="bottom"/>
    </xf>
    <xf borderId="0" fillId="3" fontId="21" numFmtId="0" xfId="0" applyAlignment="1" applyFont="1">
      <alignment vertical="bottom"/>
    </xf>
    <xf borderId="38" fillId="3" fontId="19" numFmtId="0" xfId="0" applyAlignment="1" applyBorder="1" applyFont="1">
      <alignment shrinkToFit="0" vertical="bottom" wrapText="1"/>
    </xf>
    <xf borderId="38" fillId="3" fontId="14" numFmtId="0" xfId="0" applyAlignment="1" applyBorder="1" applyFont="1">
      <alignment shrinkToFit="0" vertical="top" wrapText="1"/>
    </xf>
    <xf borderId="38" fillId="3" fontId="8" numFmtId="0" xfId="0" applyAlignment="1" applyBorder="1" applyFont="1">
      <alignment horizontal="center" shrinkToFit="0" vertical="bottom" wrapText="1"/>
    </xf>
    <xf borderId="38" fillId="3" fontId="8" numFmtId="0" xfId="0" applyAlignment="1" applyBorder="1" applyFont="1">
      <alignment horizontal="center" readingOrder="0" vertical="bottom"/>
    </xf>
    <xf borderId="38" fillId="3" fontId="8" numFmtId="0" xfId="0" applyAlignment="1" applyBorder="1" applyFont="1">
      <alignment shrinkToFit="0" vertical="bottom" wrapText="1"/>
    </xf>
    <xf borderId="39" fillId="3" fontId="19" numFmtId="0" xfId="0" applyAlignment="1" applyBorder="1" applyFont="1">
      <alignment shrinkToFit="0" wrapText="0"/>
    </xf>
    <xf borderId="38" fillId="3" fontId="21" numFmtId="0" xfId="0" applyAlignment="1" applyBorder="1" applyFont="1">
      <alignment vertical="bottom"/>
    </xf>
    <xf borderId="38" fillId="3" fontId="15" numFmtId="0" xfId="0" applyAlignment="1" applyBorder="1" applyFont="1">
      <alignment horizontal="center" shrinkToFit="0" vertical="bottom" wrapText="1"/>
    </xf>
    <xf borderId="40" fillId="3" fontId="9" numFmtId="14" xfId="0" applyAlignment="1" applyBorder="1" applyFont="1" applyNumberFormat="1">
      <alignment horizontal="right" vertical="bottom"/>
    </xf>
    <xf borderId="41" fillId="6" fontId="8" numFmtId="14" xfId="0" applyAlignment="1" applyBorder="1" applyFont="1" applyNumberFormat="1">
      <alignment horizontal="right" readingOrder="0" shrinkToFit="0" vertical="bottom" wrapText="1"/>
    </xf>
    <xf borderId="38" fillId="8" fontId="9" numFmtId="0" xfId="0" applyAlignment="1" applyBorder="1" applyFont="1">
      <alignment horizontal="right" shrinkToFit="0" vertical="top" wrapText="1"/>
    </xf>
    <xf borderId="38" fillId="3" fontId="19" numFmtId="0" xfId="0" applyAlignment="1" applyBorder="1" applyFont="1">
      <alignment horizontal="center" shrinkToFit="0" vertical="bottom" wrapText="1"/>
    </xf>
    <xf borderId="38" fillId="3" fontId="8" numFmtId="0" xfId="0" applyAlignment="1" applyBorder="1" applyFont="1">
      <alignment horizontal="right" shrinkToFit="0" vertical="top" wrapText="1"/>
    </xf>
    <xf borderId="42" fillId="3" fontId="21" numFmtId="0" xfId="0" applyAlignment="1" applyBorder="1" applyFont="1">
      <alignment vertical="bottom"/>
    </xf>
    <xf borderId="39" fillId="3" fontId="21" numFmtId="0" xfId="0" applyAlignment="1" applyBorder="1" applyFont="1">
      <alignment vertical="bottom"/>
    </xf>
    <xf borderId="2" fillId="9" fontId="21" numFmtId="0" xfId="0" applyAlignment="1" applyBorder="1" applyFont="1">
      <alignment shrinkToFit="0" vertical="bottom" wrapText="1"/>
    </xf>
    <xf borderId="5" fillId="9" fontId="14" numFmtId="0" xfId="0" applyAlignment="1" applyBorder="1" applyFont="1">
      <alignment shrinkToFit="0" vertical="top" wrapText="1"/>
    </xf>
    <xf borderId="5" fillId="9" fontId="8" numFmtId="0" xfId="0" applyAlignment="1" applyBorder="1" applyFont="1">
      <alignment horizontal="center" shrinkToFit="0" vertical="bottom" wrapText="1"/>
    </xf>
    <xf borderId="5" fillId="9" fontId="21" numFmtId="0" xfId="0" applyAlignment="1" applyBorder="1" applyFont="1">
      <alignment vertical="bottom"/>
    </xf>
    <xf borderId="5" fillId="9" fontId="8" numFmtId="0" xfId="0" applyAlignment="1" applyBorder="1" applyFont="1">
      <alignment shrinkToFit="0" vertical="bottom" wrapText="1"/>
    </xf>
    <xf borderId="39" fillId="9" fontId="19" numFmtId="0" xfId="0" applyAlignment="1" applyBorder="1" applyFont="1">
      <alignment shrinkToFit="0" vertical="bottom" wrapText="0"/>
    </xf>
    <xf borderId="38" fillId="9" fontId="8" numFmtId="0" xfId="0" applyAlignment="1" applyBorder="1" applyFont="1">
      <alignment shrinkToFit="0" vertical="bottom" wrapText="1"/>
    </xf>
    <xf borderId="40" fillId="9" fontId="9" numFmtId="14" xfId="0" applyAlignment="1" applyBorder="1" applyFont="1" applyNumberFormat="1">
      <alignment horizontal="right" vertical="bottom"/>
    </xf>
    <xf borderId="5" fillId="9" fontId="21" numFmtId="14" xfId="0" applyAlignment="1" applyBorder="1" applyFont="1" applyNumberFormat="1">
      <alignment vertical="bottom"/>
    </xf>
    <xf borderId="1" fillId="9" fontId="26" numFmtId="3" xfId="0" applyAlignment="1" applyBorder="1" applyFont="1" applyNumberFormat="1">
      <alignment horizontal="right"/>
    </xf>
    <xf borderId="5" fillId="9" fontId="21" numFmtId="0" xfId="0" applyAlignment="1" applyBorder="1" applyFont="1">
      <alignment vertical="top"/>
    </xf>
    <xf borderId="5" fillId="9" fontId="22" numFmtId="0" xfId="0" applyAlignment="1" applyBorder="1" applyFont="1">
      <alignment shrinkToFit="0" vertical="bottom" wrapText="1"/>
    </xf>
    <xf borderId="2" fillId="9" fontId="21" numFmtId="0" xfId="0" applyAlignment="1" applyBorder="1" applyFont="1">
      <alignment vertical="bottom"/>
    </xf>
    <xf borderId="5" fillId="9" fontId="21" numFmtId="0" xfId="0" applyAlignment="1" applyBorder="1" applyFont="1">
      <alignment vertical="bottom"/>
    </xf>
    <xf borderId="5" fillId="0" fontId="8" numFmtId="0" xfId="0" applyAlignment="1" applyBorder="1" applyFont="1">
      <alignment horizontal="center" readingOrder="0" shrinkToFit="0" vertical="bottom" wrapText="1"/>
    </xf>
    <xf borderId="6" fillId="0" fontId="19" numFmtId="0" xfId="0" applyAlignment="1" applyBorder="1" applyFont="1">
      <alignment shrinkToFit="0" vertical="bottom" wrapText="0"/>
    </xf>
    <xf borderId="40" fillId="3" fontId="8" numFmtId="0" xfId="0" applyAlignment="1" applyBorder="1" applyFont="1">
      <alignment shrinkToFit="0" vertical="bottom" wrapText="1"/>
    </xf>
    <xf borderId="5" fillId="0" fontId="8" numFmtId="14" xfId="0" applyAlignment="1" applyBorder="1" applyFont="1" applyNumberFormat="1">
      <alignment horizontal="right" shrinkToFit="0" vertical="bottom" wrapText="1"/>
    </xf>
    <xf borderId="40" fillId="3" fontId="19" numFmtId="3" xfId="0" applyAlignment="1" applyBorder="1" applyFont="1" applyNumberFormat="1">
      <alignment horizontal="right" shrinkToFit="0" wrapText="1"/>
    </xf>
    <xf borderId="5" fillId="0" fontId="19" numFmtId="0" xfId="0" applyAlignment="1" applyBorder="1" applyFont="1">
      <alignment horizontal="center" vertical="bottom"/>
    </xf>
    <xf borderId="1" fillId="3" fontId="26" numFmtId="168" xfId="0" applyAlignment="1" applyBorder="1" applyFont="1" applyNumberFormat="1">
      <alignment horizontal="right"/>
    </xf>
    <xf borderId="2" fillId="3" fontId="8" numFmtId="0" xfId="0" applyAlignment="1" applyBorder="1" applyFont="1">
      <alignment horizontal="left" shrinkToFit="0" wrapText="1"/>
    </xf>
    <xf borderId="2" fillId="9" fontId="8" numFmtId="0" xfId="0" applyAlignment="1" applyBorder="1" applyFont="1">
      <alignment horizontal="left" shrinkToFit="0" wrapText="1"/>
    </xf>
    <xf borderId="2" fillId="9" fontId="5" numFmtId="0" xfId="0" applyAlignment="1" applyBorder="1" applyFont="1">
      <alignment shrinkToFit="0" vertical="top" wrapText="1"/>
    </xf>
    <xf borderId="2" fillId="9" fontId="5" numFmtId="0" xfId="0" applyAlignment="1" applyBorder="1" applyFont="1">
      <alignment horizontal="right" shrinkToFit="0" vertical="center" wrapText="1"/>
    </xf>
    <xf borderId="22" fillId="16" fontId="5" numFmtId="0" xfId="0" applyBorder="1" applyFont="1"/>
    <xf borderId="1" fillId="16" fontId="5" numFmtId="0" xfId="0" applyBorder="1" applyFont="1"/>
    <xf borderId="2" fillId="0" fontId="30" numFmtId="0" xfId="0" applyAlignment="1" applyBorder="1" applyFont="1">
      <alignment horizontal="center" shrinkToFit="0" vertical="top" wrapText="1"/>
    </xf>
    <xf borderId="14" fillId="0" fontId="17" numFmtId="0" xfId="0" applyAlignment="1" applyBorder="1" applyFont="1">
      <alignment horizontal="center" shrinkToFit="0" wrapText="1"/>
    </xf>
    <xf borderId="2" fillId="9" fontId="22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center"/>
    </xf>
    <xf borderId="2" fillId="17" fontId="5" numFmtId="0" xfId="0" applyAlignment="1" applyBorder="1" applyFont="1">
      <alignment shrinkToFit="0" wrapText="1"/>
    </xf>
    <xf borderId="2" fillId="2" fontId="49" numFmtId="0" xfId="0" applyBorder="1" applyFont="1"/>
    <xf borderId="20" fillId="0" fontId="5" numFmtId="0" xfId="0" applyAlignment="1" applyBorder="1" applyFont="1">
      <alignment shrinkToFit="0" wrapText="1"/>
    </xf>
    <xf borderId="0" fillId="0" fontId="50" numFmtId="0" xfId="0" applyAlignment="1" applyFont="1">
      <alignment horizontal="center" vertical="center"/>
    </xf>
    <xf borderId="2" fillId="2" fontId="9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2" fillId="9" fontId="8" numFmtId="0" xfId="0" applyBorder="1" applyFont="1"/>
    <xf borderId="2" fillId="0" fontId="51" numFmtId="0" xfId="0" applyAlignment="1" applyBorder="1" applyFont="1">
      <alignment horizontal="center" vertical="center"/>
    </xf>
    <xf borderId="2" fillId="9" fontId="9" numFmtId="14" xfId="0" applyBorder="1" applyFont="1" applyNumberFormat="1"/>
    <xf borderId="4" fillId="9" fontId="5" numFmtId="3" xfId="0" applyAlignment="1" applyBorder="1" applyFont="1" applyNumberFormat="1">
      <alignment horizontal="right" shrinkToFit="0" vertical="center" wrapText="1"/>
    </xf>
    <xf borderId="2" fillId="9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/>
    </xf>
    <xf borderId="2" fillId="0" fontId="14" numFmtId="0" xfId="0" applyBorder="1" applyFont="1"/>
    <xf borderId="2" fillId="0" fontId="5" numFmtId="0" xfId="0" applyAlignment="1" applyBorder="1" applyFont="1">
      <alignment horizontal="right"/>
    </xf>
    <xf borderId="2" fillId="9" fontId="30" numFmtId="0" xfId="0" applyAlignment="1" applyBorder="1" applyFont="1">
      <alignment horizontal="left" shrinkToFit="0" vertical="center" wrapText="1"/>
    </xf>
    <xf borderId="25" fillId="9" fontId="5" numFmtId="3" xfId="0" applyAlignment="1" applyBorder="1" applyFont="1" applyNumberFormat="1">
      <alignment horizontal="right" shrinkToFit="0" vertical="center" wrapText="1"/>
    </xf>
    <xf borderId="5" fillId="0" fontId="8" numFmtId="169" xfId="0" applyAlignment="1" applyBorder="1" applyFont="1" applyNumberFormat="1">
      <alignment horizontal="right" shrinkToFit="0" vertical="bottom" wrapText="1"/>
    </xf>
    <xf borderId="2" fillId="0" fontId="5" numFmtId="3" xfId="0" applyAlignment="1" applyBorder="1" applyFont="1" applyNumberFormat="1">
      <alignment horizontal="center" shrinkToFit="1" vertical="center" wrapText="0"/>
    </xf>
    <xf borderId="2" fillId="4" fontId="9" numFmtId="0" xfId="0" applyAlignment="1" applyBorder="1" applyFont="1">
      <alignment horizontal="right" shrinkToFit="1" vertical="center" wrapText="0"/>
    </xf>
    <xf borderId="2" fillId="3" fontId="8" numFmtId="0" xfId="0" applyAlignment="1" applyBorder="1" applyFont="1">
      <alignment readingOrder="0"/>
    </xf>
    <xf borderId="2" fillId="0" fontId="9" numFmtId="14" xfId="0" applyAlignment="1" applyBorder="1" applyFont="1" applyNumberFormat="1">
      <alignment readingOrder="0"/>
    </xf>
    <xf borderId="2" fillId="0" fontId="8" numFmtId="14" xfId="0" applyAlignment="1" applyBorder="1" applyFont="1" applyNumberFormat="1">
      <alignment readingOrder="0"/>
    </xf>
    <xf borderId="9" fillId="0" fontId="8" numFmtId="0" xfId="0" applyAlignment="1" applyBorder="1" applyFont="1">
      <alignment horizontal="center" readingOrder="0" vertical="bottom"/>
    </xf>
    <xf borderId="9" fillId="0" fontId="9" numFmtId="14" xfId="0" applyAlignment="1" applyBorder="1" applyFont="1" applyNumberFormat="1">
      <alignment horizontal="right" shrinkToFit="0" vertical="bottom" wrapText="1"/>
    </xf>
    <xf borderId="9" fillId="0" fontId="8" numFmtId="14" xfId="0" applyAlignment="1" applyBorder="1" applyFont="1" applyNumberFormat="1">
      <alignment horizontal="right" shrinkToFit="0" vertical="bottom" wrapText="1"/>
    </xf>
    <xf borderId="9" fillId="0" fontId="19" numFmtId="3" xfId="0" applyAlignment="1" applyBorder="1" applyFont="1" applyNumberFormat="1">
      <alignment horizontal="right" shrinkToFit="0" vertical="top" wrapText="1"/>
    </xf>
    <xf borderId="9" fillId="0" fontId="19" numFmtId="3" xfId="0" applyAlignment="1" applyBorder="1" applyFont="1" applyNumberFormat="1">
      <alignment horizontal="right" shrinkToFit="0" wrapText="1"/>
    </xf>
    <xf borderId="9" fillId="0" fontId="19" numFmtId="0" xfId="0" applyAlignment="1" applyBorder="1" applyFont="1">
      <alignment horizontal="center" vertical="bottom"/>
    </xf>
    <xf borderId="9" fillId="3" fontId="19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5" fillId="9" fontId="21" numFmtId="3" xfId="0" applyAlignment="1" applyBorder="1" applyFont="1" applyNumberFormat="1">
      <alignment vertical="top"/>
    </xf>
    <xf borderId="5" fillId="9" fontId="21" numFmtId="3" xfId="0" applyBorder="1" applyFont="1" applyNumberFormat="1"/>
    <xf borderId="5" fillId="9" fontId="19" numFmtId="0" xfId="0" applyAlignment="1" applyBorder="1" applyFont="1">
      <alignment horizontal="center" vertical="bottom"/>
    </xf>
    <xf borderId="5" fillId="9" fontId="8" numFmtId="0" xfId="0" applyAlignment="1" applyBorder="1" applyFont="1">
      <alignment horizontal="right" shrinkToFit="0" vertical="top" wrapText="1"/>
    </xf>
    <xf borderId="7" fillId="9" fontId="22" numFmtId="0" xfId="0" applyAlignment="1" applyBorder="1" applyFont="1">
      <alignment shrinkToFit="0" vertical="bottom" wrapText="1"/>
    </xf>
    <xf borderId="5" fillId="9" fontId="19" numFmtId="0" xfId="0" applyAlignment="1" applyBorder="1" applyFont="1">
      <alignment vertical="bottom"/>
    </xf>
    <xf borderId="7" fillId="9" fontId="21" numFmtId="0" xfId="0" applyAlignment="1" applyBorder="1" applyFont="1">
      <alignment vertical="bottom"/>
    </xf>
    <xf borderId="2" fillId="2" fontId="5" numFmtId="0" xfId="0" applyAlignment="1" applyBorder="1" applyFont="1">
      <alignment horizontal="right"/>
    </xf>
    <xf borderId="2" fillId="2" fontId="8" numFmtId="0" xfId="0" applyAlignment="1" applyBorder="1" applyFont="1">
      <alignment horizontal="center" readingOrder="0" shrinkToFit="0" vertical="top" wrapText="1"/>
    </xf>
    <xf borderId="18" fillId="2" fontId="17" numFmtId="0" xfId="0" applyAlignment="1" applyBorder="1" applyFont="1">
      <alignment shrinkToFit="0" wrapText="1"/>
    </xf>
    <xf borderId="43" fillId="0" fontId="9" numFmtId="0" xfId="0" applyAlignment="1" applyBorder="1" applyFont="1">
      <alignment shrinkToFit="0" vertical="top" wrapText="1"/>
    </xf>
    <xf borderId="0" fillId="0" fontId="8" numFmtId="0" xfId="0" applyAlignment="1" applyFont="1">
      <alignment shrinkToFit="0" wrapText="1"/>
    </xf>
    <xf borderId="5" fillId="0" fontId="8" numFmtId="0" xfId="0" applyAlignment="1" applyBorder="1" applyFont="1">
      <alignment horizontal="right" shrinkToFit="0" vertical="bottom" wrapText="1"/>
    </xf>
    <xf borderId="5" fillId="14" fontId="21" numFmtId="0" xfId="0" applyAlignment="1" applyBorder="1" applyFont="1">
      <alignment vertical="top"/>
    </xf>
    <xf borderId="2" fillId="0" fontId="21" numFmtId="14" xfId="0" applyAlignment="1" applyBorder="1" applyFont="1" applyNumberFormat="1">
      <alignment vertical="bottom"/>
    </xf>
    <xf borderId="44" fillId="0" fontId="21" numFmtId="0" xfId="0" applyAlignment="1" applyBorder="1" applyFont="1">
      <alignment vertical="bottom"/>
    </xf>
    <xf borderId="9" fillId="0" fontId="22" numFmtId="0" xfId="0" applyAlignment="1" applyBorder="1" applyFont="1">
      <alignment horizontal="center" shrinkToFit="0" vertical="bottom" wrapText="1"/>
    </xf>
    <xf borderId="9" fillId="0" fontId="8" numFmtId="0" xfId="0" applyAlignment="1" applyBorder="1" applyFont="1">
      <alignment horizontal="right" shrinkToFit="0" vertical="bottom" wrapText="1"/>
    </xf>
    <xf borderId="9" fillId="6" fontId="8" numFmtId="14" xfId="0" applyAlignment="1" applyBorder="1" applyFont="1" applyNumberFormat="1">
      <alignment horizontal="right" shrinkToFit="0" vertical="bottom" wrapText="1"/>
    </xf>
    <xf borderId="9" fillId="0" fontId="9" numFmtId="0" xfId="0" applyAlignment="1" applyBorder="1" applyFont="1">
      <alignment horizontal="right" shrinkToFit="0" vertical="top" wrapText="1"/>
    </xf>
    <xf borderId="9" fillId="14" fontId="21" numFmtId="0" xfId="0" applyAlignment="1" applyBorder="1" applyFont="1">
      <alignment vertical="top"/>
    </xf>
    <xf borderId="9" fillId="7" fontId="19" numFmtId="0" xfId="0" applyAlignment="1" applyBorder="1" applyFont="1">
      <alignment vertical="bottom"/>
    </xf>
    <xf borderId="5" fillId="3" fontId="8" numFmtId="0" xfId="0" applyAlignment="1" applyBorder="1" applyFont="1">
      <alignment horizontal="center" readingOrder="0" shrinkToFit="0" vertical="bottom" wrapText="1"/>
    </xf>
    <xf borderId="5" fillId="3" fontId="20" numFmtId="0" xfId="0" applyAlignment="1" applyBorder="1" applyFont="1">
      <alignment shrinkToFit="0" vertical="bottom" wrapText="1"/>
    </xf>
    <xf borderId="6" fillId="3" fontId="21" numFmtId="0" xfId="0" applyAlignment="1" applyBorder="1" applyFont="1">
      <alignment vertical="bottom"/>
    </xf>
    <xf borderId="5" fillId="3" fontId="9" numFmtId="14" xfId="0" applyAlignment="1" applyBorder="1" applyFont="1" applyNumberFormat="1">
      <alignment horizontal="right" shrinkToFit="0" vertical="bottom" wrapText="1"/>
    </xf>
    <xf borderId="5" fillId="3" fontId="8" numFmtId="14" xfId="0" applyAlignment="1" applyBorder="1" applyFont="1" applyNumberFormat="1">
      <alignment horizontal="right" shrinkToFit="0" vertical="bottom" wrapText="1"/>
    </xf>
    <xf borderId="2" fillId="0" fontId="5" numFmtId="3" xfId="0" applyAlignment="1" applyBorder="1" applyFont="1" applyNumberFormat="1">
      <alignment horizontal="right"/>
    </xf>
    <xf borderId="21" fillId="3" fontId="12" numFmtId="0" xfId="0" applyBorder="1" applyFont="1"/>
    <xf borderId="2" fillId="0" fontId="22" numFmtId="0" xfId="0" applyAlignment="1" applyBorder="1" applyFont="1">
      <alignment horizontal="center" readingOrder="0" shrinkToFit="0" wrapText="1"/>
    </xf>
    <xf borderId="2" fillId="0" fontId="5" numFmtId="3" xfId="0" applyAlignment="1" applyBorder="1" applyFont="1" applyNumberFormat="1">
      <alignment readingOrder="0" shrinkToFit="0" vertical="center" wrapText="1"/>
    </xf>
    <xf borderId="2" fillId="24" fontId="12" numFmtId="0" xfId="0" applyAlignment="1" applyBorder="1" applyFill="1" applyFont="1">
      <alignment readingOrder="0"/>
    </xf>
    <xf borderId="2" fillId="0" fontId="22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3" fontId="52" numFmtId="3" xfId="0" applyAlignment="1" applyFont="1" applyNumberFormat="1">
      <alignment readingOrder="0" vertical="center"/>
    </xf>
    <xf borderId="0" fillId="0" fontId="5" numFmtId="0" xfId="0" applyAlignment="1" applyFont="1">
      <alignment readingOrder="0"/>
    </xf>
    <xf borderId="2" fillId="9" fontId="5" numFmtId="3" xfId="0" applyAlignment="1" applyBorder="1" applyFont="1" applyNumberFormat="1">
      <alignment horizontal="right" readingOrder="0" shrinkToFit="0" vertical="center" wrapText="1"/>
    </xf>
    <xf borderId="14" fillId="0" fontId="44" numFmtId="0" xfId="0" applyAlignment="1" applyBorder="1" applyFont="1">
      <alignment readingOrder="0"/>
    </xf>
    <xf borderId="2" fillId="24" fontId="12" numFmtId="0" xfId="0" applyBorder="1" applyFont="1"/>
    <xf borderId="2" fillId="3" fontId="5" numFmtId="0" xfId="0" applyAlignment="1" applyBorder="1" applyFont="1">
      <alignment readingOrder="0" shrinkToFit="0" wrapText="1"/>
    </xf>
    <xf borderId="2" fillId="2" fontId="9" numFmtId="14" xfId="0" applyAlignment="1" applyBorder="1" applyFont="1" applyNumberFormat="1">
      <alignment readingOrder="0"/>
    </xf>
    <xf borderId="2" fillId="2" fontId="5" numFmtId="3" xfId="0" applyAlignment="1" applyBorder="1" applyFont="1" applyNumberFormat="1">
      <alignment horizontal="right" readingOrder="0" shrinkToFit="0" vertical="center" wrapText="1"/>
    </xf>
    <xf borderId="14" fillId="9" fontId="5" numFmtId="0" xfId="0" applyAlignment="1" applyBorder="1" applyFont="1">
      <alignment shrinkToFit="0" wrapText="1"/>
    </xf>
    <xf borderId="2" fillId="9" fontId="5" numFmtId="165" xfId="0" applyBorder="1" applyFont="1" applyNumberFormat="1"/>
    <xf borderId="30" fillId="9" fontId="5" numFmtId="0" xfId="0" applyBorder="1" applyFont="1"/>
    <xf borderId="2" fillId="2" fontId="53" numFmtId="0" xfId="0" applyAlignment="1" applyBorder="1" applyFont="1">
      <alignment horizontal="center" vertical="center"/>
    </xf>
    <xf borderId="2" fillId="2" fontId="5" numFmtId="165" xfId="0" applyBorder="1" applyFont="1" applyNumberFormat="1"/>
    <xf borderId="2" fillId="2" fontId="5" numFmtId="3" xfId="0" applyAlignment="1" applyBorder="1" applyFont="1" applyNumberFormat="1">
      <alignment horizontal="right" shrinkToFit="0" vertical="top" wrapText="1"/>
    </xf>
    <xf borderId="29" fillId="2" fontId="5" numFmtId="0" xfId="0" applyBorder="1" applyFont="1"/>
    <xf borderId="45" fillId="0" fontId="19" numFmtId="0" xfId="0" applyAlignment="1" applyBorder="1" applyFont="1">
      <alignment shrinkToFit="0" vertical="bottom" wrapText="1"/>
    </xf>
    <xf borderId="45" fillId="0" fontId="14" numFmtId="0" xfId="0" applyAlignment="1" applyBorder="1" applyFont="1">
      <alignment shrinkToFit="0" vertical="top" wrapText="1"/>
    </xf>
    <xf borderId="45" fillId="0" fontId="54" numFmtId="0" xfId="0" applyAlignment="1" applyBorder="1" applyFont="1">
      <alignment horizontal="center" shrinkToFit="0" vertical="bottom" wrapText="1"/>
    </xf>
    <xf borderId="45" fillId="0" fontId="8" numFmtId="0" xfId="0" applyAlignment="1" applyBorder="1" applyFont="1">
      <alignment horizontal="center" readingOrder="0" vertical="bottom"/>
    </xf>
    <xf borderId="45" fillId="0" fontId="21" numFmtId="0" xfId="0" applyAlignment="1" applyBorder="1" applyFont="1">
      <alignment horizontal="right" shrinkToFit="0" vertical="bottom" wrapText="1"/>
    </xf>
    <xf borderId="45" fillId="0" fontId="22" numFmtId="0" xfId="0" applyAlignment="1" applyBorder="1" applyFont="1">
      <alignment horizontal="center" shrinkToFit="0" vertical="bottom" wrapText="1"/>
    </xf>
    <xf borderId="45" fillId="0" fontId="8" numFmtId="0" xfId="0" applyAlignment="1" applyBorder="1" applyFont="1">
      <alignment readingOrder="0" shrinkToFit="0" vertical="bottom" wrapText="1"/>
    </xf>
    <xf borderId="46" fillId="3" fontId="19" numFmtId="0" xfId="0" applyAlignment="1" applyBorder="1" applyFont="1">
      <alignment readingOrder="0" shrinkToFit="0" wrapText="0"/>
    </xf>
    <xf borderId="45" fillId="0" fontId="21" numFmtId="0" xfId="0" applyAlignment="1" applyBorder="1" applyFont="1">
      <alignment vertical="bottom"/>
    </xf>
    <xf borderId="6" fillId="0" fontId="15" numFmtId="0" xfId="0" applyAlignment="1" applyBorder="1" applyFont="1">
      <alignment horizontal="center" shrinkToFit="0" vertical="bottom" wrapText="1"/>
    </xf>
    <xf borderId="45" fillId="3" fontId="8" numFmtId="0" xfId="0" applyAlignment="1" applyBorder="1" applyFont="1">
      <alignment shrinkToFit="0" vertical="bottom" wrapText="1"/>
    </xf>
    <xf borderId="45" fillId="0" fontId="11" numFmtId="0" xfId="0" applyAlignment="1" applyBorder="1" applyFont="1">
      <alignment readingOrder="0" vertical="bottom"/>
    </xf>
    <xf borderId="45" fillId="0" fontId="21" numFmtId="166" xfId="0" applyAlignment="1" applyBorder="1" applyFont="1" applyNumberFormat="1">
      <alignment readingOrder="0"/>
    </xf>
    <xf borderId="45" fillId="0" fontId="11" numFmtId="166" xfId="0" applyAlignment="1" applyBorder="1" applyFont="1" applyNumberFormat="1">
      <alignment readingOrder="0"/>
    </xf>
    <xf borderId="9" fillId="0" fontId="11" numFmtId="169" xfId="0" applyAlignment="1" applyBorder="1" applyFont="1" applyNumberFormat="1">
      <alignment readingOrder="0" vertical="bottom"/>
    </xf>
    <xf borderId="45" fillId="0" fontId="19" numFmtId="3" xfId="0" applyAlignment="1" applyBorder="1" applyFont="1" applyNumberFormat="1">
      <alignment horizontal="right" shrinkToFit="0" wrapText="1"/>
    </xf>
    <xf borderId="45" fillId="4" fontId="9" numFmtId="0" xfId="0" applyAlignment="1" applyBorder="1" applyFont="1">
      <alignment horizontal="right" shrinkToFit="0" vertical="top" wrapText="1"/>
    </xf>
    <xf borderId="45" fillId="14" fontId="19" numFmtId="0" xfId="0" applyAlignment="1" applyBorder="1" applyFont="1">
      <alignment horizontal="center" shrinkToFit="0" vertical="bottom" wrapText="1"/>
    </xf>
    <xf borderId="45" fillId="0" fontId="8" numFmtId="0" xfId="0" applyAlignment="1" applyBorder="1" applyFont="1">
      <alignment horizontal="right" shrinkToFit="0" vertical="top" wrapText="1"/>
    </xf>
    <xf borderId="47" fillId="0" fontId="21" numFmtId="0" xfId="0" applyAlignment="1" applyBorder="1" applyFont="1">
      <alignment vertical="bottom"/>
    </xf>
    <xf borderId="45" fillId="5" fontId="21" numFmtId="0" xfId="0" applyAlignment="1" applyBorder="1" applyFont="1">
      <alignment vertical="bottom"/>
    </xf>
    <xf borderId="47" fillId="7" fontId="19" numFmtId="0" xfId="0" applyAlignment="1" applyBorder="1" applyFont="1">
      <alignment shrinkToFit="0" vertical="bottom" wrapText="1"/>
    </xf>
    <xf borderId="46" fillId="0" fontId="21" numFmtId="0" xfId="0" applyAlignment="1" applyBorder="1" applyFont="1">
      <alignment vertical="bottom"/>
    </xf>
    <xf borderId="8" fillId="9" fontId="19" numFmtId="0" xfId="0" applyAlignment="1" applyBorder="1" applyFont="1">
      <alignment vertical="bottom"/>
    </xf>
    <xf borderId="9" fillId="9" fontId="14" numFmtId="0" xfId="0" applyAlignment="1" applyBorder="1" applyFont="1">
      <alignment shrinkToFit="0" vertical="top" wrapText="1"/>
    </xf>
    <xf borderId="9" fillId="9" fontId="8" numFmtId="0" xfId="0" applyAlignment="1" applyBorder="1" applyFont="1">
      <alignment horizontal="center" shrinkToFit="0" vertical="bottom" wrapText="1"/>
    </xf>
    <xf borderId="9" fillId="9" fontId="21" numFmtId="0" xfId="0" applyAlignment="1" applyBorder="1" applyFont="1">
      <alignment vertical="bottom"/>
    </xf>
    <xf borderId="9" fillId="9" fontId="8" numFmtId="0" xfId="0" applyAlignment="1" applyBorder="1" applyFont="1">
      <alignment readingOrder="0" shrinkToFit="0" vertical="bottom" wrapText="1"/>
    </xf>
    <xf borderId="9" fillId="9" fontId="22" numFmtId="0" xfId="0" applyAlignment="1" applyBorder="1" applyFont="1">
      <alignment shrinkToFit="0" vertical="bottom" wrapText="1"/>
    </xf>
    <xf borderId="9" fillId="9" fontId="8" numFmtId="0" xfId="0" applyAlignment="1" applyBorder="1" applyFont="1">
      <alignment shrinkToFit="0" vertical="bottom" wrapText="1"/>
    </xf>
    <xf borderId="9" fillId="9" fontId="11" numFmtId="0" xfId="0" applyAlignment="1" applyBorder="1" applyFont="1">
      <alignment vertical="bottom"/>
    </xf>
    <xf borderId="45" fillId="9" fontId="11" numFmtId="166" xfId="0" applyAlignment="1" applyBorder="1" applyFont="1" applyNumberFormat="1">
      <alignment readingOrder="0"/>
    </xf>
    <xf borderId="9" fillId="9" fontId="21" numFmtId="14" xfId="0" applyAlignment="1" applyBorder="1" applyFont="1" applyNumberFormat="1">
      <alignment vertical="bottom"/>
    </xf>
    <xf borderId="9" fillId="9" fontId="19" numFmtId="3" xfId="0" applyAlignment="1" applyBorder="1" applyFont="1" applyNumberFormat="1">
      <alignment horizontal="right" shrinkToFit="0" vertical="top" wrapText="1"/>
    </xf>
    <xf borderId="9" fillId="9" fontId="21" numFmtId="3" xfId="0" applyBorder="1" applyFont="1" applyNumberFormat="1"/>
    <xf borderId="45" fillId="9" fontId="9" numFmtId="0" xfId="0" applyAlignment="1" applyBorder="1" applyFont="1">
      <alignment horizontal="right" shrinkToFit="0" vertical="top" wrapText="1"/>
    </xf>
    <xf borderId="9" fillId="9" fontId="21" numFmtId="0" xfId="0" applyAlignment="1" applyBorder="1" applyFont="1">
      <alignment vertical="top"/>
    </xf>
    <xf borderId="11" fillId="9" fontId="22" numFmtId="0" xfId="0" applyAlignment="1" applyBorder="1" applyFont="1">
      <alignment shrinkToFit="0" vertical="bottom" wrapText="1"/>
    </xf>
    <xf borderId="11" fillId="9" fontId="21" numFmtId="0" xfId="0" applyAlignment="1" applyBorder="1" applyFont="1">
      <alignment vertical="bottom"/>
    </xf>
    <xf borderId="2" fillId="9" fontId="21" numFmtId="0" xfId="0" applyAlignment="1" applyBorder="1" applyFont="1">
      <alignment vertical="bottom"/>
    </xf>
    <xf borderId="0" fillId="9" fontId="21" numFmtId="0" xfId="0" applyAlignment="1" applyFont="1">
      <alignment vertical="bottom"/>
    </xf>
    <xf borderId="9" fillId="0" fontId="19" numFmtId="0" xfId="0" applyAlignment="1" applyBorder="1" applyFont="1">
      <alignment horizontal="center" shrinkToFit="0" vertical="bottom" wrapText="1"/>
    </xf>
    <xf borderId="9" fillId="0" fontId="20" numFmtId="0" xfId="0" applyAlignment="1" applyBorder="1" applyFont="1">
      <alignment readingOrder="0" shrinkToFit="0" vertical="bottom" wrapText="1"/>
    </xf>
    <xf borderId="10" fillId="0" fontId="19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readingOrder="0" vertical="bottom"/>
    </xf>
    <xf borderId="38" fillId="3" fontId="19" numFmtId="3" xfId="0" applyAlignment="1" applyBorder="1" applyFont="1" applyNumberFormat="1">
      <alignment horizontal="right" shrinkToFit="0" wrapText="1"/>
    </xf>
    <xf borderId="9" fillId="14" fontId="19" numFmtId="0" xfId="0" applyAlignment="1" applyBorder="1" applyFont="1">
      <alignment horizontal="center" vertical="bottom"/>
    </xf>
    <xf borderId="38" fillId="3" fontId="8" numFmtId="0" xfId="0" applyAlignment="1" applyBorder="1" applyFont="1">
      <alignment readingOrder="0" shrinkToFit="0" vertical="bottom" wrapText="1"/>
    </xf>
    <xf borderId="27" fillId="0" fontId="21" numFmtId="0" xfId="0" applyAlignment="1" applyBorder="1" applyFont="1">
      <alignment vertical="bottom"/>
    </xf>
    <xf borderId="6" fillId="0" fontId="11" numFmtId="166" xfId="0" applyAlignment="1" applyBorder="1" applyFont="1" applyNumberFormat="1">
      <alignment readingOrder="0" vertical="bottom"/>
    </xf>
    <xf borderId="6" fillId="9" fontId="19" numFmtId="0" xfId="0" applyAlignment="1" applyBorder="1" applyFont="1">
      <alignment readingOrder="0" shrinkToFit="0" vertical="bottom" wrapText="0"/>
    </xf>
    <xf borderId="10" fillId="9" fontId="21" numFmtId="0" xfId="0" applyAlignment="1" applyBorder="1" applyFont="1">
      <alignment vertical="bottom"/>
    </xf>
    <xf borderId="48" fillId="9" fontId="8" numFmtId="0" xfId="0" applyAlignment="1" applyBorder="1" applyFont="1">
      <alignment shrinkToFit="0" vertical="bottom" wrapText="1"/>
    </xf>
    <xf borderId="5" fillId="9" fontId="19" numFmtId="3" xfId="0" applyAlignment="1" applyBorder="1" applyFont="1" applyNumberFormat="1">
      <alignment horizontal="right" shrinkToFit="0" vertical="top" wrapText="1"/>
    </xf>
    <xf borderId="38" fillId="9" fontId="19" numFmtId="3" xfId="0" applyAlignment="1" applyBorder="1" applyFont="1" applyNumberFormat="1">
      <alignment horizontal="right" shrinkToFit="0" wrapText="1"/>
    </xf>
    <xf borderId="5" fillId="9" fontId="9" numFmtId="0" xfId="0" applyAlignment="1" applyBorder="1" applyFont="1">
      <alignment horizontal="right" shrinkToFit="0" vertical="top" wrapText="1"/>
    </xf>
    <xf borderId="9" fillId="9" fontId="8" numFmtId="0" xfId="0" applyAlignment="1" applyBorder="1" applyFont="1">
      <alignment horizontal="right" shrinkToFit="0" vertical="top" wrapText="1"/>
    </xf>
    <xf borderId="2" fillId="2" fontId="39" numFmtId="0" xfId="0" applyAlignment="1" applyBorder="1" applyFont="1">
      <alignment horizontal="center" readingOrder="0" vertical="center"/>
    </xf>
    <xf borderId="18" fillId="9" fontId="5" numFmtId="0" xfId="0" applyAlignment="1" applyBorder="1" applyFont="1">
      <alignment readingOrder="0"/>
    </xf>
    <xf borderId="0" fillId="9" fontId="31" numFmtId="3" xfId="0" applyAlignment="1" applyFont="1" applyNumberFormat="1">
      <alignment horizontal="right" readingOrder="0"/>
    </xf>
    <xf borderId="1" fillId="9" fontId="47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right" shrinkToFit="0" wrapText="1"/>
    </xf>
    <xf borderId="18" fillId="3" fontId="44" numFmtId="0" xfId="0" applyBorder="1" applyFont="1"/>
    <xf borderId="2" fillId="3" fontId="20" numFmtId="0" xfId="0" applyAlignment="1" applyBorder="1" applyFont="1">
      <alignment horizontal="center" readingOrder="0" shrinkToFit="0" vertical="top" wrapText="1"/>
    </xf>
    <xf borderId="2" fillId="7" fontId="22" numFmtId="0" xfId="0" applyAlignment="1" applyBorder="1" applyFont="1">
      <alignment readingOrder="0"/>
    </xf>
    <xf borderId="2" fillId="17" fontId="8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/>
    </xf>
    <xf borderId="14" fillId="0" fontId="17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/>
    </xf>
    <xf borderId="19" fillId="3" fontId="5" numFmtId="0" xfId="0" applyAlignment="1" applyBorder="1" applyFont="1">
      <alignment readingOrder="0"/>
    </xf>
    <xf borderId="20" fillId="3" fontId="5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38" fillId="0" fontId="19" numFmtId="0" xfId="0" applyAlignment="1" applyBorder="1" applyFont="1">
      <alignment shrinkToFit="0" vertical="bottom" wrapText="1"/>
    </xf>
    <xf borderId="38" fillId="0" fontId="14" numFmtId="0" xfId="0" applyAlignment="1" applyBorder="1" applyFont="1">
      <alignment shrinkToFit="0" vertical="top" wrapText="1"/>
    </xf>
    <xf borderId="38" fillId="0" fontId="54" numFmtId="0" xfId="0" applyAlignment="1" applyBorder="1" applyFont="1">
      <alignment horizontal="center" shrinkToFit="0" vertical="bottom" wrapText="1"/>
    </xf>
    <xf borderId="38" fillId="0" fontId="8" numFmtId="0" xfId="0" applyAlignment="1" applyBorder="1" applyFont="1">
      <alignment horizontal="center" readingOrder="0" vertical="bottom"/>
    </xf>
    <xf borderId="38" fillId="0" fontId="8" numFmtId="0" xfId="0" applyAlignment="1" applyBorder="1" applyFont="1">
      <alignment horizontal="right" shrinkToFit="0" vertical="bottom" wrapText="1"/>
    </xf>
    <xf borderId="38" fillId="0" fontId="54" numFmtId="0" xfId="0" applyAlignment="1" applyBorder="1" applyFont="1">
      <alignment shrinkToFit="0" vertical="bottom" wrapText="1"/>
    </xf>
    <xf borderId="39" fillId="3" fontId="14" numFmtId="0" xfId="0" applyAlignment="1" applyBorder="1" applyFont="1">
      <alignment shrinkToFit="0" wrapText="0"/>
    </xf>
    <xf borderId="39" fillId="0" fontId="21" numFmtId="0" xfId="0" applyAlignment="1" applyBorder="1" applyFont="1">
      <alignment vertical="bottom"/>
    </xf>
    <xf borderId="38" fillId="0" fontId="21" numFmtId="0" xfId="0" applyAlignment="1" applyBorder="1" applyFont="1">
      <alignment vertical="bottom"/>
    </xf>
    <xf borderId="49" fillId="0" fontId="15" numFmtId="0" xfId="0" applyAlignment="1" applyBorder="1" applyFont="1">
      <alignment horizontal="center" shrinkToFit="0" vertical="bottom" wrapText="1"/>
    </xf>
    <xf borderId="38" fillId="0" fontId="8" numFmtId="0" xfId="0" applyAlignment="1" applyBorder="1" applyFont="1">
      <alignment shrinkToFit="0" vertical="bottom" wrapText="1"/>
    </xf>
    <xf borderId="17" fillId="3" fontId="9" numFmtId="14" xfId="0" applyAlignment="1" applyBorder="1" applyFont="1" applyNumberFormat="1">
      <alignment horizontal="right" vertical="bottom"/>
    </xf>
    <xf borderId="41" fillId="6" fontId="8" numFmtId="14" xfId="0" applyAlignment="1" applyBorder="1" applyFont="1" applyNumberFormat="1">
      <alignment horizontal="right" shrinkToFit="0" vertical="bottom" wrapText="1"/>
    </xf>
    <xf borderId="17" fillId="3" fontId="19" numFmtId="3" xfId="0" applyAlignment="1" applyBorder="1" applyFont="1" applyNumberFormat="1">
      <alignment horizontal="right" shrinkToFit="0" wrapText="1"/>
    </xf>
    <xf borderId="38" fillId="4" fontId="9" numFmtId="0" xfId="0" applyAlignment="1" applyBorder="1" applyFont="1">
      <alignment horizontal="right" shrinkToFit="0" vertical="top" wrapText="1"/>
    </xf>
    <xf borderId="38" fillId="0" fontId="19" numFmtId="0" xfId="0" applyAlignment="1" applyBorder="1" applyFont="1">
      <alignment horizontal="center" shrinkToFit="0" vertical="bottom" wrapText="1"/>
    </xf>
    <xf borderId="42" fillId="0" fontId="21" numFmtId="0" xfId="0" applyAlignment="1" applyBorder="1" applyFont="1">
      <alignment vertical="bottom"/>
    </xf>
    <xf borderId="38" fillId="5" fontId="21" numFmtId="0" xfId="0" applyAlignment="1" applyBorder="1" applyFont="1">
      <alignment shrinkToFit="0" vertical="bottom" wrapText="1"/>
    </xf>
    <xf borderId="14" fillId="0" fontId="44" numFmtId="0" xfId="0" applyBorder="1" applyFont="1"/>
    <xf borderId="18" fillId="2" fontId="5" numFmtId="0" xfId="0" applyAlignment="1" applyBorder="1" applyFont="1">
      <alignment readingOrder="0" shrinkToFit="0" wrapText="1"/>
    </xf>
    <xf borderId="2" fillId="2" fontId="47" numFmtId="0" xfId="0" applyAlignment="1" applyBorder="1" applyFont="1">
      <alignment horizontal="center" vertical="center"/>
    </xf>
    <xf borderId="14" fillId="0" fontId="8" numFmtId="0" xfId="0" applyAlignment="1" applyBorder="1" applyFont="1">
      <alignment readingOrder="0" shrinkToFit="0" vertical="top" wrapText="1"/>
    </xf>
    <xf borderId="14" fillId="0" fontId="36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right"/>
    </xf>
    <xf borderId="2" fillId="3" fontId="8" numFmtId="0" xfId="0" applyAlignment="1" applyBorder="1" applyFont="1">
      <alignment shrinkToFit="0" vertical="top" wrapText="1"/>
    </xf>
    <xf borderId="2" fillId="3" fontId="22" numFmtId="0" xfId="0" applyAlignment="1" applyBorder="1" applyFont="1">
      <alignment shrinkToFit="0" vertical="top" wrapText="1"/>
    </xf>
    <xf borderId="2" fillId="3" fontId="6" numFmtId="0" xfId="0" applyAlignment="1" applyBorder="1" applyFont="1">
      <alignment horizontal="center" shrinkToFit="0" wrapText="1"/>
    </xf>
    <xf borderId="2" fillId="3" fontId="7" numFmtId="0" xfId="0" applyAlignment="1" applyBorder="1" applyFont="1">
      <alignment horizontal="center" shrinkToFit="0" wrapText="1"/>
    </xf>
    <xf borderId="2" fillId="0" fontId="5" numFmtId="14" xfId="0" applyAlignment="1" applyBorder="1" applyFont="1" applyNumberFormat="1">
      <alignment readingOrder="0"/>
    </xf>
    <xf borderId="2" fillId="0" fontId="5" numFmtId="3" xfId="0" applyAlignment="1" applyBorder="1" applyFont="1" applyNumberFormat="1">
      <alignment horizontal="center" vertical="center"/>
    </xf>
    <xf borderId="2" fillId="3" fontId="44" numFmtId="0" xfId="0" applyBorder="1" applyFont="1"/>
    <xf borderId="2" fillId="0" fontId="26" numFmtId="0" xfId="0" applyAlignment="1" applyBorder="1" applyFont="1">
      <alignment horizontal="center"/>
    </xf>
    <xf borderId="2" fillId="9" fontId="14" numFmtId="0" xfId="0" applyAlignment="1" applyBorder="1" applyFont="1">
      <alignment readingOrder="0" shrinkToFit="0" vertical="top" wrapText="1"/>
    </xf>
    <xf borderId="2" fillId="9" fontId="20" numFmtId="0" xfId="0" applyAlignment="1" applyBorder="1" applyFont="1">
      <alignment horizontal="right" shrinkToFit="0" vertical="top" wrapText="1"/>
    </xf>
    <xf borderId="22" fillId="9" fontId="12" numFmtId="0" xfId="0" applyBorder="1" applyFont="1"/>
    <xf borderId="1" fillId="9" fontId="12" numFmtId="0" xfId="0" applyBorder="1" applyFont="1"/>
    <xf borderId="2" fillId="9" fontId="5" numFmtId="0" xfId="0" applyAlignment="1" applyBorder="1" applyFont="1">
      <alignment horizontal="right"/>
    </xf>
    <xf borderId="14" fillId="0" fontId="44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 shrinkToFit="0" wrapText="1"/>
    </xf>
    <xf borderId="0" fillId="0" fontId="55" numFmtId="0" xfId="0" applyAlignment="1" applyFont="1">
      <alignment horizontal="center" shrinkToFit="0" wrapText="1"/>
    </xf>
    <xf borderId="20" fillId="5" fontId="5" numFmtId="0" xfId="0" applyAlignment="1" applyBorder="1" applyFont="1">
      <alignment readingOrder="0"/>
    </xf>
    <xf borderId="2" fillId="0" fontId="18" numFmtId="0" xfId="0" applyAlignment="1" applyBorder="1" applyFont="1">
      <alignment horizontal="right" shrinkToFit="0" wrapText="1"/>
    </xf>
    <xf borderId="50" fillId="0" fontId="5" numFmtId="0" xfId="0" applyAlignment="1" applyBorder="1" applyFont="1">
      <alignment shrinkToFit="0" wrapText="1"/>
    </xf>
    <xf borderId="2" fillId="14" fontId="8" numFmtId="0" xfId="0" applyAlignment="1" applyBorder="1" applyFont="1">
      <alignment horizontal="center"/>
    </xf>
    <xf borderId="51" fillId="14" fontId="8" numFmtId="0" xfId="0" applyAlignment="1" applyBorder="1" applyFont="1">
      <alignment horizontal="center"/>
    </xf>
    <xf borderId="51" fillId="14" fontId="8" numFmtId="0" xfId="0" applyAlignment="1" applyBorder="1" applyFont="1">
      <alignment horizontal="center" shrinkToFit="0" vertical="top" wrapText="1"/>
    </xf>
    <xf borderId="2" fillId="3" fontId="7" numFmtId="0" xfId="0" applyAlignment="1" applyBorder="1" applyFont="1">
      <alignment horizontal="center"/>
    </xf>
    <xf borderId="2" fillId="3" fontId="56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right"/>
    </xf>
    <xf borderId="14" fillId="0" fontId="8" numFmtId="0" xfId="0" applyAlignment="1" applyBorder="1" applyFont="1">
      <alignment horizontal="center" readingOrder="0" shrinkToFit="0" wrapText="1"/>
    </xf>
    <xf borderId="2" fillId="0" fontId="39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shrinkToFit="0" wrapText="1"/>
    </xf>
    <xf borderId="14" fillId="0" fontId="5" numFmtId="165" xfId="0" applyAlignment="1" applyBorder="1" applyFont="1" applyNumberFormat="1">
      <alignment readingOrder="0"/>
    </xf>
    <xf borderId="14" fillId="0" fontId="5" numFmtId="16" xfId="0" applyBorder="1" applyFont="1" applyNumberFormat="1"/>
    <xf borderId="2" fillId="2" fontId="15" numFmtId="0" xfId="0" applyAlignment="1" applyBorder="1" applyFont="1">
      <alignment horizontal="center" readingOrder="0" shrinkToFit="0" wrapText="1"/>
    </xf>
    <xf borderId="18" fillId="2" fontId="5" numFmtId="0" xfId="0" applyAlignment="1" applyBorder="1" applyFont="1">
      <alignment horizontal="left" shrinkToFit="0" wrapText="1"/>
    </xf>
    <xf borderId="2" fillId="0" fontId="5" numFmtId="20" xfId="0" applyBorder="1" applyFont="1" applyNumberFormat="1"/>
    <xf borderId="2" fillId="3" fontId="14" numFmtId="0" xfId="0" applyAlignment="1" applyBorder="1" applyFont="1">
      <alignment readingOrder="0" shrinkToFit="0" wrapText="1"/>
    </xf>
    <xf borderId="2" fillId="0" fontId="23" numFmtId="0" xfId="0" applyAlignment="1" applyBorder="1" applyFont="1">
      <alignment horizontal="center" shrinkToFit="0" wrapText="1"/>
    </xf>
    <xf borderId="2" fillId="0" fontId="9" numFmtId="166" xfId="0" applyAlignment="1" applyBorder="1" applyFont="1" applyNumberFormat="1">
      <alignment readingOrder="0" shrinkToFit="0" wrapText="1"/>
    </xf>
    <xf borderId="1" fillId="3" fontId="26" numFmtId="0" xfId="0" applyAlignment="1" applyBorder="1" applyFont="1">
      <alignment horizontal="left"/>
    </xf>
    <xf borderId="2" fillId="2" fontId="57" numFmtId="0" xfId="0" applyAlignment="1" applyBorder="1" applyFont="1">
      <alignment horizontal="center" shrinkToFit="0" wrapText="1"/>
    </xf>
    <xf borderId="2" fillId="2" fontId="7" numFmtId="0" xfId="0" applyBorder="1" applyFont="1"/>
    <xf borderId="2" fillId="2" fontId="8" numFmtId="0" xfId="0" applyAlignment="1" applyBorder="1" applyFont="1">
      <alignment horizontal="left"/>
    </xf>
    <xf borderId="2" fillId="2" fontId="5" numFmtId="14" xfId="0" applyBorder="1" applyFont="1" applyNumberFormat="1"/>
    <xf borderId="0" fillId="0" fontId="58" numFmtId="3" xfId="0" applyAlignment="1" applyFont="1" applyNumberFormat="1">
      <alignment horizontal="right"/>
    </xf>
    <xf borderId="5" fillId="0" fontId="21" numFmtId="3" xfId="0" applyAlignment="1" applyBorder="1" applyFont="1" applyNumberFormat="1">
      <alignment vertical="top"/>
    </xf>
    <xf borderId="5" fillId="0" fontId="19" numFmtId="0" xfId="0" applyAlignment="1" applyBorder="1" applyFont="1">
      <alignment horizontal="right" vertical="bottom"/>
    </xf>
    <xf borderId="14" fillId="0" fontId="18" numFmtId="0" xfId="0" applyAlignment="1" applyBorder="1" applyFont="1">
      <alignment horizontal="right" shrinkToFit="0" wrapText="1"/>
    </xf>
    <xf borderId="2" fillId="0" fontId="17" numFmtId="0" xfId="0" applyAlignment="1" applyBorder="1" applyFont="1">
      <alignment horizontal="center" shrinkToFit="0" wrapText="1"/>
    </xf>
    <xf borderId="2" fillId="23" fontId="8" numFmtId="0" xfId="0" applyAlignment="1" applyBorder="1" applyFont="1">
      <alignment shrinkToFit="0" wrapText="1"/>
    </xf>
    <xf borderId="2" fillId="0" fontId="53" numFmtId="0" xfId="0" applyAlignment="1" applyBorder="1" applyFont="1">
      <alignment horizontal="center" vertical="center"/>
    </xf>
    <xf borderId="2" fillId="25" fontId="5" numFmtId="0" xfId="0" applyBorder="1" applyFill="1" applyFont="1"/>
    <xf borderId="2" fillId="12" fontId="13" numFmtId="0" xfId="0" applyBorder="1" applyFont="1"/>
    <xf borderId="2" fillId="12" fontId="8" numFmtId="0" xfId="0" applyAlignment="1" applyBorder="1" applyFont="1">
      <alignment readingOrder="0" shrinkToFit="0" wrapText="1"/>
    </xf>
    <xf borderId="18" fillId="12" fontId="30" numFmtId="0" xfId="0" applyAlignment="1" applyBorder="1" applyFont="1">
      <alignment shrinkToFit="0" wrapText="1"/>
    </xf>
    <xf borderId="18" fillId="12" fontId="5" numFmtId="0" xfId="0" applyAlignment="1" applyBorder="1" applyFont="1">
      <alignment shrinkToFit="0" wrapText="1"/>
    </xf>
    <xf borderId="2" fillId="0" fontId="53" numFmtId="166" xfId="0" applyAlignment="1" applyBorder="1" applyFont="1" applyNumberFormat="1">
      <alignment horizontal="center" readingOrder="0" vertical="center"/>
    </xf>
    <xf borderId="2" fillId="0" fontId="26" numFmtId="166" xfId="0" applyAlignment="1" applyBorder="1" applyFont="1" applyNumberFormat="1">
      <alignment horizontal="center" readingOrder="0" vertical="center"/>
    </xf>
    <xf borderId="2" fillId="0" fontId="5" numFmtId="3" xfId="0" applyAlignment="1" applyBorder="1" applyFont="1" applyNumberFormat="1">
      <alignment horizontal="right" shrinkToFit="0" vertical="top" wrapText="1"/>
    </xf>
    <xf borderId="18" fillId="17" fontId="5" numFmtId="0" xfId="0" applyBorder="1" applyFont="1"/>
    <xf borderId="2" fillId="16" fontId="9" numFmtId="14" xfId="0" applyAlignment="1" applyBorder="1" applyFont="1" applyNumberFormat="1">
      <alignment shrinkToFit="0" wrapText="1"/>
    </xf>
    <xf borderId="2" fillId="24" fontId="9" numFmtId="0" xfId="0" applyAlignment="1" applyBorder="1" applyFont="1">
      <alignment shrinkToFit="0" vertical="top" wrapText="1"/>
    </xf>
    <xf borderId="52" fillId="0" fontId="5" numFmtId="0" xfId="0" applyBorder="1" applyFont="1"/>
    <xf borderId="31" fillId="0" fontId="5" numFmtId="0" xfId="0" applyBorder="1" applyFont="1"/>
    <xf borderId="14" fillId="0" fontId="59" numFmtId="0" xfId="0" applyAlignment="1" applyBorder="1" applyFont="1">
      <alignment shrinkToFit="0" wrapText="1"/>
    </xf>
    <xf borderId="2" fillId="3" fontId="60" numFmtId="0" xfId="0" applyAlignment="1" applyBorder="1" applyFont="1">
      <alignment vertical="bottom"/>
    </xf>
    <xf borderId="5" fillId="3" fontId="16" numFmtId="0" xfId="0" applyAlignment="1" applyBorder="1" applyFont="1">
      <alignment horizontal="center" shrinkToFit="0" vertical="bottom" wrapText="1"/>
    </xf>
    <xf borderId="5" fillId="0" fontId="61" numFmtId="0" xfId="0" applyAlignment="1" applyBorder="1" applyFont="1">
      <alignment horizontal="center"/>
    </xf>
    <xf borderId="5" fillId="3" fontId="8" numFmtId="0" xfId="0" applyAlignment="1" applyBorder="1" applyFont="1">
      <alignment horizontal="right" shrinkToFit="0" vertical="bottom" wrapText="1"/>
    </xf>
    <xf borderId="5" fillId="3" fontId="21" numFmtId="0" xfId="0" applyAlignment="1" applyBorder="1" applyFont="1">
      <alignment vertical="top"/>
    </xf>
    <xf borderId="5" fillId="26" fontId="21" numFmtId="0" xfId="0" applyAlignment="1" applyBorder="1" applyFill="1" applyFont="1">
      <alignment vertical="bottom"/>
    </xf>
    <xf borderId="19" fillId="27" fontId="5" numFmtId="0" xfId="0" applyBorder="1" applyFill="1" applyFont="1"/>
    <xf borderId="5" fillId="0" fontId="22" numFmtId="0" xfId="0" applyAlignment="1" applyBorder="1" applyFont="1">
      <alignment shrinkToFit="0" vertical="bottom" wrapText="1"/>
    </xf>
    <xf borderId="5" fillId="0" fontId="8" numFmtId="165" xfId="0" applyAlignment="1" applyBorder="1" applyFont="1" applyNumberFormat="1">
      <alignment horizontal="center" shrinkToFit="0" vertical="bottom" wrapText="1"/>
    </xf>
    <xf borderId="5" fillId="3" fontId="11" numFmtId="168" xfId="0" applyAlignment="1" applyBorder="1" applyFont="1" applyNumberFormat="1">
      <alignment readingOrder="0" vertical="bottom"/>
    </xf>
    <xf borderId="5" fillId="0" fontId="9" numFmtId="0" xfId="0" applyAlignment="1" applyBorder="1" applyFont="1">
      <alignment horizontal="center" vertical="bottom"/>
    </xf>
    <xf borderId="7" fillId="0" fontId="22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shrinkToFit="0" wrapText="1"/>
    </xf>
    <xf borderId="18" fillId="9" fontId="8" numFmtId="0" xfId="0" applyAlignment="1" applyBorder="1" applyFont="1">
      <alignment shrinkToFit="0" wrapText="1"/>
    </xf>
    <xf borderId="0" fillId="0" fontId="9" numFmtId="0" xfId="0" applyAlignment="1" applyFont="1">
      <alignment shrinkToFit="0" vertical="top" wrapText="1"/>
    </xf>
    <xf borderId="1" fillId="4" fontId="9" numFmtId="0" xfId="0" applyAlignment="1" applyBorder="1" applyFont="1">
      <alignment shrinkToFit="0" vertical="top" wrapText="1"/>
    </xf>
    <xf borderId="53" fillId="2" fontId="5" numFmtId="0" xfId="0" applyBorder="1" applyFont="1"/>
    <xf borderId="19" fillId="5" fontId="22" numFmtId="0" xfId="0" applyBorder="1" applyFont="1"/>
    <xf borderId="0" fillId="0" fontId="9" numFmtId="14" xfId="0" applyAlignment="1" applyFont="1" applyNumberFormat="1">
      <alignment shrinkToFit="0" wrapText="1"/>
    </xf>
    <xf borderId="2" fillId="15" fontId="8" numFmtId="0" xfId="0" applyAlignment="1" applyBorder="1" applyFont="1">
      <alignment horizontal="center" shrinkToFit="0" vertical="top" wrapText="1"/>
    </xf>
    <xf borderId="2" fillId="9" fontId="62" numFmtId="0" xfId="0" applyBorder="1" applyFont="1"/>
    <xf borderId="2" fillId="0" fontId="63" numFmtId="0" xfId="0" applyAlignment="1" applyBorder="1" applyFont="1">
      <alignment horizontal="center" vertical="center"/>
    </xf>
    <xf borderId="2" fillId="2" fontId="8" numFmtId="0" xfId="0" applyAlignment="1" applyBorder="1" applyFont="1">
      <alignment horizontal="center" readingOrder="0"/>
    </xf>
    <xf borderId="2" fillId="2" fontId="53" numFmtId="165" xfId="0" applyAlignment="1" applyBorder="1" applyFont="1" applyNumberFormat="1">
      <alignment horizontal="center" vertical="center"/>
    </xf>
    <xf borderId="2" fillId="0" fontId="8" numFmtId="168" xfId="0" applyAlignment="1" applyBorder="1" applyFont="1" applyNumberFormat="1">
      <alignment shrinkToFit="0" wrapText="1"/>
    </xf>
    <xf borderId="2" fillId="2" fontId="14" numFmtId="0" xfId="0" applyAlignment="1" applyBorder="1" applyFont="1">
      <alignment horizontal="center" shrinkToFit="0" wrapText="1"/>
    </xf>
    <xf borderId="2" fillId="0" fontId="44" numFmtId="0" xfId="0" applyAlignment="1" applyBorder="1" applyFont="1">
      <alignment shrinkToFit="0" wrapText="1"/>
    </xf>
    <xf borderId="2" fillId="8" fontId="64" numFmtId="0" xfId="0" applyAlignment="1" applyBorder="1" applyFont="1">
      <alignment shrinkToFit="0" vertical="top" wrapText="1"/>
    </xf>
    <xf borderId="2" fillId="3" fontId="65" numFmtId="3" xfId="0" applyBorder="1" applyFont="1" applyNumberFormat="1"/>
    <xf borderId="2" fillId="0" fontId="15" numFmtId="0" xfId="0" applyAlignment="1" applyBorder="1" applyFont="1">
      <alignment horizontal="center"/>
    </xf>
    <xf borderId="0" fillId="0" fontId="8" numFmtId="0" xfId="0" applyFont="1"/>
    <xf borderId="0" fillId="0" fontId="39" numFmtId="0" xfId="0" applyAlignment="1" applyFont="1">
      <alignment horizontal="center" vertical="center"/>
    </xf>
    <xf borderId="2" fillId="2" fontId="20" numFmtId="0" xfId="0" applyAlignment="1" applyBorder="1" applyFont="1">
      <alignment horizontal="right" shrinkToFit="0" vertical="top" wrapText="1"/>
    </xf>
    <xf borderId="2" fillId="0" fontId="66" numFmtId="0" xfId="0" applyBorder="1" applyFont="1"/>
    <xf borderId="18" fillId="3" fontId="26" numFmtId="0" xfId="0" applyAlignment="1" applyBorder="1" applyFont="1">
      <alignment horizontal="left"/>
    </xf>
    <xf borderId="0" fillId="0" fontId="33" numFmtId="0" xfId="0" applyAlignment="1" applyFont="1">
      <alignment horizontal="center" vertical="center"/>
    </xf>
    <xf borderId="5" fillId="0" fontId="5" numFmtId="0" xfId="0" applyAlignment="1" applyBorder="1" applyFont="1">
      <alignment shrinkToFit="0" wrapText="1"/>
    </xf>
    <xf borderId="14" fillId="0" fontId="67" numFmtId="0" xfId="0" applyAlignment="1" applyBorder="1" applyFont="1">
      <alignment horizontal="center"/>
    </xf>
    <xf borderId="54" fillId="5" fontId="5" numFmtId="0" xfId="0" applyBorder="1" applyFont="1"/>
    <xf borderId="9" fillId="0" fontId="5" numFmtId="0" xfId="0" applyBorder="1" applyFont="1"/>
    <xf borderId="14" fillId="0" fontId="5" numFmtId="0" xfId="0" applyAlignment="1" applyBorder="1" applyFont="1">
      <alignment shrinkToFit="0" vertical="top" wrapText="1"/>
    </xf>
    <xf borderId="5" fillId="0" fontId="8" numFmtId="170" xfId="0" applyAlignment="1" applyBorder="1" applyFont="1" applyNumberFormat="1">
      <alignment horizontal="center" readingOrder="0" shrinkToFit="0" wrapText="0"/>
    </xf>
    <xf borderId="20" fillId="28" fontId="5" numFmtId="0" xfId="0" applyAlignment="1" applyBorder="1" applyFill="1" applyFont="1">
      <alignment readingOrder="0"/>
    </xf>
    <xf borderId="2" fillId="3" fontId="14" numFmtId="0" xfId="0" applyAlignment="1" applyBorder="1" applyFont="1">
      <alignment horizontal="center" shrinkToFit="0" wrapText="1"/>
    </xf>
    <xf borderId="4" fillId="3" fontId="5" numFmtId="0" xfId="0" applyBorder="1" applyFont="1"/>
    <xf borderId="2" fillId="2" fontId="5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right" shrinkToFit="0" vertical="top" wrapText="1"/>
    </xf>
    <xf borderId="2" fillId="17" fontId="22" numFmtId="0" xfId="0" applyAlignment="1" applyBorder="1" applyFont="1">
      <alignment shrinkToFit="0" wrapText="1"/>
    </xf>
    <xf borderId="19" fillId="7" fontId="5" numFmtId="0" xfId="0" applyAlignment="1" applyBorder="1" applyFont="1">
      <alignment readingOrder="0"/>
    </xf>
    <xf borderId="2" fillId="2" fontId="5" numFmtId="0" xfId="0" applyAlignment="1" applyBorder="1" applyFont="1">
      <alignment readingOrder="0"/>
    </xf>
    <xf borderId="20" fillId="2" fontId="5" numFmtId="0" xfId="0" applyAlignment="1" applyBorder="1" applyFont="1">
      <alignment readingOrder="0"/>
    </xf>
    <xf borderId="2" fillId="0" fontId="17" numFmtId="0" xfId="0" applyAlignment="1" applyBorder="1" applyFont="1">
      <alignment shrinkToFit="0" vertical="top" wrapText="1"/>
    </xf>
    <xf borderId="2" fillId="2" fontId="18" numFmtId="0" xfId="0" applyAlignment="1" applyBorder="1" applyFont="1">
      <alignment horizontal="center" shrinkToFit="0" wrapText="1"/>
    </xf>
    <xf borderId="2" fillId="24" fontId="8" numFmtId="0" xfId="0" applyAlignment="1" applyBorder="1" applyFont="1">
      <alignment horizontal="center" readingOrder="0" shrinkToFit="0" wrapText="1"/>
    </xf>
    <xf borderId="0" fillId="0" fontId="39" numFmtId="0" xfId="0" applyAlignment="1" applyFont="1">
      <alignment horizontal="center"/>
    </xf>
    <xf borderId="2" fillId="0" fontId="39" numFmtId="0" xfId="0" applyAlignment="1" applyBorder="1" applyFont="1">
      <alignment horizontal="center"/>
    </xf>
    <xf borderId="55" fillId="0" fontId="5" numFmtId="0" xfId="0" applyBorder="1" applyFont="1"/>
    <xf borderId="2" fillId="2" fontId="39" numFmtId="0" xfId="0" applyAlignment="1" applyBorder="1" applyFont="1">
      <alignment horizontal="center" vertical="center"/>
    </xf>
    <xf borderId="5" fillId="0" fontId="13" numFmtId="0" xfId="0" applyBorder="1" applyFont="1"/>
    <xf borderId="5" fillId="0" fontId="14" numFmtId="0" xfId="0" applyAlignment="1" applyBorder="1" applyFont="1">
      <alignment vertical="top"/>
    </xf>
    <xf borderId="5" fillId="0" fontId="8" numFmtId="0" xfId="0" applyAlignment="1" applyBorder="1" applyFont="1">
      <alignment horizontal="center"/>
    </xf>
    <xf borderId="5" fillId="0" fontId="8" numFmtId="0" xfId="0" applyBorder="1" applyFont="1"/>
    <xf borderId="5" fillId="0" fontId="15" numFmtId="0" xfId="0" applyAlignment="1" applyBorder="1" applyFont="1">
      <alignment horizontal="center"/>
    </xf>
    <xf borderId="5" fillId="0" fontId="68" numFmtId="0" xfId="0" applyAlignment="1" applyBorder="1" applyFont="1">
      <alignment horizontal="center"/>
    </xf>
    <xf borderId="5" fillId="0" fontId="16" numFmtId="0" xfId="0" applyAlignment="1" applyBorder="1" applyFont="1">
      <alignment horizontal="center"/>
    </xf>
    <xf borderId="5" fillId="0" fontId="8" numFmtId="14" xfId="0" applyAlignment="1" applyBorder="1" applyFont="1" applyNumberFormat="1">
      <alignment horizontal="right"/>
    </xf>
    <xf borderId="5" fillId="0" fontId="5" numFmtId="3" xfId="0" applyAlignment="1" applyBorder="1" applyFont="1" applyNumberFormat="1">
      <alignment horizontal="right" vertical="top"/>
    </xf>
    <xf borderId="5" fillId="0" fontId="9" numFmtId="14" xfId="0" applyAlignment="1" applyBorder="1" applyFont="1" applyNumberFormat="1">
      <alignment horizontal="right"/>
    </xf>
    <xf borderId="5" fillId="0" fontId="9" numFmtId="0" xfId="0" applyAlignment="1" applyBorder="1" applyFont="1">
      <alignment horizontal="right" vertical="top"/>
    </xf>
    <xf borderId="18" fillId="2" fontId="8" numFmtId="0" xfId="0" applyAlignment="1" applyBorder="1" applyFont="1">
      <alignment shrinkToFit="0" wrapText="1"/>
    </xf>
    <xf borderId="25" fillId="2" fontId="5" numFmtId="0" xfId="0" applyBorder="1" applyFont="1"/>
    <xf borderId="2" fillId="2" fontId="69" numFmtId="0" xfId="0" applyAlignment="1" applyBorder="1" applyFont="1">
      <alignment horizontal="center" shrinkToFit="0" wrapText="1"/>
    </xf>
    <xf borderId="18" fillId="2" fontId="17" numFmtId="0" xfId="0" applyAlignment="1" applyBorder="1" applyFont="1">
      <alignment horizontal="center" shrinkToFit="0" wrapText="1"/>
    </xf>
    <xf borderId="2" fillId="0" fontId="70" numFmtId="0" xfId="0" applyAlignment="1" applyBorder="1" applyFont="1">
      <alignment horizontal="center" shrinkToFit="0" vertical="center" wrapText="1"/>
    </xf>
    <xf borderId="1" fillId="7" fontId="5" numFmtId="0" xfId="0" applyBorder="1" applyFont="1"/>
    <xf borderId="2" fillId="2" fontId="5" numFmtId="0" xfId="0" applyAlignment="1" applyBorder="1" applyFont="1">
      <alignment horizontal="center" readingOrder="0" shrinkToFit="0" wrapText="1"/>
    </xf>
    <xf borderId="18" fillId="3" fontId="44" numFmtId="0" xfId="0" applyAlignment="1" applyBorder="1" applyFont="1">
      <alignment horizontal="left"/>
    </xf>
    <xf borderId="2" fillId="2" fontId="20" numFmtId="0" xfId="0" applyAlignment="1" applyBorder="1" applyFont="1">
      <alignment horizontal="right" readingOrder="0" shrinkToFit="0" vertical="top" wrapText="1"/>
    </xf>
    <xf borderId="2" fillId="2" fontId="18" numFmtId="0" xfId="0" applyAlignment="1" applyBorder="1" applyFont="1">
      <alignment horizontal="center" shrinkToFit="0" vertical="top" wrapText="1"/>
    </xf>
    <xf borderId="14" fillId="9" fontId="5" numFmtId="0" xfId="0" applyAlignment="1" applyBorder="1" applyFont="1">
      <alignment readingOrder="0"/>
    </xf>
    <xf borderId="2" fillId="9" fontId="8" numFmtId="165" xfId="0" applyAlignment="1" applyBorder="1" applyFont="1" applyNumberFormat="1">
      <alignment readingOrder="0" shrinkToFit="0" wrapText="1"/>
    </xf>
    <xf borderId="0" fillId="9" fontId="52" numFmtId="3" xfId="0" applyAlignment="1" applyFont="1" applyNumberFormat="1">
      <alignment readingOrder="0" vertical="center"/>
    </xf>
    <xf borderId="2" fillId="0" fontId="8" numFmtId="165" xfId="0" applyAlignment="1" applyBorder="1" applyFont="1" applyNumberFormat="1">
      <alignment readingOrder="0" shrinkToFit="0" wrapText="1"/>
    </xf>
    <xf borderId="2" fillId="0" fontId="30" numFmtId="0" xfId="0" applyAlignment="1" applyBorder="1" applyFont="1">
      <alignment horizontal="center" shrinkToFit="0" wrapText="1"/>
    </xf>
    <xf borderId="14" fillId="0" fontId="14" numFmtId="0" xfId="0" applyBorder="1" applyFont="1"/>
    <xf borderId="2" fillId="3" fontId="14" numFmtId="0" xfId="0" applyAlignment="1" applyBorder="1" applyFont="1">
      <alignment shrinkToFit="0" wrapText="1"/>
    </xf>
    <xf borderId="2" fillId="9" fontId="8" numFmtId="0" xfId="0" applyAlignment="1" applyBorder="1" applyFont="1">
      <alignment horizontal="center"/>
    </xf>
    <xf borderId="14" fillId="9" fontId="5" numFmtId="0" xfId="0" applyBorder="1" applyFont="1"/>
    <xf borderId="2" fillId="2" fontId="17" numFmtId="0" xfId="0" applyAlignment="1" applyBorder="1" applyFont="1">
      <alignment horizontal="center" shrinkToFit="0" vertical="top" wrapText="1"/>
    </xf>
    <xf borderId="2" fillId="2" fontId="8" numFmtId="0" xfId="0" applyAlignment="1" applyBorder="1" applyFont="1">
      <alignment horizontal="right"/>
    </xf>
    <xf borderId="0" fillId="0" fontId="5" numFmtId="0" xfId="0" applyAlignment="1" applyFont="1">
      <alignment horizontal="center"/>
    </xf>
    <xf borderId="5" fillId="0" fontId="20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168" xfId="0" applyAlignment="1" applyBorder="1" applyFont="1" applyNumberFormat="1">
      <alignment horizontal="center" shrinkToFit="0" vertical="bottom" wrapText="1"/>
    </xf>
    <xf borderId="28" fillId="0" fontId="21" numFmtId="0" xfId="0" applyAlignment="1" applyBorder="1" applyFont="1">
      <alignment vertical="bottom"/>
    </xf>
    <xf borderId="9" fillId="0" fontId="20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shrinkToFit="0" vertical="bottom" wrapText="1"/>
    </xf>
    <xf borderId="9" fillId="0" fontId="8" numFmtId="168" xfId="0" applyAlignment="1" applyBorder="1" applyFont="1" applyNumberFormat="1">
      <alignment horizontal="center" shrinkToFit="0" vertical="bottom" wrapText="1"/>
    </xf>
    <xf borderId="9" fillId="3" fontId="19" numFmtId="3" xfId="0" applyAlignment="1" applyBorder="1" applyFont="1" applyNumberFormat="1">
      <alignment horizontal="right" shrinkToFit="0" wrapText="1"/>
    </xf>
    <xf borderId="9" fillId="0" fontId="19" numFmtId="0" xfId="0" applyAlignment="1" applyBorder="1" applyFont="1">
      <alignment vertical="bottom"/>
    </xf>
    <xf borderId="2" fillId="2" fontId="8" numFmtId="165" xfId="0" applyAlignment="1" applyBorder="1" applyFont="1" applyNumberFormat="1">
      <alignment horizontal="center" readingOrder="0" shrinkToFit="0" wrapText="1"/>
    </xf>
    <xf borderId="2" fillId="3" fontId="5" numFmtId="3" xfId="0" applyBorder="1" applyFont="1" applyNumberFormat="1"/>
    <xf borderId="2" fillId="3" fontId="5" numFmtId="3" xfId="0" applyAlignment="1" applyBorder="1" applyFont="1" applyNumberFormat="1">
      <alignment horizontal="right" vertical="center"/>
    </xf>
    <xf borderId="14" fillId="0" fontId="17" numFmtId="0" xfId="0" applyAlignment="1" applyBorder="1" applyFont="1">
      <alignment shrinkToFit="0" wrapText="1"/>
    </xf>
    <xf borderId="2" fillId="12" fontId="57" numFmtId="0" xfId="0" applyAlignment="1" applyBorder="1" applyFont="1">
      <alignment shrinkToFit="0" wrapText="1"/>
    </xf>
    <xf borderId="1" fillId="12" fontId="5" numFmtId="0" xfId="0" applyBorder="1" applyFont="1"/>
    <xf borderId="2" fillId="12" fontId="6" numFmtId="0" xfId="0" applyAlignment="1" applyBorder="1" applyFont="1">
      <alignment horizontal="center"/>
    </xf>
    <xf borderId="2" fillId="12" fontId="8" numFmtId="0" xfId="0" applyBorder="1" applyFont="1"/>
    <xf borderId="2" fillId="12" fontId="5" numFmtId="0" xfId="0" applyAlignment="1" applyBorder="1" applyFont="1">
      <alignment horizontal="center"/>
    </xf>
    <xf borderId="2" fillId="12" fontId="9" numFmtId="14" xfId="0" applyBorder="1" applyFont="1" applyNumberFormat="1"/>
    <xf borderId="2" fillId="12" fontId="5" numFmtId="14" xfId="0" applyBorder="1" applyFont="1" applyNumberFormat="1"/>
    <xf borderId="2" fillId="3" fontId="39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right"/>
    </xf>
    <xf borderId="2" fillId="29" fontId="5" numFmtId="0" xfId="0" applyAlignment="1" applyBorder="1" applyFill="1" applyFont="1">
      <alignment horizontal="center"/>
    </xf>
    <xf borderId="2" fillId="0" fontId="22" numFmtId="0" xfId="0" applyBorder="1" applyFont="1"/>
    <xf borderId="2" fillId="0" fontId="9" numFmtId="168" xfId="0" applyBorder="1" applyFont="1" applyNumberFormat="1"/>
    <xf borderId="33" fillId="2" fontId="5" numFmtId="3" xfId="0" applyAlignment="1" applyBorder="1" applyFont="1" applyNumberFormat="1">
      <alignment shrinkToFit="0" vertical="top" wrapText="1"/>
    </xf>
    <xf borderId="8" fillId="0" fontId="9" numFmtId="0" xfId="0" applyBorder="1" applyFont="1"/>
    <xf borderId="8" fillId="0" fontId="5" numFmtId="3" xfId="0" applyAlignment="1" applyBorder="1" applyFont="1" applyNumberFormat="1">
      <alignment horizontal="center" shrinkToFit="0" vertical="center" wrapText="1"/>
    </xf>
    <xf borderId="8" fillId="0" fontId="5" numFmtId="3" xfId="0" applyAlignment="1" applyBorder="1" applyFont="1" applyNumberFormat="1">
      <alignment horizontal="right" shrinkToFit="0" vertical="center" wrapText="1"/>
    </xf>
    <xf borderId="8" fillId="0" fontId="9" numFmtId="0" xfId="0" applyAlignment="1" applyBorder="1" applyFont="1">
      <alignment shrinkToFit="0" vertical="top" wrapText="1"/>
    </xf>
    <xf borderId="5" fillId="3" fontId="54" numFmtId="0" xfId="0" applyAlignment="1" applyBorder="1" applyFont="1">
      <alignment readingOrder="0" vertical="bottom"/>
    </xf>
    <xf borderId="5" fillId="0" fontId="19" numFmtId="0" xfId="0" applyAlignment="1" applyBorder="1" applyFont="1">
      <alignment horizontal="right" readingOrder="0" vertical="bottom"/>
    </xf>
    <xf borderId="2" fillId="9" fontId="12" numFmtId="0" xfId="0" applyAlignment="1" applyBorder="1" applyFont="1">
      <alignment readingOrder="0"/>
    </xf>
    <xf borderId="2" fillId="9" fontId="5" numFmtId="0" xfId="0" applyAlignment="1" applyBorder="1" applyFont="1">
      <alignment horizontal="right" shrinkToFit="0" wrapText="1"/>
    </xf>
    <xf borderId="2" fillId="0" fontId="8" numFmtId="14" xfId="0" applyAlignment="1" applyBorder="1" applyFont="1" applyNumberFormat="1">
      <alignment horizontal="right" shrinkToFit="0" vertical="top" wrapText="1"/>
    </xf>
    <xf borderId="5" fillId="0" fontId="19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5" fillId="3" fontId="8" numFmtId="0" xfId="0" applyAlignment="1" applyBorder="1" applyFont="1">
      <alignment vertical="bottom"/>
    </xf>
    <xf borderId="5" fillId="3" fontId="8" numFmtId="0" xfId="0" applyAlignment="1" applyBorder="1" applyFont="1">
      <alignment readingOrder="0" vertical="bottom"/>
    </xf>
    <xf borderId="5" fillId="3" fontId="8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readingOrder="0" vertical="top"/>
    </xf>
    <xf borderId="5" fillId="0" fontId="19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shrinkToFit="0" vertical="bottom" wrapText="1"/>
    </xf>
    <xf borderId="9" fillId="0" fontId="21" numFmtId="0" xfId="0" applyAlignment="1" applyBorder="1" applyFont="1">
      <alignment readingOrder="0" vertical="bottom"/>
    </xf>
    <xf borderId="5" fillId="3" fontId="21" numFmtId="0" xfId="0" applyAlignment="1" applyBorder="1" applyFont="1">
      <alignment readingOrder="0" vertical="top"/>
    </xf>
    <xf borderId="9" fillId="3" fontId="8" numFmtId="0" xfId="0" applyAlignment="1" applyBorder="1" applyFont="1">
      <alignment shrinkToFit="0" vertical="bottom" wrapText="1"/>
    </xf>
    <xf borderId="9" fillId="3" fontId="21" numFmtId="0" xfId="0" applyAlignment="1" applyBorder="1" applyFont="1">
      <alignment readingOrder="0" vertical="top"/>
    </xf>
    <xf borderId="9" fillId="0" fontId="71" numFmtId="0" xfId="0" applyAlignment="1" applyBorder="1" applyFont="1">
      <alignment readingOrder="0" vertical="bottom"/>
    </xf>
    <xf borderId="2" fillId="0" fontId="72" numFmtId="0" xfId="0" applyAlignment="1" applyBorder="1" applyFont="1">
      <alignment horizontal="left" vertical="center"/>
    </xf>
    <xf borderId="33" fillId="3" fontId="26" numFmtId="3" xfId="0" applyAlignment="1" applyBorder="1" applyFont="1" applyNumberFormat="1">
      <alignment horizontal="right"/>
    </xf>
    <xf borderId="2" fillId="0" fontId="24" numFmtId="0" xfId="0" applyAlignment="1" applyBorder="1" applyFont="1">
      <alignment horizontal="left"/>
    </xf>
    <xf borderId="2" fillId="0" fontId="73" numFmtId="0" xfId="0" applyBorder="1" applyFont="1"/>
    <xf borderId="2" fillId="0" fontId="53" numFmtId="0" xfId="0" applyAlignment="1" applyBorder="1" applyFont="1">
      <alignment horizontal="left" readingOrder="0" vertical="center"/>
    </xf>
    <xf borderId="34" fillId="0" fontId="8" numFmtId="0" xfId="0" applyAlignment="1" applyBorder="1" applyFont="1">
      <alignment shrinkToFit="0" vertical="top" wrapText="1"/>
    </xf>
    <xf borderId="2" fillId="0" fontId="5" numFmtId="3" xfId="0" applyAlignment="1" applyBorder="1" applyFont="1" applyNumberFormat="1">
      <alignment horizontal="right" readingOrder="0"/>
    </xf>
    <xf borderId="2" fillId="3" fontId="22" numFmtId="0" xfId="0" applyAlignment="1" applyBorder="1" applyFont="1">
      <alignment shrinkToFit="0" wrapText="1"/>
    </xf>
    <xf borderId="2" fillId="3" fontId="8" numFmtId="165" xfId="0" applyAlignment="1" applyBorder="1" applyFont="1" applyNumberFormat="1">
      <alignment horizontal="center" shrinkToFit="0" wrapText="1"/>
    </xf>
    <xf borderId="2" fillId="3" fontId="15" numFmtId="0" xfId="0" applyAlignment="1" applyBorder="1" applyFont="1">
      <alignment horizontal="center" readingOrder="0" shrinkToFit="0" wrapText="1"/>
    </xf>
    <xf borderId="2" fillId="2" fontId="5" numFmtId="3" xfId="0" applyAlignment="1" applyBorder="1" applyFont="1" applyNumberFormat="1">
      <alignment readingOrder="0" shrinkToFit="0" vertical="top" wrapText="1"/>
    </xf>
    <xf borderId="2" fillId="3" fontId="9" numFmtId="0" xfId="0" applyAlignment="1" applyBorder="1" applyFont="1">
      <alignment horizontal="center"/>
    </xf>
    <xf borderId="2" fillId="26" fontId="5" numFmtId="0" xfId="0" applyBorder="1" applyFont="1"/>
    <xf borderId="2" fillId="30" fontId="5" numFmtId="0" xfId="0" applyBorder="1" applyFill="1" applyFont="1"/>
    <xf borderId="2" fillId="9" fontId="22" numFmtId="0" xfId="0" applyAlignment="1" applyBorder="1" applyFont="1">
      <alignment shrinkToFit="0" wrapText="1"/>
    </xf>
    <xf borderId="2" fillId="0" fontId="9" numFmtId="0" xfId="0" applyAlignment="1" applyBorder="1" applyFont="1">
      <alignment readingOrder="0"/>
    </xf>
    <xf borderId="2" fillId="0" fontId="2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16" numFmtId="0" xfId="0" applyAlignment="1" applyFont="1">
      <alignment horizontal="center" shrinkToFit="0" wrapText="1"/>
    </xf>
    <xf borderId="0" fillId="0" fontId="8" numFmtId="14" xfId="0" applyAlignment="1" applyFont="1" applyNumberFormat="1">
      <alignment shrinkToFit="0" wrapText="1"/>
    </xf>
    <xf borderId="0" fillId="0" fontId="2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3" fontId="8" numFmtId="0" xfId="0" applyBorder="1" applyFont="1"/>
    <xf borderId="0" fillId="0" fontId="8" numFmtId="0" xfId="0" applyFont="1"/>
    <xf borderId="0" fillId="0" fontId="9" numFmtId="14" xfId="0" applyFont="1" applyNumberFormat="1"/>
    <xf borderId="0" fillId="0" fontId="12" numFmtId="14" xfId="0" applyFont="1" applyNumberForma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2" fontId="5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1" fillId="17" fontId="5" numFmtId="0" xfId="0" applyBorder="1" applyFont="1"/>
    <xf borderId="0" fillId="0" fontId="47" numFmtId="0" xfId="0" applyFont="1"/>
    <xf borderId="1" fillId="31" fontId="5" numFmtId="0" xfId="0" applyBorder="1" applyFill="1" applyFont="1"/>
    <xf borderId="1" fillId="28" fontId="5" numFmtId="0" xfId="0" applyBorder="1" applyFont="1"/>
    <xf borderId="3" fillId="0" fontId="9" numFmtId="0" xfId="0" applyAlignment="1" applyBorder="1" applyFont="1">
      <alignment horizontal="center" vertical="center"/>
    </xf>
    <xf borderId="3" fillId="0" fontId="74" numFmtId="0" xfId="0" applyAlignment="1" applyBorder="1" applyFont="1">
      <alignment horizontal="center" vertical="center"/>
    </xf>
    <xf borderId="3" fillId="0" fontId="74" numFmtId="0" xfId="0" applyAlignment="1" applyBorder="1" applyFont="1">
      <alignment horizontal="center" textRotation="255" vertical="center"/>
    </xf>
    <xf borderId="3" fillId="0" fontId="75" numFmtId="0" xfId="0" applyAlignment="1" applyBorder="1" applyFont="1">
      <alignment horizontal="center" textRotation="255" vertical="center"/>
    </xf>
    <xf borderId="3" fillId="0" fontId="76" numFmtId="0" xfId="0" applyAlignment="1" applyBorder="1" applyFont="1">
      <alignment horizontal="center" readingOrder="0" textRotation="90" vertical="top"/>
    </xf>
    <xf borderId="3" fillId="0" fontId="77" numFmtId="0" xfId="0" applyAlignment="1" applyBorder="1" applyFont="1">
      <alignment horizontal="center" readingOrder="0" textRotation="90" vertical="top"/>
    </xf>
    <xf borderId="3" fillId="0" fontId="24" numFmtId="0" xfId="0" applyAlignment="1" applyBorder="1" applyFont="1">
      <alignment horizontal="center" textRotation="255" vertical="center"/>
    </xf>
    <xf borderId="3" fillId="0" fontId="24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vertical="top"/>
    </xf>
    <xf borderId="3" fillId="0" fontId="15" numFmtId="0" xfId="0" applyAlignment="1" applyBorder="1" applyFont="1">
      <alignment horizontal="center" vertical="top"/>
    </xf>
    <xf borderId="3" fillId="3" fontId="74" numFmtId="0" xfId="0" applyAlignment="1" applyBorder="1" applyFont="1">
      <alignment horizontal="center" vertical="center"/>
    </xf>
    <xf borderId="3" fillId="3" fontId="74" numFmtId="0" xfId="0" applyAlignment="1" applyBorder="1" applyFont="1">
      <alignment horizontal="center" readingOrder="0" vertical="center"/>
    </xf>
    <xf borderId="3" fillId="0" fontId="74" numFmtId="0" xfId="0" applyAlignment="1" applyBorder="1" applyFont="1">
      <alignment horizontal="center" readingOrder="0" vertical="center"/>
    </xf>
    <xf borderId="4" fillId="16" fontId="74" numFmtId="0" xfId="0" applyAlignment="1" applyBorder="1" applyFont="1">
      <alignment horizontal="center" vertical="center"/>
    </xf>
    <xf borderId="3" fillId="0" fontId="74" numFmtId="14" xfId="0" applyAlignment="1" applyBorder="1" applyFont="1" applyNumberFormat="1">
      <alignment horizontal="center" vertical="center"/>
    </xf>
    <xf borderId="34" fillId="0" fontId="74" numFmtId="0" xfId="0" applyAlignment="1" applyBorder="1" applyFont="1">
      <alignment vertical="top"/>
    </xf>
    <xf borderId="56" fillId="0" fontId="74" numFmtId="0" xfId="0" applyAlignment="1" applyBorder="1" applyFont="1">
      <alignment horizontal="center" readingOrder="0" shrinkToFit="0" vertical="top" wrapText="1"/>
    </xf>
    <xf borderId="3" fillId="0" fontId="24" numFmtId="0" xfId="0" applyAlignment="1" applyBorder="1" applyFont="1">
      <alignment horizontal="center" readingOrder="0" shrinkToFit="0" vertical="top" wrapText="1"/>
    </xf>
    <xf borderId="3" fillId="0" fontId="24" numFmtId="0" xfId="0" applyAlignment="1" applyBorder="1" applyFont="1">
      <alignment horizontal="center" readingOrder="0" textRotation="255" vertical="top"/>
    </xf>
    <xf borderId="2" fillId="0" fontId="24" numFmtId="0" xfId="0" applyAlignment="1" applyBorder="1" applyFont="1">
      <alignment horizontal="center" vertical="top"/>
    </xf>
    <xf borderId="2" fillId="0" fontId="68" numFmtId="0" xfId="0" applyAlignment="1" applyBorder="1" applyFont="1">
      <alignment horizontal="center" shrinkToFit="0" wrapText="1"/>
    </xf>
    <xf borderId="2" fillId="2" fontId="68" numFmtId="0" xfId="0" applyAlignment="1" applyBorder="1" applyFont="1">
      <alignment horizontal="center" shrinkToFit="0" wrapText="1"/>
    </xf>
    <xf borderId="2" fillId="0" fontId="6" numFmtId="165" xfId="0" applyAlignment="1" applyBorder="1" applyFont="1" applyNumberFormat="1">
      <alignment horizontal="center"/>
    </xf>
    <xf borderId="2" fillId="32" fontId="9" numFmtId="14" xfId="0" applyAlignment="1" applyBorder="1" applyFill="1" applyFont="1" applyNumberFormat="1">
      <alignment shrinkToFit="0" wrapText="1"/>
    </xf>
    <xf borderId="2" fillId="3" fontId="68" numFmtId="0" xfId="0" applyAlignment="1" applyBorder="1" applyFont="1">
      <alignment horizontal="center" shrinkToFit="0" wrapText="1"/>
    </xf>
    <xf borderId="2" fillId="3" fontId="5" numFmtId="0" xfId="0" applyAlignment="1" applyBorder="1" applyFont="1">
      <alignment horizontal="center" shrinkToFit="0" vertical="center" wrapText="1"/>
    </xf>
    <xf borderId="0" fillId="3" fontId="5" numFmtId="0" xfId="0" applyFont="1"/>
    <xf borderId="2" fillId="2" fontId="8" numFmtId="166" xfId="0" applyAlignment="1" applyBorder="1" applyFont="1" applyNumberFormat="1">
      <alignment shrinkToFit="0" wrapText="1"/>
    </xf>
    <xf borderId="2" fillId="2" fontId="5" numFmtId="0" xfId="0" applyAlignment="1" applyBorder="1" applyFont="1">
      <alignment horizontal="center" shrinkToFit="0" vertical="top" wrapText="1"/>
    </xf>
    <xf borderId="0" fillId="2" fontId="12" numFmtId="0" xfId="0" applyFont="1"/>
    <xf borderId="2" fillId="0" fontId="57" numFmtId="0" xfId="0" applyAlignment="1" applyBorder="1" applyFont="1">
      <alignment horizontal="center" shrinkToFit="0" vertical="top" wrapText="1"/>
    </xf>
    <xf borderId="0" fillId="2" fontId="5" numFmtId="0" xfId="0" applyFont="1"/>
    <xf borderId="2" fillId="5" fontId="78" numFmtId="0" xfId="0" applyBorder="1" applyFont="1"/>
    <xf borderId="2" fillId="2" fontId="9" numFmtId="0" xfId="0" applyAlignment="1" applyBorder="1" applyFont="1">
      <alignment horizontal="right" shrinkToFit="0" vertical="center" wrapText="1"/>
    </xf>
    <xf borderId="18" fillId="2" fontId="9" numFmtId="0" xfId="0" applyAlignment="1" applyBorder="1" applyFont="1">
      <alignment horizontal="right" shrinkToFit="0" wrapText="1"/>
    </xf>
    <xf borderId="2" fillId="2" fontId="30" numFmtId="0" xfId="0" applyAlignment="1" applyBorder="1" applyFont="1">
      <alignment horizontal="center" shrinkToFit="0" wrapText="1"/>
    </xf>
    <xf borderId="2" fillId="2" fontId="68" numFmtId="0" xfId="0" applyAlignment="1" applyBorder="1" applyFont="1">
      <alignment horizontal="center" readingOrder="0" shrinkToFit="0" wrapText="1"/>
    </xf>
    <xf borderId="22" fillId="2" fontId="5" numFmtId="0" xfId="0" applyAlignment="1" applyBorder="1" applyFont="1">
      <alignment readingOrder="0"/>
    </xf>
    <xf borderId="33" fillId="4" fontId="9" numFmtId="0" xfId="0" applyAlignment="1" applyBorder="1" applyFont="1">
      <alignment shrinkToFit="0" vertical="top" wrapText="1"/>
    </xf>
    <xf borderId="2" fillId="32" fontId="13" numFmtId="0" xfId="0" applyBorder="1" applyFont="1"/>
    <xf borderId="2" fillId="32" fontId="14" numFmtId="0" xfId="0" applyAlignment="1" applyBorder="1" applyFont="1">
      <alignment shrinkToFit="0" vertical="top" wrapText="1"/>
    </xf>
    <xf borderId="2" fillId="32" fontId="8" numFmtId="0" xfId="0" applyAlignment="1" applyBorder="1" applyFont="1">
      <alignment horizontal="center" shrinkToFit="0" wrapText="1"/>
    </xf>
    <xf borderId="2" fillId="32" fontId="5" numFmtId="0" xfId="0" applyAlignment="1" applyBorder="1" applyFont="1">
      <alignment shrinkToFit="0" vertical="top" wrapText="1"/>
    </xf>
    <xf borderId="18" fillId="32" fontId="5" numFmtId="0" xfId="0" applyAlignment="1" applyBorder="1" applyFont="1">
      <alignment shrinkToFit="0" wrapText="1"/>
    </xf>
    <xf borderId="2" fillId="32" fontId="5" numFmtId="0" xfId="0" applyAlignment="1" applyBorder="1" applyFont="1">
      <alignment shrinkToFit="0" wrapText="1"/>
    </xf>
    <xf borderId="2" fillId="32" fontId="6" numFmtId="0" xfId="0" applyAlignment="1" applyBorder="1" applyFont="1">
      <alignment horizontal="center"/>
    </xf>
    <xf borderId="2" fillId="32" fontId="57" numFmtId="0" xfId="0" applyAlignment="1" applyBorder="1" applyFont="1">
      <alignment horizontal="center" shrinkToFit="0" wrapText="1"/>
    </xf>
    <xf borderId="2" fillId="32" fontId="5" numFmtId="0" xfId="0" applyAlignment="1" applyBorder="1" applyFont="1">
      <alignment readingOrder="0"/>
    </xf>
    <xf borderId="2" fillId="3" fontId="30" numFmtId="0" xfId="0" applyAlignment="1" applyBorder="1" applyFont="1">
      <alignment horizontal="center" readingOrder="0"/>
    </xf>
    <xf borderId="2" fillId="32" fontId="5" numFmtId="0" xfId="0" applyAlignment="1" applyBorder="1" applyFont="1">
      <alignment horizontal="center" readingOrder="0"/>
    </xf>
    <xf borderId="2" fillId="32" fontId="5" numFmtId="0" xfId="0" applyBorder="1" applyFont="1"/>
    <xf borderId="2" fillId="32" fontId="9" numFmtId="14" xfId="0" applyAlignment="1" applyBorder="1" applyFont="1" applyNumberFormat="1">
      <alignment readingOrder="0"/>
    </xf>
    <xf borderId="2" fillId="32" fontId="5" numFmtId="3" xfId="0" applyAlignment="1" applyBorder="1" applyFont="1" applyNumberFormat="1">
      <alignment readingOrder="0" shrinkToFit="0" vertical="top" wrapText="1"/>
    </xf>
    <xf borderId="2" fillId="32" fontId="5" numFmtId="3" xfId="0" applyAlignment="1" applyBorder="1" applyFont="1" applyNumberFormat="1">
      <alignment horizontal="right" readingOrder="0" shrinkToFit="0" vertical="center" wrapText="1"/>
    </xf>
    <xf borderId="2" fillId="32" fontId="9" numFmtId="0" xfId="0" applyAlignment="1" applyBorder="1" applyFont="1">
      <alignment shrinkToFit="0" vertical="top" wrapText="1"/>
    </xf>
    <xf borderId="2" fillId="32" fontId="5" numFmtId="0" xfId="0" applyAlignment="1" applyBorder="1" applyFont="1">
      <alignment horizontal="center" shrinkToFit="0" vertical="center" wrapText="1"/>
    </xf>
    <xf borderId="2" fillId="32" fontId="8" numFmtId="0" xfId="0" applyAlignment="1" applyBorder="1" applyFont="1">
      <alignment horizontal="right" shrinkToFit="0" vertical="top" wrapText="1"/>
    </xf>
    <xf borderId="19" fillId="32" fontId="5" numFmtId="0" xfId="0" applyBorder="1" applyFont="1"/>
    <xf borderId="5" fillId="32" fontId="5" numFmtId="0" xfId="0" applyBorder="1" applyFont="1"/>
    <xf borderId="22" fillId="32" fontId="5" numFmtId="0" xfId="0" applyBorder="1" applyFont="1"/>
    <xf borderId="1" fillId="32" fontId="5" numFmtId="0" xfId="0" applyBorder="1" applyFont="1"/>
    <xf borderId="0" fillId="32" fontId="5" numFmtId="0" xfId="0" applyFont="1"/>
    <xf borderId="2" fillId="3" fontId="8" numFmtId="0" xfId="0" applyAlignment="1" applyBorder="1" applyFont="1">
      <alignment horizontal="center" readingOrder="0"/>
    </xf>
    <xf borderId="2" fillId="3" fontId="47" numFmtId="0" xfId="0" applyAlignment="1" applyBorder="1" applyFont="1">
      <alignment readingOrder="0"/>
    </xf>
    <xf borderId="2" fillId="3" fontId="5" numFmtId="0" xfId="0" applyAlignment="1" applyBorder="1" applyFont="1">
      <alignment horizontal="center" readingOrder="0"/>
    </xf>
    <xf borderId="2" fillId="2" fontId="5" numFmtId="3" xfId="0" applyAlignment="1" applyBorder="1" applyFont="1" applyNumberFormat="1">
      <alignment horizontal="center" shrinkToFit="0" vertical="top" wrapText="1"/>
    </xf>
    <xf borderId="57" fillId="2" fontId="5" numFmtId="0" xfId="0" applyBorder="1" applyFont="1"/>
    <xf borderId="2" fillId="0" fontId="15" numFmtId="165" xfId="0" applyAlignment="1" applyBorder="1" applyFont="1" applyNumberFormat="1">
      <alignment horizontal="center" shrinkToFit="0" wrapText="1"/>
    </xf>
    <xf borderId="18" fillId="2" fontId="38" numFmtId="0" xfId="0" applyAlignment="1" applyBorder="1" applyFont="1">
      <alignment horizontal="center" shrinkToFit="0" wrapText="1"/>
    </xf>
    <xf borderId="2" fillId="2" fontId="47" numFmtId="0" xfId="0" applyAlignment="1" applyBorder="1" applyFont="1">
      <alignment horizontal="center"/>
    </xf>
    <xf borderId="2" fillId="3" fontId="5" numFmtId="166" xfId="0" applyAlignment="1" applyBorder="1" applyFont="1" applyNumberFormat="1">
      <alignment readingOrder="0"/>
    </xf>
    <xf borderId="2" fillId="2" fontId="8" numFmtId="0" xfId="0" applyAlignment="1" applyBorder="1" applyFont="1">
      <alignment horizontal="right" readingOrder="0" shrinkToFit="0" vertical="top" wrapText="1"/>
    </xf>
    <xf borderId="2" fillId="32" fontId="8" numFmtId="0" xfId="0" applyAlignment="1" applyBorder="1" applyFont="1">
      <alignment horizontal="center" shrinkToFit="0" vertical="top" wrapText="1"/>
    </xf>
    <xf borderId="18" fillId="32" fontId="5" numFmtId="0" xfId="0" applyAlignment="1" applyBorder="1" applyFont="1">
      <alignment readingOrder="0" shrinkToFit="0" wrapText="1"/>
    </xf>
    <xf borderId="2" fillId="2" fontId="5" numFmtId="14" xfId="0" applyAlignment="1" applyBorder="1" applyFont="1" applyNumberFormat="1">
      <alignment readingOrder="0"/>
    </xf>
    <xf borderId="2" fillId="2" fontId="5" numFmtId="3" xfId="0" applyAlignment="1" applyBorder="1" applyFont="1" applyNumberFormat="1">
      <alignment horizontal="center" readingOrder="0" shrinkToFit="0" vertical="top" wrapText="1"/>
    </xf>
    <xf borderId="2" fillId="2" fontId="5" numFmtId="0" xfId="0" applyAlignment="1" applyBorder="1" applyFont="1">
      <alignment horizontal="center" shrinkToFit="0" vertical="center" wrapText="1"/>
    </xf>
    <xf borderId="5" fillId="7" fontId="5" numFmtId="0" xfId="0" applyBorder="1" applyFont="1"/>
    <xf borderId="2" fillId="2" fontId="5" numFmtId="0" xfId="0" applyAlignment="1" applyBorder="1" applyFont="1">
      <alignment horizontal="center" readingOrder="0" shrinkToFit="0" vertical="top" wrapText="1"/>
    </xf>
    <xf borderId="0" fillId="3" fontId="65" numFmtId="3" xfId="0" applyAlignment="1" applyFont="1" applyNumberFormat="1">
      <alignment readingOrder="0"/>
    </xf>
    <xf borderId="18" fillId="2" fontId="8" numFmtId="0" xfId="0" applyAlignment="1" applyBorder="1" applyFont="1">
      <alignment horizontal="right" shrinkToFit="0" vertical="top" wrapText="1"/>
    </xf>
    <xf borderId="2" fillId="32" fontId="57" numFmtId="0" xfId="0" applyAlignment="1" applyBorder="1" applyFont="1">
      <alignment horizontal="center" readingOrder="0" shrinkToFit="0" wrapText="1"/>
    </xf>
    <xf borderId="2" fillId="16" fontId="5" numFmtId="0" xfId="0" applyAlignment="1" applyBorder="1" applyFont="1">
      <alignment readingOrder="0"/>
    </xf>
    <xf borderId="2" fillId="3" fontId="65" numFmtId="3" xfId="0" applyAlignment="1" applyBorder="1" applyFont="1" applyNumberFormat="1">
      <alignment readingOrder="0"/>
    </xf>
    <xf borderId="2" fillId="3" fontId="20" numFmtId="3" xfId="0" applyAlignment="1" applyBorder="1" applyFont="1" applyNumberFormat="1">
      <alignment readingOrder="0"/>
    </xf>
    <xf borderId="14" fillId="2" fontId="8" numFmtId="0" xfId="0" applyAlignment="1" applyBorder="1" applyFont="1">
      <alignment horizontal="right" shrinkToFit="0" vertical="top" wrapText="1"/>
    </xf>
    <xf borderId="2" fillId="3" fontId="5" numFmtId="168" xfId="0" applyAlignment="1" applyBorder="1" applyFont="1" applyNumberFormat="1">
      <alignment horizontal="center" readingOrder="0"/>
    </xf>
    <xf borderId="14" fillId="3" fontId="5" numFmtId="0" xfId="0" applyBorder="1" applyFont="1"/>
    <xf borderId="2" fillId="2" fontId="5" numFmtId="0" xfId="0" applyAlignment="1" applyBorder="1" applyFont="1">
      <alignment horizontal="center" readingOrder="0"/>
    </xf>
    <xf borderId="2" fillId="2" fontId="8" numFmtId="14" xfId="0" applyAlignment="1" applyBorder="1" applyFont="1" applyNumberFormat="1">
      <alignment readingOrder="0" shrinkToFit="0" wrapText="1"/>
    </xf>
    <xf borderId="2" fillId="2" fontId="5" numFmtId="0" xfId="0" applyAlignment="1" applyBorder="1" applyFont="1">
      <alignment readingOrder="0" shrinkToFit="0" wrapText="1"/>
    </xf>
    <xf borderId="2" fillId="3" fontId="5" numFmtId="165" xfId="0" applyAlignment="1" applyBorder="1" applyFont="1" applyNumberFormat="1">
      <alignment horizontal="center" readingOrder="0"/>
    </xf>
    <xf borderId="14" fillId="2" fontId="5" numFmtId="0" xfId="0" applyBorder="1" applyFont="1"/>
    <xf borderId="14" fillId="2" fontId="5" numFmtId="0" xfId="0" applyAlignment="1" applyBorder="1" applyFont="1">
      <alignment shrinkToFit="0" wrapText="1"/>
    </xf>
    <xf borderId="2" fillId="2" fontId="13" numFmtId="0" xfId="0" applyAlignment="1" applyBorder="1" applyFont="1">
      <alignment readingOrder="0"/>
    </xf>
    <xf borderId="18" fillId="2" fontId="8" numFmtId="0" xfId="0" applyAlignment="1" applyBorder="1" applyFont="1">
      <alignment readingOrder="0" shrinkToFit="0" wrapText="1"/>
    </xf>
    <xf borderId="2" fillId="3" fontId="20" numFmtId="0" xfId="0" applyAlignment="1" applyBorder="1" applyFont="1">
      <alignment horizontal="left" readingOrder="0" shrinkToFit="0" wrapText="1"/>
    </xf>
    <xf borderId="2" fillId="2" fontId="8" numFmtId="165" xfId="0" applyAlignment="1" applyBorder="1" applyFont="1" applyNumberFormat="1">
      <alignment readingOrder="0" shrinkToFit="0" wrapText="1"/>
    </xf>
    <xf borderId="2" fillId="2" fontId="20" numFmtId="0" xfId="0" applyAlignment="1" applyBorder="1" applyFont="1">
      <alignment horizontal="center" readingOrder="0" shrinkToFit="0" wrapText="1"/>
    </xf>
    <xf borderId="0" fillId="3" fontId="79" numFmtId="3" xfId="0" applyAlignment="1" applyFont="1" applyNumberFormat="1">
      <alignment readingOrder="0"/>
    </xf>
    <xf borderId="14" fillId="7" fontId="5" numFmtId="0" xfId="0" applyBorder="1" applyFont="1"/>
    <xf borderId="2" fillId="0" fontId="14" numFmtId="0" xfId="0" applyAlignment="1" applyBorder="1" applyFont="1">
      <alignment readingOrder="0" shrinkToFit="0" vertical="top" wrapText="1"/>
    </xf>
    <xf borderId="2" fillId="0" fontId="68" numFmtId="0" xfId="0" applyAlignment="1" applyBorder="1" applyFont="1">
      <alignment horizontal="center" readingOrder="0" shrinkToFit="0" wrapText="1"/>
    </xf>
    <xf borderId="2" fillId="3" fontId="8" numFmtId="165" xfId="0" applyAlignment="1" applyBorder="1" applyFont="1" applyNumberFormat="1">
      <alignment horizontal="center" readingOrder="0" shrinkToFit="0" wrapText="1"/>
    </xf>
    <xf borderId="2" fillId="0" fontId="68" numFmtId="0" xfId="0" applyAlignment="1" applyBorder="1" applyFont="1">
      <alignment horizontal="center" readingOrder="0" shrinkToFit="0" vertical="top" wrapText="1"/>
    </xf>
    <xf borderId="2" fillId="2" fontId="8" numFmtId="0" xfId="0" applyAlignment="1" applyBorder="1" applyFont="1">
      <alignment horizontal="right" readingOrder="0"/>
    </xf>
    <xf borderId="2" fillId="2" fontId="5" numFmtId="165" xfId="0" applyAlignment="1" applyBorder="1" applyFont="1" applyNumberFormat="1">
      <alignment horizontal="center" readingOrder="0"/>
    </xf>
    <xf borderId="2" fillId="2" fontId="30" numFmtId="0" xfId="0" applyAlignment="1" applyBorder="1" applyFont="1">
      <alignment readingOrder="0" shrinkToFit="0" vertical="top" wrapText="1"/>
    </xf>
    <xf borderId="2" fillId="3" fontId="80" numFmtId="3" xfId="0" applyAlignment="1" applyBorder="1" applyFont="1" applyNumberFormat="1">
      <alignment readingOrder="0"/>
    </xf>
    <xf borderId="15" fillId="3" fontId="5" numFmtId="0" xfId="0" applyBorder="1" applyFont="1"/>
    <xf borderId="58" fillId="0" fontId="5" numFmtId="0" xfId="0" applyBorder="1" applyFont="1"/>
    <xf borderId="59" fillId="0" fontId="5" numFmtId="0" xfId="0" applyBorder="1" applyFont="1"/>
    <xf borderId="2" fillId="0" fontId="19" numFmtId="0" xfId="0" applyAlignment="1" applyBorder="1" applyFont="1">
      <alignment readingOrder="0"/>
    </xf>
    <xf borderId="2" fillId="2" fontId="30" numFmtId="0" xfId="0" applyAlignment="1" applyBorder="1" applyFont="1">
      <alignment horizontal="center" readingOrder="0"/>
    </xf>
    <xf borderId="45" fillId="3" fontId="19" numFmtId="0" xfId="0" applyAlignment="1" applyBorder="1" applyFont="1">
      <alignment horizontal="center" shrinkToFit="0" vertical="bottom" wrapText="1"/>
    </xf>
    <xf borderId="9" fillId="3" fontId="19" numFmtId="0" xfId="0" applyAlignment="1" applyBorder="1" applyFont="1">
      <alignment horizontal="center" vertical="bottom"/>
    </xf>
    <xf borderId="0" fillId="0" fontId="20" numFmtId="0" xfId="0" applyAlignment="1" applyFont="1">
      <alignment readingOrder="0"/>
    </xf>
    <xf borderId="8" fillId="2" fontId="5" numFmtId="0" xfId="0" applyBorder="1" applyFont="1"/>
    <xf borderId="5" fillId="0" fontId="11" numFmtId="0" xfId="0" applyAlignment="1" applyBorder="1" applyFont="1">
      <alignment readingOrder="0" vertical="bottom"/>
    </xf>
    <xf borderId="5" fillId="3" fontId="8" numFmtId="168" xfId="0" applyAlignment="1" applyBorder="1" applyFont="1" applyNumberFormat="1">
      <alignment readingOrder="0" shrinkToFit="0" vertical="bottom" wrapText="1"/>
    </xf>
    <xf borderId="9" fillId="0" fontId="19" numFmtId="0" xfId="0" applyAlignment="1" applyBorder="1" applyFont="1">
      <alignment readingOrder="0" vertical="bottom"/>
    </xf>
    <xf borderId="9" fillId="3" fontId="8" numFmtId="168" xfId="0" applyAlignment="1" applyBorder="1" applyFont="1" applyNumberFormat="1">
      <alignment readingOrder="0" shrinkToFit="0" vertical="bottom" wrapText="1"/>
    </xf>
    <xf borderId="9" fillId="3" fontId="8" numFmtId="165" xfId="0" applyAlignment="1" applyBorder="1" applyFont="1" applyNumberFormat="1">
      <alignment readingOrder="0" shrinkToFit="0" vertical="bottom" wrapText="1"/>
    </xf>
    <xf borderId="5" fillId="0" fontId="19" numFmtId="0" xfId="0" applyAlignment="1" applyBorder="1" applyFont="1">
      <alignment readingOrder="0" vertical="bottom"/>
    </xf>
    <xf borderId="5" fillId="0" fontId="5" numFmtId="3" xfId="0" applyAlignment="1" applyBorder="1" applyFont="1" applyNumberFormat="1">
      <alignment horizontal="right" readingOrder="0" shrinkToFit="0" vertical="bottom" wrapText="0"/>
    </xf>
    <xf borderId="2" fillId="0" fontId="81" numFmtId="0" xfId="0" applyAlignment="1" applyBorder="1" applyFont="1">
      <alignment horizontal="center" shrinkToFit="0" wrapText="1"/>
    </xf>
    <xf borderId="2" fillId="3" fontId="5" numFmtId="171" xfId="0" applyAlignment="1" applyBorder="1" applyFont="1" applyNumberFormat="1">
      <alignment horizontal="center" readingOrder="0"/>
    </xf>
    <xf borderId="0" fillId="0" fontId="71" numFmtId="3" xfId="0" applyAlignment="1" applyFont="1" applyNumberFormat="1">
      <alignment readingOrder="0"/>
    </xf>
    <xf borderId="2" fillId="3" fontId="5" numFmtId="169" xfId="0" applyAlignment="1" applyBorder="1" applyFont="1" applyNumberFormat="1">
      <alignment horizontal="center" readingOrder="0"/>
    </xf>
    <xf borderId="2" fillId="3" fontId="82" numFmtId="3" xfId="0" applyAlignment="1" applyBorder="1" applyFont="1" applyNumberFormat="1">
      <alignment readingOrder="0"/>
    </xf>
    <xf borderId="0" fillId="3" fontId="83" numFmtId="3" xfId="0" applyAlignment="1" applyFont="1" applyNumberFormat="1">
      <alignment horizontal="right" readingOrder="0"/>
    </xf>
    <xf borderId="2" fillId="2" fontId="9" numFmtId="14" xfId="0" applyAlignment="1" applyBorder="1" applyFont="1" applyNumberFormat="1">
      <alignment horizontal="center" readingOrder="0"/>
    </xf>
    <xf borderId="2" fillId="0" fontId="5" numFmtId="3" xfId="0" applyAlignment="1" applyBorder="1" applyFont="1" applyNumberFormat="1">
      <alignment shrinkToFit="0" vertical="center" wrapText="1"/>
    </xf>
    <xf borderId="2" fillId="2" fontId="57" numFmtId="0" xfId="0" applyAlignment="1" applyBorder="1" applyFont="1">
      <alignment horizontal="center" readingOrder="0" shrinkToFit="0" wrapText="1"/>
    </xf>
    <xf borderId="2" fillId="2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readingOrder="0"/>
    </xf>
    <xf borderId="2" fillId="2" fontId="5" numFmtId="3" xfId="0" applyAlignment="1" applyBorder="1" applyFont="1" applyNumberFormat="1">
      <alignment readingOrder="0" shrinkToFit="0" vertical="center" wrapText="1"/>
    </xf>
    <xf borderId="5" fillId="0" fontId="5" numFmtId="170" xfId="0" applyAlignment="1" applyBorder="1" applyFont="1" applyNumberFormat="1">
      <alignment horizontal="center" readingOrder="0" shrinkToFit="0" wrapText="0"/>
    </xf>
    <xf borderId="5" fillId="3" fontId="9" numFmtId="0" xfId="0" applyAlignment="1" applyBorder="1" applyFont="1">
      <alignment horizontal="right" shrinkToFit="0" vertical="center" wrapText="1"/>
    </xf>
    <xf borderId="5" fillId="0" fontId="21" numFmtId="0" xfId="0" applyAlignment="1" applyBorder="1" applyFont="1">
      <alignment readingOrder="0" vertical="center"/>
    </xf>
    <xf borderId="5" fillId="0" fontId="19" numFmtId="0" xfId="0" applyAlignment="1" applyBorder="1" applyFont="1">
      <alignment horizontal="right" readingOrder="0" vertical="center"/>
    </xf>
    <xf borderId="7" fillId="0" fontId="21" numFmtId="0" xfId="0" applyAlignment="1" applyBorder="1" applyFont="1">
      <alignment vertical="center"/>
    </xf>
    <xf borderId="5" fillId="5" fontId="21" numFmtId="0" xfId="0" applyAlignment="1" applyBorder="1" applyFont="1">
      <alignment vertical="center"/>
    </xf>
    <xf borderId="5" fillId="3" fontId="21" numFmtId="0" xfId="0" applyAlignment="1" applyBorder="1" applyFont="1">
      <alignment vertical="center"/>
    </xf>
    <xf borderId="5" fillId="0" fontId="21" numFmtId="0" xfId="0" applyAlignment="1" applyBorder="1" applyFont="1">
      <alignment vertical="center"/>
    </xf>
    <xf borderId="7" fillId="0" fontId="19" numFmtId="0" xfId="0" applyAlignment="1" applyBorder="1" applyFont="1">
      <alignment vertical="center"/>
    </xf>
    <xf borderId="2" fillId="2" fontId="84" numFmtId="0" xfId="0" applyAlignment="1" applyBorder="1" applyFont="1">
      <alignment horizontal="center" shrinkToFit="0" wrapText="1"/>
    </xf>
    <xf borderId="2" fillId="2" fontId="8" numFmtId="14" xfId="0" applyAlignment="1" applyBorder="1" applyFont="1" applyNumberFormat="1">
      <alignment horizontal="center" readingOrder="0"/>
    </xf>
    <xf borderId="2" fillId="0" fontId="9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right" shrinkToFit="0" vertical="center" wrapText="1"/>
    </xf>
    <xf borderId="2" fillId="2" fontId="57" numFmtId="0" xfId="0" applyAlignment="1" applyBorder="1" applyFont="1">
      <alignment shrinkToFit="0" wrapText="1"/>
    </xf>
    <xf borderId="2" fillId="2" fontId="85" numFmtId="0" xfId="0" applyAlignment="1" applyBorder="1" applyFont="1">
      <alignment horizontal="center" shrinkToFit="0" wrapText="1"/>
    </xf>
    <xf borderId="2" fillId="2" fontId="8" numFmtId="166" xfId="0" applyAlignment="1" applyBorder="1" applyFont="1" applyNumberFormat="1">
      <alignment readingOrder="0"/>
    </xf>
    <xf borderId="2" fillId="14" fontId="8" numFmtId="0" xfId="0" applyAlignment="1" applyBorder="1" applyFont="1">
      <alignment horizontal="center" shrinkToFit="0" vertical="center" wrapText="1"/>
    </xf>
    <xf borderId="2" fillId="2" fontId="8" numFmtId="14" xfId="0" applyAlignment="1" applyBorder="1" applyFont="1" applyNumberFormat="1">
      <alignment readingOrder="0"/>
    </xf>
    <xf borderId="2" fillId="3" fontId="9" numFmtId="0" xfId="0" applyAlignment="1" applyBorder="1" applyFont="1">
      <alignment vertical="center"/>
    </xf>
    <xf borderId="2" fillId="3" fontId="8" numFmtId="0" xfId="0" applyAlignment="1" applyBorder="1" applyFont="1">
      <alignment horizontal="center" readingOrder="0" vertical="center"/>
    </xf>
    <xf borderId="2" fillId="3" fontId="8" numFmtId="0" xfId="0" applyAlignment="1" applyBorder="1" applyFont="1">
      <alignment horizontal="right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2" fontId="5" numFmtId="165" xfId="0" applyAlignment="1" applyBorder="1" applyFont="1" applyNumberFormat="1">
      <alignment readingOrder="0"/>
    </xf>
    <xf borderId="2" fillId="4" fontId="9" numFmtId="0" xfId="0" applyAlignment="1" applyBorder="1" applyFont="1">
      <alignment vertical="center"/>
    </xf>
    <xf borderId="2" fillId="0" fontId="8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horizontal="right" shrinkToFit="0" vertical="center" wrapText="1"/>
    </xf>
    <xf borderId="5" fillId="4" fontId="9" numFmtId="0" xfId="0" applyAlignment="1" applyBorder="1" applyFont="1">
      <alignment horizontal="right" shrinkToFit="0" vertical="center" wrapText="1"/>
    </xf>
    <xf borderId="5" fillId="0" fontId="19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right" vertical="center"/>
    </xf>
    <xf borderId="2" fillId="8" fontId="9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86" numFmtId="0" xfId="0" applyAlignment="1" applyBorder="1" applyFont="1">
      <alignment horizontal="center" shrinkToFit="0" wrapText="1"/>
    </xf>
    <xf borderId="2" fillId="0" fontId="87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left" readingOrder="0" shrinkToFit="0" wrapText="1"/>
    </xf>
    <xf borderId="2" fillId="3" fontId="5" numFmtId="168" xfId="0" applyAlignment="1" applyBorder="1" applyFont="1" applyNumberFormat="1">
      <alignment horizontal="center" readingOrder="0" shrinkToFit="0" wrapText="1"/>
    </xf>
    <xf borderId="2" fillId="0" fontId="5" numFmtId="165" xfId="0" applyAlignment="1" applyBorder="1" applyFont="1" applyNumberFormat="1">
      <alignment horizontal="center" readingOrder="0" shrinkToFit="0" wrapText="1"/>
    </xf>
    <xf borderId="2" fillId="0" fontId="19" numFmtId="3" xfId="0" applyAlignment="1" applyBorder="1" applyFont="1" applyNumberFormat="1">
      <alignment readingOrder="0"/>
    </xf>
    <xf borderId="0" fillId="0" fontId="19" numFmtId="0" xfId="0" applyAlignment="1" applyFont="1">
      <alignment horizontal="right" readingOrder="0"/>
    </xf>
    <xf borderId="5" fillId="26" fontId="5" numFmtId="0" xfId="0" applyAlignment="1" applyBorder="1" applyFont="1">
      <alignment readingOrder="0"/>
    </xf>
    <xf borderId="2" fillId="2" fontId="88" numFmtId="0" xfId="0" applyAlignment="1" applyBorder="1" applyFont="1">
      <alignment horizontal="center" readingOrder="0" shrinkToFit="0" wrapText="1"/>
    </xf>
    <xf borderId="2" fillId="3" fontId="8" numFmtId="165" xfId="0" applyAlignment="1" applyBorder="1" applyFont="1" applyNumberFormat="1">
      <alignment readingOrder="0" shrinkToFit="0" wrapText="1"/>
    </xf>
    <xf borderId="2" fillId="0" fontId="8" numFmtId="168" xfId="0" applyAlignment="1" applyBorder="1" applyFont="1" applyNumberFormat="1">
      <alignment readingOrder="0" shrinkToFit="0" wrapText="1"/>
    </xf>
    <xf borderId="2" fillId="0" fontId="5" numFmtId="165" xfId="0" applyAlignment="1" applyBorder="1" applyFont="1" applyNumberFormat="1">
      <alignment readingOrder="0"/>
    </xf>
    <xf borderId="2" fillId="0" fontId="5" numFmtId="0" xfId="0" applyAlignment="1" applyBorder="1" applyFont="1">
      <alignment horizontal="left" readingOrder="0" shrinkToFit="0" wrapText="1"/>
    </xf>
    <xf borderId="2" fillId="0" fontId="8" numFmtId="169" xfId="0" applyAlignment="1" applyBorder="1" applyFont="1" applyNumberFormat="1">
      <alignment horizontal="center" readingOrder="0" shrinkToFit="0" wrapText="1"/>
    </xf>
    <xf borderId="5" fillId="0" fontId="8" numFmtId="0" xfId="0" applyAlignment="1" applyBorder="1" applyFont="1">
      <alignment shrinkToFit="0" wrapText="1"/>
    </xf>
    <xf borderId="2" fillId="3" fontId="5" numFmtId="165" xfId="0" applyAlignment="1" applyBorder="1" applyFont="1" applyNumberFormat="1">
      <alignment horizontal="right" readingOrder="0"/>
    </xf>
    <xf borderId="60" fillId="2" fontId="5" numFmtId="0" xfId="0" applyBorder="1" applyFont="1"/>
    <xf borderId="32" fillId="2" fontId="5" numFmtId="0" xfId="0" applyBorder="1" applyFont="1"/>
    <xf borderId="2" fillId="3" fontId="8" numFmtId="165" xfId="0" applyAlignment="1" applyBorder="1" applyFont="1" applyNumberFormat="1">
      <alignment horizontal="right" readingOrder="0"/>
    </xf>
    <xf borderId="2" fillId="3" fontId="8" numFmtId="0" xfId="0" applyAlignment="1" applyBorder="1" applyFont="1">
      <alignment horizontal="right" readingOrder="0"/>
    </xf>
    <xf borderId="5" fillId="0" fontId="22" numFmtId="0" xfId="0" applyBorder="1" applyFont="1"/>
    <xf borderId="0" fillId="2" fontId="13" numFmtId="0" xfId="0" applyFont="1"/>
    <xf borderId="0" fillId="2" fontId="30" numFmtId="0" xfId="0" applyAlignment="1" applyFont="1">
      <alignment shrinkToFit="0" vertical="top" wrapText="1"/>
    </xf>
    <xf borderId="0" fillId="2" fontId="8" numFmtId="0" xfId="0" applyAlignment="1" applyFont="1">
      <alignment horizontal="center" shrinkToFit="0" wrapText="1"/>
    </xf>
    <xf borderId="0" fillId="2" fontId="5" numFmtId="0" xfId="0" applyAlignment="1" applyFont="1">
      <alignment shrinkToFit="0" wrapText="1"/>
    </xf>
    <xf borderId="61" fillId="2" fontId="5" numFmtId="0" xfId="0" applyAlignment="1" applyBorder="1" applyFont="1">
      <alignment shrinkToFit="0" wrapText="1"/>
    </xf>
    <xf borderId="0" fillId="2" fontId="6" numFmtId="0" xfId="0" applyAlignment="1" applyFont="1">
      <alignment horizontal="center"/>
    </xf>
    <xf borderId="0" fillId="2" fontId="68" numFmtId="0" xfId="0" applyAlignment="1" applyFont="1">
      <alignment horizontal="center" shrinkToFit="0" wrapText="1"/>
    </xf>
    <xf borderId="0" fillId="3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9" numFmtId="14" xfId="0" applyFont="1" applyNumberFormat="1"/>
    <xf borderId="0" fillId="2" fontId="5" numFmtId="3" xfId="0" applyAlignment="1" applyFont="1" applyNumberFormat="1">
      <alignment shrinkToFit="0" vertical="top" wrapText="1"/>
    </xf>
    <xf borderId="0" fillId="2" fontId="5" numFmtId="3" xfId="0" applyAlignment="1" applyFont="1" applyNumberFormat="1">
      <alignment horizontal="right" shrinkToFit="0" vertical="center" wrapText="1"/>
    </xf>
    <xf borderId="0" fillId="2" fontId="9" numFmtId="0" xfId="0" applyAlignment="1" applyFont="1">
      <alignment shrinkToFit="0" vertical="top" wrapText="1"/>
    </xf>
    <xf borderId="0" fillId="2" fontId="5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right" shrinkToFit="0" vertical="top" wrapText="1"/>
    </xf>
    <xf borderId="0" fillId="3" fontId="5" numFmtId="0" xfId="0" applyAlignment="1" applyFont="1">
      <alignment readingOrder="0"/>
    </xf>
    <xf borderId="1" fillId="2" fontId="13" numFmtId="0" xfId="0" applyBorder="1" applyFont="1"/>
    <xf borderId="1" fillId="2" fontId="30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center"/>
    </xf>
    <xf borderId="1" fillId="2" fontId="68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/>
    </xf>
    <xf borderId="1" fillId="2" fontId="9" numFmtId="14" xfId="0" applyBorder="1" applyFont="1" applyNumberFormat="1"/>
    <xf borderId="1" fillId="2" fontId="5" numFmtId="3" xfId="0" applyAlignment="1" applyBorder="1" applyFont="1" applyNumberFormat="1">
      <alignment horizontal="right" shrinkToFit="0" vertical="center" wrapText="1"/>
    </xf>
    <xf borderId="1" fillId="2" fontId="9" numFmtId="0" xfId="0" applyAlignment="1" applyBorder="1" applyFont="1">
      <alignment shrinkToFit="0" vertical="top" wrapText="1"/>
    </xf>
    <xf borderId="1" fillId="2" fontId="5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right" shrinkToFit="0" vertical="top" wrapText="1"/>
    </xf>
    <xf borderId="62" fillId="2" fontId="5" numFmtId="0" xfId="0" applyBorder="1" applyFont="1"/>
    <xf borderId="0" fillId="3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5" numFmtId="0" xfId="0" applyAlignment="1" applyFont="1">
      <alignment horizontal="right" vertical="center"/>
    </xf>
    <xf borderId="2" fillId="0" fontId="74" numFmtId="0" xfId="0" applyAlignment="1" applyBorder="1" applyFont="1">
      <alignment horizontal="center" shrinkToFit="0" wrapText="1"/>
    </xf>
    <xf borderId="19" fillId="0" fontId="74" numFmtId="0" xfId="0" applyAlignment="1" applyBorder="1" applyFont="1">
      <alignment horizontal="center"/>
    </xf>
    <xf borderId="2" fillId="0" fontId="74" numFmtId="0" xfId="0" applyAlignment="1" applyBorder="1" applyFont="1">
      <alignment horizontal="center"/>
    </xf>
    <xf borderId="20" fillId="0" fontId="74" numFmtId="0" xfId="0" applyAlignment="1" applyBorder="1" applyFont="1">
      <alignment horizontal="center"/>
    </xf>
    <xf borderId="5" fillId="0" fontId="74" numFmtId="0" xfId="0" applyAlignment="1" applyBorder="1" applyFont="1">
      <alignment horizontal="center"/>
    </xf>
    <xf borderId="0" fillId="0" fontId="89" numFmtId="0" xfId="0" applyAlignment="1" applyFont="1">
      <alignment horizontal="center"/>
    </xf>
    <xf borderId="2" fillId="3" fontId="8" numFmtId="0" xfId="0" applyAlignment="1" applyBorder="1" applyFont="1">
      <alignment horizontal="left" readingOrder="0" shrinkToFit="0" wrapText="1"/>
    </xf>
    <xf borderId="19" fillId="3" fontId="5" numFmtId="0" xfId="0" applyAlignment="1" applyBorder="1" applyFont="1">
      <alignment horizontal="center"/>
    </xf>
    <xf borderId="20" fillId="3" fontId="5" numFmtId="0" xfId="0" applyAlignment="1" applyBorder="1" applyFont="1">
      <alignment horizontal="center"/>
    </xf>
    <xf borderId="21" fillId="3" fontId="5" numFmtId="0" xfId="0" applyAlignment="1" applyBorder="1" applyFont="1">
      <alignment horizontal="center"/>
    </xf>
    <xf borderId="63" fillId="3" fontId="8" numFmtId="0" xfId="0" applyAlignment="1" applyBorder="1" applyFont="1">
      <alignment shrinkToFit="0" wrapText="1"/>
    </xf>
    <xf borderId="63" fillId="3" fontId="12" numFmtId="0" xfId="0" applyBorder="1" applyFont="1"/>
    <xf borderId="33" fillId="3" fontId="8" numFmtId="0" xfId="0" applyAlignment="1" applyBorder="1" applyFont="1">
      <alignment shrinkToFit="0" wrapText="1"/>
    </xf>
    <xf borderId="64" fillId="3" fontId="8" numFmtId="0" xfId="0" applyAlignment="1" applyBorder="1" applyFont="1">
      <alignment shrinkToFit="0" wrapText="1"/>
    </xf>
    <xf borderId="65" fillId="3" fontId="12" numFmtId="0" xfId="0" applyBorder="1" applyFont="1"/>
    <xf borderId="65" fillId="3" fontId="5" numFmtId="0" xfId="0" applyAlignment="1" applyBorder="1" applyFont="1">
      <alignment horizontal="center"/>
    </xf>
    <xf borderId="64" fillId="3" fontId="5" numFmtId="0" xfId="0" applyAlignment="1" applyBorder="1" applyFont="1">
      <alignment horizontal="center"/>
    </xf>
    <xf borderId="65" fillId="3" fontId="12" numFmtId="0" xfId="0" applyAlignment="1" applyBorder="1" applyFont="1">
      <alignment readingOrder="0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3" fillId="0" fontId="47" numFmtId="0" xfId="0" applyAlignment="1" applyBorder="1" applyFont="1">
      <alignment horizontal="center" vertical="center"/>
    </xf>
    <xf borderId="3" fillId="0" fontId="24" numFmtId="0" xfId="0" applyAlignment="1" applyBorder="1" applyFont="1">
      <alignment horizontal="center" vertical="center"/>
    </xf>
    <xf borderId="3" fillId="0" fontId="74" numFmtId="0" xfId="0" applyAlignment="1" applyBorder="1" applyFont="1">
      <alignment horizontal="center" shrinkToFit="0" vertical="center" wrapText="1"/>
    </xf>
    <xf borderId="56" fillId="0" fontId="47" numFmtId="0" xfId="0" applyAlignment="1" applyBorder="1" applyFont="1">
      <alignment horizontal="center" shrinkToFit="0" vertical="top" wrapText="1"/>
    </xf>
    <xf borderId="3" fillId="0" fontId="90" numFmtId="0" xfId="0" applyAlignment="1" applyBorder="1" applyFont="1">
      <alignment horizontal="center" shrinkToFit="0" vertical="top" wrapText="1"/>
    </xf>
    <xf borderId="2" fillId="5" fontId="24" numFmtId="0" xfId="0" applyAlignment="1" applyBorder="1" applyFont="1">
      <alignment horizontal="center" vertical="top"/>
    </xf>
    <xf borderId="2" fillId="33" fontId="5" numFmtId="0" xfId="0" applyBorder="1" applyFill="1" applyFont="1"/>
    <xf borderId="2" fillId="33" fontId="14" numFmtId="0" xfId="0" applyAlignment="1" applyBorder="1" applyFont="1">
      <alignment shrinkToFit="0" vertical="top" wrapText="1"/>
    </xf>
    <xf borderId="2" fillId="33" fontId="8" numFmtId="0" xfId="0" applyAlignment="1" applyBorder="1" applyFont="1">
      <alignment horizontal="center" shrinkToFit="0" wrapText="1"/>
    </xf>
    <xf borderId="2" fillId="33" fontId="8" numFmtId="0" xfId="0" applyAlignment="1" applyBorder="1" applyFont="1">
      <alignment shrinkToFit="0" wrapText="1"/>
    </xf>
    <xf borderId="14" fillId="33" fontId="91" numFmtId="0" xfId="0" applyAlignment="1" applyBorder="1" applyFont="1">
      <alignment readingOrder="0"/>
    </xf>
    <xf borderId="2" fillId="33" fontId="15" numFmtId="0" xfId="0" applyAlignment="1" applyBorder="1" applyFont="1">
      <alignment horizontal="center" shrinkToFit="0" wrapText="1"/>
    </xf>
    <xf borderId="2" fillId="33" fontId="68" numFmtId="0" xfId="0" applyAlignment="1" applyBorder="1" applyFont="1">
      <alignment horizontal="center" shrinkToFit="0" wrapText="1"/>
    </xf>
    <xf borderId="2" fillId="33" fontId="92" numFmtId="0" xfId="0" applyAlignment="1" applyBorder="1" applyFont="1">
      <alignment readingOrder="0" shrinkToFit="0" wrapText="1"/>
    </xf>
    <xf borderId="2" fillId="33" fontId="93" numFmtId="0" xfId="0" applyAlignment="1" applyBorder="1" applyFont="1">
      <alignment readingOrder="0" shrinkToFit="0" wrapText="1"/>
    </xf>
    <xf borderId="0" fillId="33" fontId="1" numFmtId="0" xfId="0" applyFont="1"/>
    <xf borderId="33" fillId="2" fontId="9" numFmtId="3" xfId="0" applyAlignment="1" applyBorder="1" applyFont="1" applyNumberFormat="1">
      <alignment horizontal="right" shrinkToFit="0" vertical="top" wrapText="1"/>
    </xf>
    <xf borderId="66" fillId="2" fontId="9" numFmtId="3" xfId="0" applyAlignment="1" applyBorder="1" applyFont="1" applyNumberFormat="1">
      <alignment horizontal="right" shrinkToFit="0" vertical="center" wrapText="1"/>
    </xf>
    <xf borderId="2" fillId="16" fontId="15" numFmtId="0" xfId="0" applyAlignment="1" applyBorder="1" applyFont="1">
      <alignment horizontal="center" shrinkToFit="0" wrapText="1"/>
    </xf>
    <xf borderId="2" fillId="16" fontId="8" numFmtId="0" xfId="0" applyAlignment="1" applyBorder="1" applyFont="1">
      <alignment shrinkToFit="0" wrapText="1"/>
    </xf>
    <xf borderId="2" fillId="16" fontId="9" numFmtId="0" xfId="0" applyAlignment="1" applyBorder="1" applyFont="1">
      <alignment shrinkToFit="0" vertical="top" wrapText="1"/>
    </xf>
    <xf borderId="2" fillId="16" fontId="5" numFmtId="0" xfId="0" applyAlignment="1" applyBorder="1" applyFont="1">
      <alignment horizontal="center"/>
    </xf>
    <xf borderId="2" fillId="16" fontId="18" numFmtId="0" xfId="0" applyAlignment="1" applyBorder="1" applyFont="1">
      <alignment horizontal="right" shrinkToFit="0" vertical="top" wrapText="1"/>
    </xf>
    <xf borderId="18" fillId="16" fontId="5" numFmtId="0" xfId="0" applyBorder="1" applyFont="1"/>
    <xf borderId="20" fillId="16" fontId="5" numFmtId="0" xfId="0" applyBorder="1" applyFont="1"/>
    <xf borderId="67" fillId="3" fontId="64" numFmtId="14" xfId="0" applyAlignment="1" applyBorder="1" applyFont="1" applyNumberFormat="1">
      <alignment horizontal="right" shrinkToFit="0" wrapText="1"/>
    </xf>
    <xf borderId="67" fillId="3" fontId="26" numFmtId="3" xfId="0" applyAlignment="1" applyBorder="1" applyFont="1" applyNumberFormat="1">
      <alignment horizontal="right" shrinkToFit="0" vertical="top" wrapText="1"/>
    </xf>
    <xf borderId="67" fillId="3" fontId="26" numFmtId="0" xfId="0" applyAlignment="1" applyBorder="1" applyFont="1">
      <alignment horizontal="right" shrinkToFit="0" vertical="center" wrapText="1"/>
    </xf>
    <xf borderId="2" fillId="3" fontId="64" numFmtId="3" xfId="0" applyAlignment="1" applyBorder="1" applyFont="1" applyNumberFormat="1">
      <alignment horizontal="right" readingOrder="0"/>
    </xf>
    <xf borderId="2" fillId="2" fontId="9" numFmtId="3" xfId="0" applyAlignment="1" applyBorder="1" applyFont="1" applyNumberFormat="1">
      <alignment horizontal="right" readingOrder="0" shrinkToFit="0" vertical="center" wrapText="1"/>
    </xf>
    <xf borderId="2" fillId="2" fontId="9" numFmtId="3" xfId="0" applyAlignment="1" applyBorder="1" applyFont="1" applyNumberFormat="1">
      <alignment horizontal="right" shrinkToFit="0" vertical="top" wrapText="1"/>
    </xf>
    <xf borderId="2" fillId="2" fontId="9" numFmtId="3" xfId="0" applyAlignment="1" applyBorder="1" applyFont="1" applyNumberFormat="1">
      <alignment horizontal="right" shrinkToFit="0" vertical="center" wrapText="1"/>
    </xf>
    <xf borderId="0" fillId="3" fontId="64" numFmtId="3" xfId="0" applyAlignment="1" applyFont="1" applyNumberFormat="1">
      <alignment horizontal="right" readingOrder="0"/>
    </xf>
    <xf borderId="67" fillId="3" fontId="20" numFmtId="0" xfId="0" applyAlignment="1" applyBorder="1" applyFont="1">
      <alignment readingOrder="0" shrinkToFit="0" wrapText="1"/>
    </xf>
    <xf borderId="8" fillId="2" fontId="9" numFmtId="3" xfId="0" applyAlignment="1" applyBorder="1" applyFont="1" applyNumberFormat="1">
      <alignment horizontal="right" shrinkToFit="0" vertical="top" wrapText="1"/>
    </xf>
    <xf borderId="68" fillId="2" fontId="9" numFmtId="3" xfId="0" applyAlignment="1" applyBorder="1" applyFont="1" applyNumberFormat="1">
      <alignment horizontal="right" shrinkToFit="0" vertical="center" wrapText="1"/>
    </xf>
    <xf borderId="69" fillId="8" fontId="64" numFmtId="0" xfId="0" applyAlignment="1" applyBorder="1" applyFont="1">
      <alignment horizontal="right" shrinkToFit="0" vertical="top" wrapText="1"/>
    </xf>
    <xf borderId="69" fillId="3" fontId="26" numFmtId="0" xfId="0" applyAlignment="1" applyBorder="1" applyFont="1">
      <alignment horizontal="center" shrinkToFit="0" wrapText="1"/>
    </xf>
    <xf borderId="69" fillId="3" fontId="20" numFmtId="0" xfId="0" applyAlignment="1" applyBorder="1" applyFont="1">
      <alignment horizontal="right" shrinkToFit="0" vertical="top" wrapText="1"/>
    </xf>
    <xf borderId="70" fillId="3" fontId="26" numFmtId="0" xfId="0" applyAlignment="1" applyBorder="1" applyFont="1">
      <alignment shrinkToFit="0" wrapText="1"/>
    </xf>
    <xf borderId="69" fillId="3" fontId="26" numFmtId="0" xfId="0" applyAlignment="1" applyBorder="1" applyFont="1">
      <alignment shrinkToFit="0" wrapText="1"/>
    </xf>
    <xf borderId="71" fillId="4" fontId="64" numFmtId="0" xfId="0" applyAlignment="1" applyBorder="1" applyFont="1">
      <alignment horizontal="right" shrinkToFit="0" vertical="top" wrapText="1"/>
    </xf>
    <xf borderId="71" fillId="0" fontId="26" numFmtId="0" xfId="0" applyAlignment="1" applyBorder="1" applyFont="1">
      <alignment horizontal="center" shrinkToFit="0" wrapText="1"/>
    </xf>
    <xf borderId="71" fillId="0" fontId="20" numFmtId="0" xfId="0" applyAlignment="1" applyBorder="1" applyFont="1">
      <alignment horizontal="right" shrinkToFit="0" wrapText="1"/>
    </xf>
    <xf borderId="72" fillId="0" fontId="62" numFmtId="0" xfId="0" applyAlignment="1" applyBorder="1" applyFont="1">
      <alignment shrinkToFit="0" wrapText="1"/>
    </xf>
    <xf borderId="71" fillId="5" fontId="62" numFmtId="0" xfId="0" applyAlignment="1" applyBorder="1" applyFont="1">
      <alignment shrinkToFit="0" wrapText="1"/>
    </xf>
    <xf borderId="71" fillId="0" fontId="26" numFmtId="0" xfId="0" applyAlignment="1" applyBorder="1" applyFont="1">
      <alignment shrinkToFit="0" wrapText="1"/>
    </xf>
    <xf borderId="71" fillId="0" fontId="62" numFmtId="0" xfId="0" applyAlignment="1" applyBorder="1" applyFont="1">
      <alignment shrinkToFit="0" wrapText="1"/>
    </xf>
    <xf borderId="0" fillId="0" fontId="62" numFmtId="0" xfId="0" applyAlignment="1" applyFont="1">
      <alignment shrinkToFit="0" wrapText="1"/>
    </xf>
    <xf borderId="66" fillId="2" fontId="9" numFmtId="3" xfId="0" applyAlignment="1" applyBorder="1" applyFont="1" applyNumberFormat="1">
      <alignment horizontal="right" readingOrder="0" shrinkToFit="0" vertical="center" wrapText="1"/>
    </xf>
    <xf borderId="0" fillId="0" fontId="1" numFmtId="14" xfId="0" applyAlignment="1" applyFont="1" applyNumberFormat="1">
      <alignment readingOrder="0"/>
    </xf>
    <xf borderId="0" fillId="0" fontId="68" numFmtId="0" xfId="0" applyAlignment="1" applyFont="1">
      <alignment horizontal="center" shrinkToFit="0" wrapText="1"/>
    </xf>
    <xf borderId="1" fillId="2" fontId="9" numFmtId="14" xfId="0" applyAlignment="1" applyBorder="1" applyFont="1" applyNumberFormat="1">
      <alignment shrinkToFit="0" wrapText="1"/>
    </xf>
    <xf borderId="1" fillId="2" fontId="9" numFmtId="3" xfId="0" applyAlignment="1" applyBorder="1" applyFont="1" applyNumberFormat="1">
      <alignment horizontal="right" shrinkToFit="0" vertical="top" wrapText="1"/>
    </xf>
    <xf borderId="1" fillId="2" fontId="9" numFmtId="3" xfId="0" applyAlignment="1" applyBorder="1" applyFont="1" applyNumberFormat="1">
      <alignment horizontal="right" shrinkToFit="0" vertical="center" wrapText="1"/>
    </xf>
    <xf borderId="0" fillId="0" fontId="94" numFmtId="0" xfId="0" applyFont="1"/>
    <xf borderId="56" fillId="0" fontId="71" numFmtId="0" xfId="0" applyAlignment="1" applyBorder="1" applyFont="1">
      <alignment readingOrder="0"/>
    </xf>
    <xf borderId="2" fillId="34" fontId="5" numFmtId="0" xfId="0" applyBorder="1" applyFill="1" applyFont="1"/>
    <xf borderId="2" fillId="34" fontId="14" numFmtId="0" xfId="0" applyAlignment="1" applyBorder="1" applyFont="1">
      <alignment shrinkToFit="0" vertical="top" wrapText="1"/>
    </xf>
    <xf borderId="2" fillId="34" fontId="8" numFmtId="0" xfId="0" applyAlignment="1" applyBorder="1" applyFont="1">
      <alignment horizontal="center" shrinkToFit="0" wrapText="1"/>
    </xf>
    <xf borderId="2" fillId="34" fontId="8" numFmtId="0" xfId="0" applyAlignment="1" applyBorder="1" applyFont="1">
      <alignment shrinkToFit="0" wrapText="1"/>
    </xf>
    <xf borderId="18" fillId="34" fontId="5" numFmtId="0" xfId="0" applyAlignment="1" applyBorder="1" applyFont="1">
      <alignment shrinkToFit="0" wrapText="1"/>
    </xf>
    <xf borderId="2" fillId="34" fontId="15" numFmtId="0" xfId="0" applyAlignment="1" applyBorder="1" applyFont="1">
      <alignment horizontal="center" shrinkToFit="0" wrapText="1"/>
    </xf>
    <xf borderId="2" fillId="34" fontId="68" numFmtId="0" xfId="0" applyAlignment="1" applyBorder="1" applyFont="1">
      <alignment horizontal="center" shrinkToFit="0" wrapText="1"/>
    </xf>
    <xf borderId="2" fillId="34" fontId="8" numFmtId="14" xfId="0" applyAlignment="1" applyBorder="1" applyFont="1" applyNumberFormat="1">
      <alignment shrinkToFit="0" wrapText="1"/>
    </xf>
    <xf borderId="2" fillId="34" fontId="9" numFmtId="14" xfId="0" applyAlignment="1" applyBorder="1" applyFont="1" applyNumberFormat="1">
      <alignment shrinkToFit="0" wrapText="1"/>
    </xf>
    <xf borderId="2" fillId="34" fontId="9" numFmtId="3" xfId="0" applyAlignment="1" applyBorder="1" applyFont="1" applyNumberFormat="1">
      <alignment horizontal="right" shrinkToFit="0" vertical="top" wrapText="1"/>
    </xf>
    <xf borderId="2" fillId="34" fontId="9" numFmtId="3" xfId="0" applyAlignment="1" applyBorder="1" applyFont="1" applyNumberFormat="1">
      <alignment horizontal="right" shrinkToFit="0" vertical="center" wrapText="1"/>
    </xf>
    <xf borderId="25" fillId="34" fontId="9" numFmtId="0" xfId="0" applyBorder="1" applyFont="1"/>
    <xf borderId="2" fillId="34" fontId="5" numFmtId="0" xfId="0" applyAlignment="1" applyBorder="1" applyFont="1">
      <alignment horizontal="center"/>
    </xf>
    <xf borderId="2" fillId="34" fontId="8" numFmtId="0" xfId="0" applyAlignment="1" applyBorder="1" applyFont="1">
      <alignment horizontal="right" shrinkToFit="0" vertical="top" wrapText="1"/>
    </xf>
    <xf borderId="18" fillId="34" fontId="22" numFmtId="0" xfId="0" applyAlignment="1" applyBorder="1" applyFont="1">
      <alignment shrinkToFit="0" wrapText="1"/>
    </xf>
    <xf borderId="19" fillId="34" fontId="5" numFmtId="0" xfId="0" applyBorder="1" applyFont="1"/>
    <xf borderId="20" fillId="34" fontId="5" numFmtId="0" xfId="0" applyBorder="1" applyFont="1"/>
    <xf borderId="1" fillId="34" fontId="12" numFmtId="0" xfId="0" applyBorder="1" applyFont="1"/>
    <xf borderId="2" fillId="0" fontId="9" numFmtId="3" xfId="0" applyAlignment="1" applyBorder="1" applyFont="1" applyNumberFormat="1">
      <alignment shrinkToFit="0" vertical="top" wrapText="1"/>
    </xf>
    <xf borderId="2" fillId="0" fontId="9" numFmtId="3" xfId="0" applyAlignment="1" applyBorder="1" applyFont="1" applyNumberFormat="1">
      <alignment horizontal="right" shrinkToFit="0" vertical="center" wrapText="1"/>
    </xf>
    <xf borderId="33" fillId="3" fontId="9" numFmtId="3" xfId="0" applyAlignment="1" applyBorder="1" applyFont="1" applyNumberFormat="1">
      <alignment horizontal="right" shrinkToFit="0" vertical="top" wrapText="1"/>
    </xf>
    <xf borderId="2" fillId="34" fontId="9" numFmtId="3" xfId="0" applyAlignment="1" applyBorder="1" applyFont="1" applyNumberFormat="1">
      <alignment shrinkToFit="0" vertical="top" wrapText="1"/>
    </xf>
    <xf borderId="2" fillId="34" fontId="9" numFmtId="0" xfId="0" applyAlignment="1" applyBorder="1" applyFont="1">
      <alignment shrinkToFit="0" vertical="top" wrapText="1"/>
    </xf>
    <xf borderId="2" fillId="0" fontId="9" numFmtId="3" xfId="0" applyAlignment="1" applyBorder="1" applyFont="1" applyNumberFormat="1">
      <alignment horizontal="right" shrinkToFit="0" vertical="top" wrapText="1"/>
    </xf>
    <xf borderId="2" fillId="0" fontId="9" numFmtId="0" xfId="0" applyAlignment="1" applyBorder="1" applyFont="1">
      <alignment horizontal="right"/>
    </xf>
    <xf borderId="2" fillId="16" fontId="13" numFmtId="0" xfId="0" applyBorder="1" applyFont="1"/>
    <xf borderId="2" fillId="16" fontId="14" numFmtId="0" xfId="0" applyAlignment="1" applyBorder="1" applyFont="1">
      <alignment shrinkToFit="0" vertical="top" wrapText="1"/>
    </xf>
    <xf borderId="2" fillId="16" fontId="5" numFmtId="0" xfId="0" applyAlignment="1" applyBorder="1" applyFont="1">
      <alignment shrinkToFit="0" wrapText="1"/>
    </xf>
    <xf borderId="18" fillId="16" fontId="5" numFmtId="0" xfId="0" applyAlignment="1" applyBorder="1" applyFont="1">
      <alignment shrinkToFit="0" wrapText="1"/>
    </xf>
    <xf borderId="2" fillId="16" fontId="68" numFmtId="0" xfId="0" applyAlignment="1" applyBorder="1" applyFont="1">
      <alignment horizontal="center" shrinkToFit="0" wrapText="1"/>
    </xf>
    <xf borderId="2" fillId="16" fontId="8" numFmtId="14" xfId="0" applyAlignment="1" applyBorder="1" applyFont="1" applyNumberFormat="1">
      <alignment shrinkToFit="0" wrapText="1"/>
    </xf>
    <xf borderId="33" fillId="16" fontId="9" numFmtId="3" xfId="0" applyAlignment="1" applyBorder="1" applyFont="1" applyNumberFormat="1">
      <alignment horizontal="right" shrinkToFit="0" vertical="top" wrapText="1"/>
    </xf>
    <xf borderId="66" fillId="16" fontId="9" numFmtId="3" xfId="0" applyAlignment="1" applyBorder="1" applyFont="1" applyNumberFormat="1">
      <alignment horizontal="right" shrinkToFit="0" vertical="center" wrapText="1"/>
    </xf>
    <xf borderId="2" fillId="16" fontId="8" numFmtId="0" xfId="0" applyAlignment="1" applyBorder="1" applyFont="1">
      <alignment horizontal="center" shrinkToFit="0" vertical="top" wrapText="1"/>
    </xf>
    <xf borderId="2" fillId="16" fontId="8" numFmtId="0" xfId="0" applyAlignment="1" applyBorder="1" applyFont="1">
      <alignment horizontal="right" shrinkToFit="0" vertical="top" wrapText="1"/>
    </xf>
    <xf borderId="18" fillId="16" fontId="22" numFmtId="0" xfId="0" applyAlignment="1" applyBorder="1" applyFont="1">
      <alignment shrinkToFit="0" wrapText="1"/>
    </xf>
    <xf borderId="19" fillId="16" fontId="5" numFmtId="0" xfId="0" applyBorder="1" applyFont="1"/>
    <xf borderId="1" fillId="16" fontId="12" numFmtId="0" xfId="0" applyBorder="1" applyFont="1"/>
    <xf borderId="1" fillId="2" fontId="8" numFmtId="0" xfId="0" applyAlignment="1" applyBorder="1" applyFont="1">
      <alignment horizontal="center" shrinkToFit="0" vertical="top" wrapText="1"/>
    </xf>
    <xf borderId="0" fillId="0" fontId="8" numFmtId="3" xfId="0" applyAlignment="1" applyFont="1" applyNumberFormat="1">
      <alignment horizontal="right"/>
    </xf>
    <xf borderId="2" fillId="0" fontId="9" numFmtId="0" xfId="0" applyAlignment="1" applyBorder="1" applyFont="1">
      <alignment horizontal="left"/>
    </xf>
    <xf borderId="2" fillId="0" fontId="8" numFmtId="166" xfId="0" applyAlignment="1" applyBorder="1" applyFont="1" applyNumberFormat="1">
      <alignment shrinkToFit="0" wrapText="1"/>
    </xf>
    <xf borderId="2" fillId="35" fontId="5" numFmtId="0" xfId="0" applyBorder="1" applyFill="1" applyFont="1"/>
    <xf borderId="2" fillId="35" fontId="14" numFmtId="0" xfId="0" applyAlignment="1" applyBorder="1" applyFont="1">
      <alignment shrinkToFit="0" vertical="top" wrapText="1"/>
    </xf>
    <xf borderId="2" fillId="35" fontId="8" numFmtId="0" xfId="0" applyAlignment="1" applyBorder="1" applyFont="1">
      <alignment horizontal="center" shrinkToFit="0" wrapText="1"/>
    </xf>
    <xf borderId="2" fillId="35" fontId="8" numFmtId="0" xfId="0" applyAlignment="1" applyBorder="1" applyFont="1">
      <alignment shrinkToFit="0" wrapText="1"/>
    </xf>
    <xf borderId="18" fillId="35" fontId="5" numFmtId="0" xfId="0" applyAlignment="1" applyBorder="1" applyFont="1">
      <alignment shrinkToFit="0" wrapText="1"/>
    </xf>
    <xf borderId="2" fillId="35" fontId="15" numFmtId="0" xfId="0" applyAlignment="1" applyBorder="1" applyFont="1">
      <alignment horizontal="center" shrinkToFit="0" wrapText="1"/>
    </xf>
    <xf borderId="2" fillId="35" fontId="68" numFmtId="0" xfId="0" applyAlignment="1" applyBorder="1" applyFont="1">
      <alignment horizontal="center" shrinkToFit="0" wrapText="1"/>
    </xf>
    <xf borderId="2" fillId="35" fontId="8" numFmtId="14" xfId="0" applyAlignment="1" applyBorder="1" applyFont="1" applyNumberFormat="1">
      <alignment shrinkToFit="0" wrapText="1"/>
    </xf>
    <xf borderId="2" fillId="35" fontId="9" numFmtId="14" xfId="0" applyAlignment="1" applyBorder="1" applyFont="1" applyNumberFormat="1">
      <alignment shrinkToFit="0" wrapText="1"/>
    </xf>
    <xf borderId="33" fillId="35" fontId="9" numFmtId="3" xfId="0" applyAlignment="1" applyBorder="1" applyFont="1" applyNumberFormat="1">
      <alignment horizontal="right" shrinkToFit="0" vertical="top" wrapText="1"/>
    </xf>
    <xf borderId="66" fillId="35" fontId="9" numFmtId="3" xfId="0" applyAlignment="1" applyBorder="1" applyFont="1" applyNumberFormat="1">
      <alignment horizontal="right" shrinkToFit="0" vertical="center" wrapText="1"/>
    </xf>
    <xf borderId="2" fillId="35" fontId="8" numFmtId="0" xfId="0" applyAlignment="1" applyBorder="1" applyFont="1">
      <alignment horizontal="right" shrinkToFit="0" vertical="top" wrapText="1"/>
    </xf>
    <xf borderId="2" fillId="35" fontId="5" numFmtId="0" xfId="0" applyAlignment="1" applyBorder="1" applyFont="1">
      <alignment horizontal="center"/>
    </xf>
    <xf borderId="18" fillId="35" fontId="22" numFmtId="0" xfId="0" applyAlignment="1" applyBorder="1" applyFont="1">
      <alignment shrinkToFit="0" wrapText="1"/>
    </xf>
    <xf borderId="65" fillId="35" fontId="5" numFmtId="0" xfId="0" applyBorder="1" applyFont="1"/>
    <xf borderId="1" fillId="35" fontId="5" numFmtId="0" xfId="0" applyBorder="1" applyFont="1"/>
    <xf borderId="33" fillId="35" fontId="5" numFmtId="0" xfId="0" applyBorder="1" applyFont="1"/>
    <xf borderId="20" fillId="35" fontId="5" numFmtId="0" xfId="0" applyBorder="1" applyFont="1"/>
    <xf borderId="21" fillId="35" fontId="5" numFmtId="0" xfId="0" applyBorder="1" applyFont="1"/>
    <xf borderId="1" fillId="35" fontId="12" numFmtId="0" xfId="0" applyBorder="1" applyFont="1"/>
    <xf borderId="2" fillId="35" fontId="95" numFmtId="0" xfId="0" applyAlignment="1" applyBorder="1" applyFont="1">
      <alignment shrinkToFit="0" wrapText="1"/>
    </xf>
    <xf borderId="18" fillId="35" fontId="96" numFmtId="0" xfId="0" applyAlignment="1" applyBorder="1" applyFont="1">
      <alignment shrinkToFit="0" wrapText="1"/>
    </xf>
    <xf borderId="14" fillId="35" fontId="96" numFmtId="0" xfId="0" applyAlignment="1" applyBorder="1" applyFont="1">
      <alignment shrinkToFit="0" wrapText="1"/>
    </xf>
    <xf borderId="19" fillId="35" fontId="5" numFmtId="0" xfId="0" applyBorder="1" applyFont="1"/>
    <xf borderId="2" fillId="2" fontId="8" numFmtId="0" xfId="0" applyAlignment="1" applyBorder="1" applyFont="1">
      <alignment horizontal="left" shrinkToFit="0" wrapText="1"/>
    </xf>
    <xf borderId="2" fillId="2" fontId="47" numFmtId="0" xfId="0" applyAlignment="1" applyBorder="1" applyFont="1">
      <alignment horizontal="left"/>
    </xf>
    <xf borderId="0" fillId="0" fontId="44" numFmtId="0" xfId="0" applyFont="1"/>
    <xf borderId="2" fillId="7" fontId="9" numFmtId="0" xfId="0" applyAlignment="1" applyBorder="1" applyFont="1">
      <alignment shrinkToFit="0" vertical="top" wrapText="1"/>
    </xf>
    <xf borderId="2" fillId="2" fontId="9" numFmtId="0" xfId="0" applyAlignment="1" applyBorder="1" applyFont="1">
      <alignment shrinkToFit="1" vertical="center" wrapText="0"/>
    </xf>
    <xf borderId="2" fillId="7" fontId="9" numFmtId="0" xfId="0" applyBorder="1" applyFont="1"/>
    <xf borderId="2" fillId="0" fontId="68" numFmtId="165" xfId="0" applyAlignment="1" applyBorder="1" applyFont="1" applyNumberFormat="1">
      <alignment horizontal="center" shrinkToFit="0" wrapText="1"/>
    </xf>
    <xf borderId="2" fillId="16" fontId="97" numFmtId="0" xfId="0" applyAlignment="1" applyBorder="1" applyFont="1">
      <alignment horizontal="center" shrinkToFit="0" wrapText="1"/>
    </xf>
    <xf borderId="2" fillId="16" fontId="97" numFmtId="0" xfId="0" applyAlignment="1" applyBorder="1" applyFont="1">
      <alignment horizontal="center" readingOrder="0" shrinkToFit="0" wrapText="1"/>
    </xf>
    <xf borderId="2" fillId="0" fontId="14" numFmtId="0" xfId="0" applyAlignment="1" applyBorder="1" applyFont="1">
      <alignment horizontal="center" shrinkToFit="0" vertical="top" wrapText="1"/>
    </xf>
    <xf borderId="2" fillId="2" fontId="20" numFmtId="0" xfId="0" applyAlignment="1" applyBorder="1" applyFont="1">
      <alignment horizontal="center"/>
    </xf>
    <xf borderId="2" fillId="3" fontId="8" numFmtId="168" xfId="0" applyAlignment="1" applyBorder="1" applyFont="1" applyNumberFormat="1">
      <alignment shrinkToFit="0" wrapText="1"/>
    </xf>
    <xf borderId="2" fillId="2" fontId="98" numFmtId="0" xfId="0" applyAlignment="1" applyBorder="1" applyFont="1">
      <alignment horizontal="center"/>
    </xf>
    <xf borderId="66" fillId="3" fontId="9" numFmtId="3" xfId="0" applyAlignment="1" applyBorder="1" applyFont="1" applyNumberFormat="1">
      <alignment horizontal="right" shrinkToFit="0" vertical="center" wrapText="1"/>
    </xf>
    <xf borderId="2" fillId="36" fontId="5" numFmtId="0" xfId="0" applyBorder="1" applyFill="1" applyFont="1"/>
    <xf borderId="20" fillId="36" fontId="5" numFmtId="0" xfId="0" applyBorder="1" applyFont="1"/>
    <xf borderId="1" fillId="2" fontId="12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2" fillId="2" fontId="5" numFmtId="14" xfId="0" applyAlignment="1" applyBorder="1" applyFont="1" applyNumberFormat="1">
      <alignment horizontal="center"/>
    </xf>
    <xf borderId="2" fillId="0" fontId="5" numFmtId="14" xfId="0" applyAlignment="1" applyBorder="1" applyFont="1" applyNumberFormat="1">
      <alignment horizontal="right"/>
    </xf>
    <xf borderId="2" fillId="0" fontId="48" numFmtId="0" xfId="0" applyAlignment="1" applyBorder="1" applyFont="1">
      <alignment horizontal="center"/>
    </xf>
    <xf borderId="3" fillId="0" fontId="48" numFmtId="0" xfId="0" applyBorder="1" applyFont="1"/>
    <xf borderId="3" fillId="0" fontId="68" numFmtId="0" xfId="0" applyAlignment="1" applyBorder="1" applyFont="1">
      <alignment horizontal="center" shrinkToFit="0" wrapText="1"/>
    </xf>
    <xf borderId="19" fillId="26" fontId="5" numFmtId="0" xfId="0" applyBorder="1" applyFont="1"/>
    <xf borderId="2" fillId="9" fontId="68" numFmtId="0" xfId="0" applyAlignment="1" applyBorder="1" applyFont="1">
      <alignment horizontal="center" shrinkToFit="0" wrapText="1"/>
    </xf>
    <xf borderId="2" fillId="0" fontId="68" numFmtId="0" xfId="0" applyAlignment="1" applyBorder="1" applyFont="1">
      <alignment horizontal="center" shrinkToFit="0" vertical="top" wrapText="1"/>
    </xf>
    <xf borderId="2" fillId="0" fontId="48" numFmtId="0" xfId="0" applyBorder="1" applyFont="1"/>
    <xf borderId="2" fillId="23" fontId="5" numFmtId="0" xfId="0" applyBorder="1" applyFont="1"/>
    <xf borderId="2" fillId="0" fontId="38" numFmtId="0" xfId="0" applyBorder="1" applyFont="1"/>
    <xf borderId="2" fillId="3" fontId="99" numFmtId="0" xfId="0" applyAlignment="1" applyBorder="1" applyFont="1">
      <alignment horizontal="center" shrinkToFit="0" wrapText="1"/>
    </xf>
    <xf borderId="2" fillId="37" fontId="5" numFmtId="0" xfId="0" applyBorder="1" applyFill="1" applyFont="1"/>
    <xf borderId="18" fillId="17" fontId="5" numFmtId="0" xfId="0" applyAlignment="1" applyBorder="1" applyFont="1">
      <alignment shrinkToFit="0" wrapText="1"/>
    </xf>
    <xf borderId="0" fillId="3" fontId="100" numFmtId="0" xfId="0" applyAlignment="1" applyFont="1">
      <alignment readingOrder="0"/>
    </xf>
    <xf borderId="2" fillId="13" fontId="68" numFmtId="0" xfId="0" applyAlignment="1" applyBorder="1" applyFont="1">
      <alignment horizontal="center" shrinkToFit="0" wrapText="1"/>
    </xf>
    <xf borderId="2" fillId="13" fontId="8" numFmtId="14" xfId="0" applyAlignment="1" applyBorder="1" applyFont="1" applyNumberFormat="1">
      <alignment shrinkToFit="0" wrapText="1"/>
    </xf>
    <xf borderId="14" fillId="0" fontId="22" numFmtId="0" xfId="0" applyAlignment="1" applyBorder="1" applyFont="1">
      <alignment shrinkToFit="0" vertical="top" wrapText="1"/>
    </xf>
    <xf borderId="2" fillId="0" fontId="84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left"/>
    </xf>
    <xf borderId="2" fillId="0" fontId="99" numFmtId="0" xfId="0" applyAlignment="1" applyBorder="1" applyFont="1">
      <alignment horizontal="center" shrinkToFit="0" wrapText="1"/>
    </xf>
    <xf borderId="2" fillId="2" fontId="48" numFmtId="0" xfId="0" applyBorder="1" applyFont="1"/>
    <xf borderId="19" fillId="5" fontId="8" numFmtId="0" xfId="0" applyAlignment="1" applyBorder="1" applyFont="1">
      <alignment shrinkToFit="0" wrapText="1"/>
    </xf>
    <xf borderId="0" fillId="0" fontId="5" numFmtId="14" xfId="0" applyFont="1" applyNumberFormat="1"/>
    <xf borderId="2" fillId="3" fontId="48" numFmtId="0" xfId="0" applyBorder="1" applyFont="1"/>
    <xf borderId="2" fillId="3" fontId="68" numFmtId="0" xfId="0" applyAlignment="1" applyBorder="1" applyFont="1">
      <alignment horizontal="center" shrinkToFit="0" vertical="top" wrapText="1"/>
    </xf>
    <xf borderId="32" fillId="18" fontId="5" numFmtId="0" xfId="0" applyBorder="1" applyFont="1"/>
    <xf borderId="2" fillId="0" fontId="43" numFmtId="0" xfId="0" applyBorder="1" applyFont="1"/>
    <xf borderId="2" fillId="16" fontId="48" numFmtId="0" xfId="0" applyBorder="1" applyFont="1"/>
    <xf borderId="14" fillId="3" fontId="5" numFmtId="0" xfId="0" applyAlignment="1" applyBorder="1" applyFont="1">
      <alignment readingOrder="0"/>
    </xf>
    <xf borderId="33" fillId="3" fontId="5" numFmtId="3" xfId="0" applyAlignment="1" applyBorder="1" applyFont="1" applyNumberFormat="1">
      <alignment shrinkToFit="0" vertical="top" wrapText="1"/>
    </xf>
    <xf borderId="20" fillId="16" fontId="5" numFmtId="0" xfId="0" applyAlignment="1" applyBorder="1" applyFont="1">
      <alignment readingOrder="0"/>
    </xf>
    <xf borderId="21" fillId="16" fontId="5" numFmtId="0" xfId="0" applyBorder="1" applyFont="1"/>
    <xf borderId="5" fillId="16" fontId="5" numFmtId="0" xfId="0" applyBorder="1" applyFont="1"/>
    <xf borderId="0" fillId="16" fontId="5" numFmtId="0" xfId="0" applyFont="1"/>
    <xf borderId="0" fillId="16" fontId="1" numFmtId="0" xfId="0" applyFont="1"/>
    <xf borderId="2" fillId="0" fontId="9" numFmtId="14" xfId="0" applyAlignment="1" applyBorder="1" applyFont="1" applyNumberFormat="1">
      <alignment horizontal="right" shrinkToFit="0" wrapText="1"/>
    </xf>
    <xf borderId="2" fillId="2" fontId="14" numFmtId="0" xfId="0" applyBorder="1" applyFont="1"/>
    <xf borderId="2" fillId="2" fontId="5" numFmtId="0" xfId="0" applyAlignment="1" applyBorder="1" applyFont="1">
      <alignment horizontal="right" vertical="center"/>
    </xf>
    <xf borderId="2" fillId="0" fontId="8" numFmtId="165" xfId="0" applyAlignment="1" applyBorder="1" applyFont="1" applyNumberFormat="1">
      <alignment horizontal="center" shrinkToFit="0" wrapText="1"/>
    </xf>
    <xf borderId="2" fillId="12" fontId="68" numFmtId="0" xfId="0" applyAlignment="1" applyBorder="1" applyFont="1">
      <alignment horizontal="center" shrinkToFit="0" wrapText="1"/>
    </xf>
    <xf borderId="2" fillId="3" fontId="43" numFmtId="0" xfId="0" applyBorder="1" applyFont="1"/>
    <xf borderId="2" fillId="0" fontId="101" numFmtId="0" xfId="0" applyBorder="1" applyFont="1"/>
    <xf borderId="2" fillId="5" fontId="68" numFmtId="0" xfId="0" applyAlignment="1" applyBorder="1" applyFont="1">
      <alignment horizontal="center" shrinkToFit="0" wrapText="1"/>
    </xf>
    <xf borderId="2" fillId="22" fontId="68" numFmtId="0" xfId="0" applyAlignment="1" applyBorder="1" applyFont="1">
      <alignment horizontal="center" shrinkToFit="0" wrapText="1"/>
    </xf>
    <xf borderId="2" fillId="22" fontId="5" numFmtId="14" xfId="0" applyBorder="1" applyFont="1" applyNumberFormat="1"/>
    <xf borderId="2" fillId="5" fontId="17" numFmtId="0" xfId="0" applyBorder="1" applyFont="1"/>
    <xf borderId="1" fillId="5" fontId="8" numFmtId="0" xfId="0" applyAlignment="1" applyBorder="1" applyFont="1">
      <alignment horizontal="center" shrinkToFit="0" wrapText="1"/>
    </xf>
    <xf borderId="2" fillId="2" fontId="43" numFmtId="0" xfId="0" applyBorder="1" applyFont="1"/>
    <xf borderId="2" fillId="2" fontId="17" numFmtId="0" xfId="0" applyAlignment="1" applyBorder="1" applyFont="1">
      <alignment shrinkToFit="0" wrapText="1"/>
    </xf>
    <xf borderId="1" fillId="24" fontId="12" numFmtId="0" xfId="0" applyBorder="1" applyFont="1"/>
    <xf borderId="2" fillId="0" fontId="5" numFmtId="165" xfId="0" applyBorder="1" applyFont="1" applyNumberFormat="1"/>
    <xf borderId="2" fillId="0" fontId="8" numFmtId="168" xfId="0" applyAlignment="1" applyBorder="1" applyFont="1" applyNumberFormat="1">
      <alignment horizontal="center" shrinkToFit="0" wrapText="1"/>
    </xf>
    <xf borderId="0" fillId="0" fontId="8" numFmtId="166" xfId="0" applyAlignment="1" applyFont="1" applyNumberFormat="1">
      <alignment horizontal="center" shrinkToFit="0" wrapText="1"/>
    </xf>
    <xf borderId="2" fillId="2" fontId="5" numFmtId="14" xfId="0" applyAlignment="1" applyBorder="1" applyFont="1" applyNumberFormat="1">
      <alignment shrinkToFit="0" vertical="top" wrapText="1"/>
    </xf>
    <xf borderId="3" fillId="0" fontId="12" numFmtId="0" xfId="0" applyBorder="1" applyFont="1"/>
    <xf borderId="0" fillId="0" fontId="8" numFmtId="168" xfId="0" applyAlignment="1" applyFont="1" applyNumberFormat="1">
      <alignment horizontal="center" shrinkToFit="0" wrapText="1"/>
    </xf>
    <xf borderId="2" fillId="34" fontId="5" numFmtId="0" xfId="0" applyAlignment="1" applyBorder="1" applyFont="1">
      <alignment horizontal="center" shrinkToFit="0" wrapText="1"/>
    </xf>
    <xf borderId="18" fillId="34" fontId="5" numFmtId="0" xfId="0" applyBorder="1" applyFont="1"/>
    <xf borderId="2" fillId="34" fontId="5" numFmtId="3" xfId="0" applyAlignment="1" applyBorder="1" applyFont="1" applyNumberFormat="1">
      <alignment shrinkToFit="0" vertical="top" wrapText="1"/>
    </xf>
    <xf borderId="2" fillId="34" fontId="5" numFmtId="3" xfId="0" applyAlignment="1" applyBorder="1" applyFont="1" applyNumberFormat="1">
      <alignment horizontal="right" shrinkToFit="0" vertical="top" wrapText="1"/>
    </xf>
    <xf borderId="2" fillId="34" fontId="20" numFmtId="0" xfId="0" applyAlignment="1" applyBorder="1" applyFont="1">
      <alignment horizontal="right" shrinkToFit="0" vertical="top" wrapText="1"/>
    </xf>
    <xf borderId="21" fillId="34" fontId="5" numFmtId="0" xfId="0" applyBorder="1" applyFont="1"/>
    <xf borderId="2" fillId="15" fontId="5" numFmtId="0" xfId="0" applyBorder="1" applyFont="1"/>
    <xf borderId="2" fillId="15" fontId="13" numFmtId="0" xfId="0" applyBorder="1" applyFont="1"/>
    <xf borderId="2" fillId="15" fontId="14" numFmtId="0" xfId="0" applyAlignment="1" applyBorder="1" applyFont="1">
      <alignment shrinkToFit="0" vertical="top" wrapText="1"/>
    </xf>
    <xf borderId="2" fillId="15" fontId="5" numFmtId="0" xfId="0" applyAlignment="1" applyBorder="1" applyFont="1">
      <alignment horizontal="center"/>
    </xf>
    <xf borderId="2" fillId="15" fontId="8" numFmtId="0" xfId="0" applyAlignment="1" applyBorder="1" applyFont="1">
      <alignment horizontal="center"/>
    </xf>
    <xf borderId="2" fillId="15" fontId="8" numFmtId="0" xfId="0" applyAlignment="1" applyBorder="1" applyFont="1">
      <alignment horizontal="left" shrinkToFit="0" wrapText="1"/>
    </xf>
    <xf borderId="18" fillId="15" fontId="5" numFmtId="0" xfId="0" applyBorder="1" applyFont="1"/>
    <xf borderId="2" fillId="15" fontId="6" numFmtId="0" xfId="0" applyAlignment="1" applyBorder="1" applyFont="1">
      <alignment horizontal="center"/>
    </xf>
    <xf borderId="2" fillId="15" fontId="102" numFmtId="0" xfId="0" applyAlignment="1" applyBorder="1" applyFont="1">
      <alignment horizontal="center" vertical="center"/>
    </xf>
    <xf borderId="2" fillId="15" fontId="9" numFmtId="14" xfId="0" applyAlignment="1" applyBorder="1" applyFont="1" applyNumberFormat="1">
      <alignment shrinkToFit="0" wrapText="1"/>
    </xf>
    <xf borderId="2" fillId="15" fontId="5" numFmtId="14" xfId="0" applyBorder="1" applyFont="1" applyNumberFormat="1"/>
    <xf borderId="2" fillId="15" fontId="5" numFmtId="3" xfId="0" applyAlignment="1" applyBorder="1" applyFont="1" applyNumberFormat="1">
      <alignment shrinkToFit="0" vertical="top" wrapText="1"/>
    </xf>
    <xf borderId="2" fillId="15" fontId="5" numFmtId="3" xfId="0" applyAlignment="1" applyBorder="1" applyFont="1" applyNumberFormat="1">
      <alignment horizontal="right" shrinkToFit="0" vertical="center" wrapText="1"/>
    </xf>
    <xf borderId="2" fillId="15" fontId="9" numFmtId="0" xfId="0" applyBorder="1" applyFont="1"/>
    <xf borderId="2" fillId="15" fontId="5" numFmtId="0" xfId="0" applyAlignment="1" applyBorder="1" applyFont="1">
      <alignment horizontal="right"/>
    </xf>
    <xf borderId="20" fillId="15" fontId="5" numFmtId="0" xfId="0" applyBorder="1" applyFont="1"/>
    <xf borderId="21" fillId="15" fontId="5" numFmtId="0" xfId="0" applyBorder="1" applyFont="1"/>
    <xf borderId="1" fillId="15" fontId="12" numFmtId="0" xfId="0" applyBorder="1" applyFont="1"/>
    <xf borderId="18" fillId="3" fontId="30" numFmtId="0" xfId="0" applyAlignment="1" applyBorder="1" applyFont="1">
      <alignment shrinkToFit="0" wrapText="1"/>
    </xf>
    <xf borderId="18" fillId="38" fontId="5" numFmtId="0" xfId="0" applyBorder="1" applyFill="1" applyFont="1"/>
    <xf borderId="1" fillId="38" fontId="5" numFmtId="0" xfId="0" applyBorder="1" applyFont="1"/>
    <xf borderId="2" fillId="39" fontId="5" numFmtId="0" xfId="0" applyBorder="1" applyFill="1" applyFont="1"/>
    <xf borderId="2" fillId="39" fontId="13" numFmtId="0" xfId="0" applyBorder="1" applyFont="1"/>
    <xf borderId="2" fillId="39" fontId="30" numFmtId="0" xfId="0" applyAlignment="1" applyBorder="1" applyFont="1">
      <alignment shrinkToFit="0" vertical="top" wrapText="1"/>
    </xf>
    <xf borderId="2" fillId="39" fontId="8" numFmtId="0" xfId="0" applyAlignment="1" applyBorder="1" applyFont="1">
      <alignment horizontal="center" shrinkToFit="0" wrapText="1"/>
    </xf>
    <xf borderId="2" fillId="39" fontId="5" numFmtId="0" xfId="0" applyAlignment="1" applyBorder="1" applyFont="1">
      <alignment shrinkToFit="0" wrapText="1"/>
    </xf>
    <xf borderId="18" fillId="39" fontId="5" numFmtId="0" xfId="0" applyAlignment="1" applyBorder="1" applyFont="1">
      <alignment shrinkToFit="0" wrapText="1"/>
    </xf>
    <xf borderId="2" fillId="39" fontId="6" numFmtId="0" xfId="0" applyAlignment="1" applyBorder="1" applyFont="1">
      <alignment horizontal="center"/>
    </xf>
    <xf borderId="2" fillId="39" fontId="68" numFmtId="0" xfId="0" applyAlignment="1" applyBorder="1" applyFont="1">
      <alignment horizontal="center" shrinkToFit="0" wrapText="1"/>
    </xf>
    <xf borderId="1" fillId="39" fontId="5" numFmtId="0" xfId="0" applyAlignment="1" applyBorder="1" applyFont="1">
      <alignment horizontal="center"/>
    </xf>
    <xf borderId="2" fillId="39" fontId="9" numFmtId="14" xfId="0" applyAlignment="1" applyBorder="1" applyFont="1" applyNumberFormat="1">
      <alignment shrinkToFit="0" wrapText="1"/>
    </xf>
    <xf borderId="2" fillId="39" fontId="5" numFmtId="14" xfId="0" applyBorder="1" applyFont="1" applyNumberFormat="1"/>
    <xf borderId="2" fillId="39" fontId="5" numFmtId="3" xfId="0" applyAlignment="1" applyBorder="1" applyFont="1" applyNumberFormat="1">
      <alignment shrinkToFit="0" vertical="top" wrapText="1"/>
    </xf>
    <xf borderId="2" fillId="39" fontId="5" numFmtId="3" xfId="0" applyAlignment="1" applyBorder="1" applyFont="1" applyNumberFormat="1">
      <alignment horizontal="right" shrinkToFit="0" vertical="center" wrapText="1"/>
    </xf>
    <xf borderId="2" fillId="39" fontId="9" numFmtId="0" xfId="0" applyAlignment="1" applyBorder="1" applyFont="1">
      <alignment shrinkToFit="0" vertical="top" wrapText="1"/>
    </xf>
    <xf borderId="2" fillId="39" fontId="8" numFmtId="0" xfId="0" applyAlignment="1" applyBorder="1" applyFont="1">
      <alignment horizontal="center" shrinkToFit="0" vertical="top" wrapText="1"/>
    </xf>
    <xf borderId="2" fillId="39" fontId="8" numFmtId="0" xfId="0" applyAlignment="1" applyBorder="1" applyFont="1">
      <alignment horizontal="right" shrinkToFit="0" vertical="top" wrapText="1"/>
    </xf>
    <xf borderId="19" fillId="39" fontId="5" numFmtId="0" xfId="0" applyBorder="1" applyFont="1"/>
    <xf borderId="20" fillId="39" fontId="5" numFmtId="0" xfId="0" applyBorder="1" applyFont="1"/>
    <xf borderId="21" fillId="39" fontId="5" numFmtId="0" xfId="0" applyBorder="1" applyFont="1"/>
    <xf borderId="1" fillId="39" fontId="62" numFmtId="0" xfId="0" applyBorder="1" applyFont="1"/>
    <xf borderId="56" fillId="3" fontId="26" numFmtId="0" xfId="0" applyAlignment="1" applyBorder="1" applyFont="1">
      <alignment horizontal="right" shrinkToFit="0" wrapText="1"/>
    </xf>
    <xf borderId="67" fillId="3" fontId="26" numFmtId="0" xfId="0" applyAlignment="1" applyBorder="1" applyFont="1">
      <alignment horizontal="right" shrinkToFit="0" wrapText="1"/>
    </xf>
    <xf borderId="67" fillId="3" fontId="26" numFmtId="0" xfId="0" applyAlignment="1" applyBorder="1" applyFont="1">
      <alignment shrinkToFit="0" wrapText="1"/>
    </xf>
    <xf borderId="67" fillId="3" fontId="37" numFmtId="0" xfId="0" applyAlignment="1" applyBorder="1" applyFont="1">
      <alignment shrinkToFit="0" vertical="top" wrapText="1"/>
    </xf>
    <xf borderId="67" fillId="3" fontId="20" numFmtId="0" xfId="0" applyAlignment="1" applyBorder="1" applyFont="1">
      <alignment horizontal="center" shrinkToFit="0" wrapText="1"/>
    </xf>
    <xf borderId="67" fillId="3" fontId="20" numFmtId="0" xfId="0" applyAlignment="1" applyBorder="1" applyFont="1">
      <alignment shrinkToFit="0" wrapText="1"/>
    </xf>
    <xf borderId="73" fillId="3" fontId="26" numFmtId="0" xfId="0" applyAlignment="1" applyBorder="1" applyFont="1">
      <alignment vertical="center"/>
    </xf>
    <xf borderId="67" fillId="3" fontId="15" numFmtId="0" xfId="0" applyAlignment="1" applyBorder="1" applyFont="1">
      <alignment horizontal="center" shrinkToFit="0" wrapText="1"/>
    </xf>
    <xf borderId="67" fillId="3" fontId="62" numFmtId="0" xfId="0" applyAlignment="1" applyBorder="1" applyFont="1">
      <alignment shrinkToFit="0" wrapText="1"/>
    </xf>
    <xf borderId="67" fillId="3" fontId="20" numFmtId="14" xfId="0" applyAlignment="1" applyBorder="1" applyFont="1" applyNumberFormat="1">
      <alignment horizontal="right" shrinkToFit="0" wrapText="1"/>
    </xf>
    <xf borderId="67" fillId="8" fontId="64" numFmtId="0" xfId="0" applyAlignment="1" applyBorder="1" applyFont="1">
      <alignment horizontal="right" shrinkToFit="0" vertical="top" wrapText="1"/>
    </xf>
    <xf borderId="67" fillId="3" fontId="26" numFmtId="0" xfId="0" applyAlignment="1" applyBorder="1" applyFont="1">
      <alignment horizontal="center" shrinkToFit="0" wrapText="1"/>
    </xf>
    <xf borderId="67" fillId="3" fontId="20" numFmtId="0" xfId="0" applyAlignment="1" applyBorder="1" applyFont="1">
      <alignment horizontal="right" shrinkToFit="0" vertical="top" wrapText="1"/>
    </xf>
    <xf borderId="74" fillId="3" fontId="26" numFmtId="0" xfId="0" applyAlignment="1" applyBorder="1" applyFont="1">
      <alignment shrinkToFit="0" wrapText="1"/>
    </xf>
    <xf borderId="74" fillId="3" fontId="62" numFmtId="0" xfId="0" applyAlignment="1" applyBorder="1" applyFont="1">
      <alignment shrinkToFit="0" wrapText="1"/>
    </xf>
    <xf borderId="75" fillId="3" fontId="62" numFmtId="0" xfId="0" applyAlignment="1" applyBorder="1" applyFont="1">
      <alignment shrinkToFit="0" wrapText="1"/>
    </xf>
    <xf borderId="76" fillId="39" fontId="26" numFmtId="0" xfId="0" applyAlignment="1" applyBorder="1" applyFont="1">
      <alignment horizontal="right" shrinkToFit="0" wrapText="1"/>
    </xf>
    <xf borderId="71" fillId="39" fontId="62" numFmtId="0" xfId="0" applyAlignment="1" applyBorder="1" applyFont="1">
      <alignment shrinkToFit="0" wrapText="1"/>
    </xf>
    <xf borderId="71" fillId="39" fontId="37" numFmtId="0" xfId="0" applyAlignment="1" applyBorder="1" applyFont="1">
      <alignment shrinkToFit="0" vertical="top" wrapText="1"/>
    </xf>
    <xf borderId="71" fillId="39" fontId="20" numFmtId="0" xfId="0" applyAlignment="1" applyBorder="1" applyFont="1">
      <alignment horizontal="center" shrinkToFit="0" wrapText="1"/>
    </xf>
    <xf borderId="71" fillId="39" fontId="20" numFmtId="0" xfId="0" applyAlignment="1" applyBorder="1" applyFont="1">
      <alignment shrinkToFit="0" wrapText="1"/>
    </xf>
    <xf borderId="71" fillId="39" fontId="103" numFmtId="0" xfId="0" applyAlignment="1" applyBorder="1" applyFont="1">
      <alignment shrinkToFit="0" wrapText="1"/>
    </xf>
    <xf borderId="71" fillId="39" fontId="62" numFmtId="0" xfId="0" applyAlignment="1" applyBorder="1" applyFont="1">
      <alignment shrinkToFit="0" vertical="top" wrapText="1"/>
    </xf>
    <xf borderId="71" fillId="39" fontId="62" numFmtId="0" xfId="0" applyAlignment="1" applyBorder="1" applyFont="1">
      <alignment shrinkToFit="0" vertical="center" wrapText="1"/>
    </xf>
    <xf borderId="72" fillId="39" fontId="103" numFmtId="0" xfId="0" applyAlignment="1" applyBorder="1" applyFont="1">
      <alignment shrinkToFit="0" wrapText="1"/>
    </xf>
    <xf borderId="75" fillId="39" fontId="62" numFmtId="0" xfId="0" applyAlignment="1" applyBorder="1" applyFont="1">
      <alignment shrinkToFit="0" wrapText="1"/>
    </xf>
    <xf borderId="76" fillId="0" fontId="26" numFmtId="0" xfId="0" applyAlignment="1" applyBorder="1" applyFont="1">
      <alignment horizontal="right" shrinkToFit="0" wrapText="1"/>
    </xf>
    <xf borderId="71" fillId="0" fontId="26" numFmtId="0" xfId="0" applyAlignment="1" applyBorder="1" applyFont="1">
      <alignment horizontal="right" shrinkToFit="0" wrapText="1"/>
    </xf>
    <xf borderId="71" fillId="0" fontId="37" numFmtId="0" xfId="0" applyAlignment="1" applyBorder="1" applyFont="1">
      <alignment shrinkToFit="0" vertical="top" wrapText="1"/>
    </xf>
    <xf borderId="71" fillId="3" fontId="20" numFmtId="0" xfId="0" applyAlignment="1" applyBorder="1" applyFont="1">
      <alignment shrinkToFit="0" wrapText="1"/>
    </xf>
    <xf borderId="71" fillId="0" fontId="64" numFmtId="14" xfId="0" applyAlignment="1" applyBorder="1" applyFont="1" applyNumberFormat="1">
      <alignment horizontal="right" shrinkToFit="0" wrapText="1"/>
    </xf>
    <xf borderId="71" fillId="0" fontId="20" numFmtId="14" xfId="0" applyAlignment="1" applyBorder="1" applyFont="1" applyNumberFormat="1">
      <alignment horizontal="right" shrinkToFit="0" wrapText="1"/>
    </xf>
    <xf borderId="71" fillId="0" fontId="26" numFmtId="3" xfId="0" applyAlignment="1" applyBorder="1" applyFont="1" applyNumberFormat="1">
      <alignment horizontal="right" shrinkToFit="0" vertical="top" wrapText="1"/>
    </xf>
    <xf borderId="71" fillId="0" fontId="26" numFmtId="0" xfId="0" applyAlignment="1" applyBorder="1" applyFont="1">
      <alignment horizontal="right" shrinkToFit="0" vertical="center" wrapText="1"/>
    </xf>
    <xf borderId="75" fillId="0" fontId="62" numFmtId="0" xfId="0" applyAlignment="1" applyBorder="1" applyFont="1">
      <alignment shrinkToFit="0" wrapText="1"/>
    </xf>
    <xf borderId="71" fillId="0" fontId="103" numFmtId="0" xfId="0" applyAlignment="1" applyBorder="1" applyFont="1">
      <alignment horizontal="center" shrinkToFit="0" wrapText="1"/>
    </xf>
    <xf borderId="71" fillId="0" fontId="20" numFmtId="0" xfId="0" applyAlignment="1" applyBorder="1" applyFont="1">
      <alignment shrinkToFit="0" wrapText="1"/>
    </xf>
    <xf borderId="77" fillId="3" fontId="26" numFmtId="0" xfId="0" applyAlignment="1" applyBorder="1" applyFont="1">
      <alignment vertical="center"/>
    </xf>
    <xf borderId="71" fillId="0" fontId="62" numFmtId="0" xfId="0" applyAlignment="1" applyBorder="1" applyFont="1">
      <alignment shrinkToFit="0" vertical="center" wrapText="1"/>
    </xf>
    <xf borderId="71" fillId="14" fontId="26" numFmtId="0" xfId="0" applyAlignment="1" applyBorder="1" applyFont="1">
      <alignment horizontal="center" shrinkToFit="0" wrapText="1"/>
    </xf>
    <xf borderId="71" fillId="0" fontId="20" numFmtId="0" xfId="0" applyAlignment="1" applyBorder="1" applyFont="1">
      <alignment horizontal="right" shrinkToFit="0" vertical="top" wrapText="1"/>
    </xf>
    <xf borderId="72" fillId="7" fontId="26" numFmtId="0" xfId="0" applyAlignment="1" applyBorder="1" applyFont="1">
      <alignment shrinkToFit="0" wrapText="1"/>
    </xf>
    <xf borderId="2" fillId="39" fontId="14" numFmtId="0" xfId="0" applyAlignment="1" applyBorder="1" applyFont="1">
      <alignment shrinkToFit="0" vertical="top" wrapText="1"/>
    </xf>
    <xf borderId="2" fillId="39" fontId="8" numFmtId="0" xfId="0" applyAlignment="1" applyBorder="1" applyFont="1">
      <alignment shrinkToFit="0" wrapText="1"/>
    </xf>
    <xf borderId="18" fillId="39" fontId="22" numFmtId="0" xfId="0" applyAlignment="1" applyBorder="1" applyFont="1">
      <alignment shrinkToFit="0" wrapText="1"/>
    </xf>
    <xf borderId="2" fillId="39" fontId="15" numFmtId="0" xfId="0" applyAlignment="1" applyBorder="1" applyFont="1">
      <alignment horizontal="center" shrinkToFit="0" wrapText="1"/>
    </xf>
    <xf borderId="2" fillId="39" fontId="8" numFmtId="14" xfId="0" applyAlignment="1" applyBorder="1" applyFont="1" applyNumberFormat="1">
      <alignment shrinkToFit="0" wrapText="1"/>
    </xf>
    <xf borderId="1" fillId="40" fontId="5" numFmtId="0" xfId="0" applyBorder="1" applyFill="1" applyFont="1"/>
    <xf borderId="20" fillId="28" fontId="5" numFmtId="0" xfId="0" applyBorder="1" applyFont="1"/>
    <xf borderId="2" fillId="0" fontId="33" numFmtId="168" xfId="0" applyAlignment="1" applyBorder="1" applyFont="1" applyNumberFormat="1">
      <alignment horizontal="center" vertical="center"/>
    </xf>
    <xf borderId="2" fillId="2" fontId="17" numFmtId="0" xfId="0" applyAlignment="1" applyBorder="1" applyFont="1">
      <alignment horizontal="center"/>
    </xf>
    <xf borderId="2" fillId="2" fontId="5" numFmtId="0" xfId="0" applyAlignment="1" applyBorder="1" applyFont="1">
      <alignment horizontal="left" shrinkToFit="0" wrapText="1"/>
    </xf>
    <xf borderId="5" fillId="0" fontId="5" numFmtId="0" xfId="0" applyAlignment="1" applyBorder="1" applyFont="1">
      <alignment horizontal="right"/>
    </xf>
    <xf borderId="18" fillId="35" fontId="5" numFmtId="0" xfId="0" applyBorder="1" applyFont="1"/>
    <xf borderId="2" fillId="4" fontId="9" numFmtId="0" xfId="0" applyAlignment="1" applyBorder="1" applyFont="1">
      <alignment readingOrder="0" shrinkToFit="0" vertical="top" wrapText="1"/>
    </xf>
    <xf borderId="2" fillId="12" fontId="30" numFmtId="0" xfId="0" applyAlignment="1" applyBorder="1" applyFont="1">
      <alignment horizontal="left" shrinkToFit="0" vertical="center" wrapText="1"/>
    </xf>
    <xf borderId="2" fillId="12" fontId="5" numFmtId="0" xfId="0" applyAlignment="1" applyBorder="1" applyFont="1">
      <alignment shrinkToFit="0" wrapText="1"/>
    </xf>
    <xf borderId="2" fillId="0" fontId="104" numFmtId="0" xfId="0" applyAlignment="1" applyBorder="1" applyFont="1">
      <alignment horizontal="left" vertical="center"/>
    </xf>
    <xf borderId="12" fillId="3" fontId="22" numFmtId="0" xfId="0" applyAlignment="1" applyBorder="1" applyFont="1">
      <alignment shrinkToFit="0" wrapText="1"/>
    </xf>
    <xf borderId="2" fillId="12" fontId="33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mailto:ernviviani@abc.gob.ar" TargetMode="External"/><Relationship Id="rId10" Type="http://schemas.openxmlformats.org/officeDocument/2006/relationships/hyperlink" Target="mailto:avicente2@abc.gob.ar" TargetMode="External"/><Relationship Id="rId13" Type="http://schemas.openxmlformats.org/officeDocument/2006/relationships/hyperlink" Target="mailto:ernviviani@abc.gob.ar" TargetMode="External"/><Relationship Id="rId12" Type="http://schemas.openxmlformats.org/officeDocument/2006/relationships/hyperlink" Target="mailto:ernviviani@abc.gob.ar" TargetMode="External"/><Relationship Id="rId1" Type="http://schemas.openxmlformats.org/officeDocument/2006/relationships/hyperlink" Target="mailto:lballesteros5@abc.gob.ar" TargetMode="External"/><Relationship Id="rId2" Type="http://schemas.openxmlformats.org/officeDocument/2006/relationships/hyperlink" Target="mailto:legimenez4@abc.gob.ar" TargetMode="External"/><Relationship Id="rId3" Type="http://schemas.openxmlformats.org/officeDocument/2006/relationships/hyperlink" Target="mailto:jmaliandi@abc.gob.ar" TargetMode="External"/><Relationship Id="rId4" Type="http://schemas.openxmlformats.org/officeDocument/2006/relationships/hyperlink" Target="mailto:emartinezprieto@abc.gob.ar" TargetMode="External"/><Relationship Id="rId9" Type="http://schemas.openxmlformats.org/officeDocument/2006/relationships/hyperlink" Target="mailto:lsulpizio@abc.gob.ar" TargetMode="External"/><Relationship Id="rId15" Type="http://schemas.openxmlformats.org/officeDocument/2006/relationships/hyperlink" Target="mailto:ernviviani@abc.gob.ar" TargetMode="External"/><Relationship Id="rId14" Type="http://schemas.openxmlformats.org/officeDocument/2006/relationships/hyperlink" Target="mailto:ernviviani@abc.gob.ar" TargetMode="External"/><Relationship Id="rId17" Type="http://schemas.openxmlformats.org/officeDocument/2006/relationships/hyperlink" Target="mailto:ernviviani@abc.gob.ar" TargetMode="External"/><Relationship Id="rId16" Type="http://schemas.openxmlformats.org/officeDocument/2006/relationships/hyperlink" Target="mailto:ernviviani@abc.gob.ar" TargetMode="External"/><Relationship Id="rId5" Type="http://schemas.openxmlformats.org/officeDocument/2006/relationships/hyperlink" Target="mailto:emartinezprieto@abc.gob.ar" TargetMode="External"/><Relationship Id="rId19" Type="http://schemas.openxmlformats.org/officeDocument/2006/relationships/hyperlink" Target="mailto:ernviviani@abc.gob.ar" TargetMode="External"/><Relationship Id="rId6" Type="http://schemas.openxmlformats.org/officeDocument/2006/relationships/hyperlink" Target="mailto:emartinezprieto@abc.gob.ar" TargetMode="External"/><Relationship Id="rId18" Type="http://schemas.openxmlformats.org/officeDocument/2006/relationships/hyperlink" Target="mailto:ernviviani@abc.gob.ar" TargetMode="External"/><Relationship Id="rId7" Type="http://schemas.openxmlformats.org/officeDocument/2006/relationships/hyperlink" Target="mailto:emartinezprieto@abc.gob.ar" TargetMode="External"/><Relationship Id="rId8" Type="http://schemas.openxmlformats.org/officeDocument/2006/relationships/hyperlink" Target="mailto:mariabrios@abc.gob.a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mailto:ernviviani@abc.gob.ar" TargetMode="External"/><Relationship Id="rId11" Type="http://schemas.openxmlformats.org/officeDocument/2006/relationships/hyperlink" Target="mailto:lsulpizio@abc.gob.ar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mailto:mariabrios@abc.gob.ar" TargetMode="External"/><Relationship Id="rId21" Type="http://schemas.openxmlformats.org/officeDocument/2006/relationships/hyperlink" Target="mailto:ernviviani@abc.gob.ar" TargetMode="External"/><Relationship Id="rId13" Type="http://schemas.openxmlformats.org/officeDocument/2006/relationships/hyperlink" Target="mailto:ernviviani@abc.gob.ar" TargetMode="External"/><Relationship Id="rId12" Type="http://schemas.openxmlformats.org/officeDocument/2006/relationships/hyperlink" Target="mailto:avicente2@abc.gob.ar" TargetMode="External"/><Relationship Id="rId1" Type="http://schemas.openxmlformats.org/officeDocument/2006/relationships/hyperlink" Target="mailto:lballesteros5@abc.gob.ar" TargetMode="External"/><Relationship Id="rId2" Type="http://schemas.openxmlformats.org/officeDocument/2006/relationships/hyperlink" Target="mailto:legimenez4@abc.gob.ar" TargetMode="External"/><Relationship Id="rId3" Type="http://schemas.openxmlformats.org/officeDocument/2006/relationships/hyperlink" Target="mailto:jmaliandi@abc.gob.ar" TargetMode="External"/><Relationship Id="rId4" Type="http://schemas.openxmlformats.org/officeDocument/2006/relationships/hyperlink" Target="mailto:emartinezprieto@abc.gob.ar" TargetMode="External"/><Relationship Id="rId9" Type="http://schemas.openxmlformats.org/officeDocument/2006/relationships/hyperlink" Target="mailto:amayorano@abc.gob.ar" TargetMode="External"/><Relationship Id="rId15" Type="http://schemas.openxmlformats.org/officeDocument/2006/relationships/hyperlink" Target="mailto:ernviviani@abc.gob.ar" TargetMode="External"/><Relationship Id="rId14" Type="http://schemas.openxmlformats.org/officeDocument/2006/relationships/hyperlink" Target="mailto:ernviviani@abc.gob.ar" TargetMode="External"/><Relationship Id="rId17" Type="http://schemas.openxmlformats.org/officeDocument/2006/relationships/hyperlink" Target="mailto:ernviviani@abc.gob.ar" TargetMode="External"/><Relationship Id="rId16" Type="http://schemas.openxmlformats.org/officeDocument/2006/relationships/hyperlink" Target="mailto:ernviviani@abc.gob.ar" TargetMode="External"/><Relationship Id="rId5" Type="http://schemas.openxmlformats.org/officeDocument/2006/relationships/hyperlink" Target="mailto:emartinezprieto@abc.gob.ar" TargetMode="External"/><Relationship Id="rId19" Type="http://schemas.openxmlformats.org/officeDocument/2006/relationships/hyperlink" Target="mailto:ernviviani@abc.gob.ar" TargetMode="External"/><Relationship Id="rId6" Type="http://schemas.openxmlformats.org/officeDocument/2006/relationships/hyperlink" Target="mailto:emartinezprieto@abc.gob.ar" TargetMode="External"/><Relationship Id="rId18" Type="http://schemas.openxmlformats.org/officeDocument/2006/relationships/hyperlink" Target="mailto:ernviviani@abc.gob.ar" TargetMode="External"/><Relationship Id="rId7" Type="http://schemas.openxmlformats.org/officeDocument/2006/relationships/hyperlink" Target="mailto:emartinezprieto@abc.gob.ar" TargetMode="External"/><Relationship Id="rId8" Type="http://schemas.openxmlformats.org/officeDocument/2006/relationships/hyperlink" Target="mailto:amayorano@abc.gob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1.29"/>
    <col customWidth="1" min="3" max="4" width="7.43"/>
    <col customWidth="1" min="5" max="5" width="4.43"/>
    <col customWidth="1" min="6" max="6" width="6.71"/>
    <col customWidth="1" min="7" max="7" width="53.0"/>
    <col customWidth="1" min="8" max="8" width="15.29"/>
    <col customWidth="1" min="9" max="9" width="6.86"/>
    <col customWidth="1" min="10" max="10" width="7.14"/>
    <col customWidth="1" min="11" max="11" width="6.57"/>
    <col customWidth="1" min="12" max="12" width="7.0"/>
    <col customWidth="1" min="13" max="13" width="6.57"/>
    <col customWidth="1" min="14" max="14" width="33.57"/>
    <col customWidth="1" min="15" max="15" width="24.14"/>
    <col customWidth="1" min="16" max="16" width="20.57"/>
    <col customWidth="1" min="17" max="17" width="18.57"/>
    <col customWidth="1" min="18" max="18" width="14.57"/>
    <col customWidth="1" min="19" max="19" width="17.86"/>
    <col customWidth="1" min="20" max="20" width="13.86"/>
    <col customWidth="1" min="21" max="21" width="20.43"/>
    <col customWidth="1" min="22" max="22" width="15.0"/>
    <col customWidth="1" min="23" max="23" width="13.71"/>
    <col customWidth="1" min="24" max="24" width="10.86"/>
    <col customWidth="1" min="25" max="25" width="12.57"/>
    <col customWidth="1" min="26" max="26" width="14.29"/>
    <col customWidth="1" min="27" max="27" width="13.71"/>
    <col customWidth="1" min="28" max="28" width="14.0"/>
    <col customWidth="1" min="29" max="29" width="13.86"/>
    <col customWidth="1" min="30" max="30" width="13.57"/>
    <col customWidth="1" min="31" max="31" width="12.71"/>
    <col customWidth="1" min="32" max="57" width="11.43"/>
  </cols>
  <sheetData>
    <row r="1" ht="96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1" t="s">
        <v>10</v>
      </c>
      <c r="L1" s="7" t="s">
        <v>11</v>
      </c>
      <c r="M1" s="8" t="s">
        <v>12</v>
      </c>
      <c r="O1" s="9" t="s">
        <v>13</v>
      </c>
      <c r="P1" s="10" t="s">
        <v>14</v>
      </c>
      <c r="Q1" s="11" t="s">
        <v>15</v>
      </c>
      <c r="R1" s="12" t="s">
        <v>16</v>
      </c>
      <c r="S1" s="13" t="s">
        <v>17</v>
      </c>
      <c r="T1" s="14" t="s">
        <v>18</v>
      </c>
      <c r="U1" s="15" t="s">
        <v>19</v>
      </c>
      <c r="V1" s="16" t="s">
        <v>20</v>
      </c>
      <c r="W1" s="17" t="s">
        <v>21</v>
      </c>
      <c r="X1" s="18" t="s">
        <v>22</v>
      </c>
      <c r="Y1" s="19" t="s">
        <v>8</v>
      </c>
      <c r="Z1" s="20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2" t="s">
        <v>29</v>
      </c>
      <c r="AG1" s="23" t="s">
        <v>30</v>
      </c>
      <c r="AH1" s="24"/>
      <c r="AI1" s="24"/>
      <c r="AJ1" s="24"/>
      <c r="AK1" s="24"/>
      <c r="AL1" s="24"/>
      <c r="AM1" s="24"/>
      <c r="AN1" s="24"/>
    </row>
    <row r="2" ht="33.75" customHeight="1">
      <c r="A2" s="25" t="s">
        <v>31</v>
      </c>
      <c r="B2" s="26" t="s">
        <v>32</v>
      </c>
      <c r="C2" s="27" t="s">
        <v>33</v>
      </c>
      <c r="D2" s="27">
        <v>237.0</v>
      </c>
      <c r="E2" s="27">
        <v>1.0</v>
      </c>
      <c r="F2" s="28" t="s">
        <v>34</v>
      </c>
      <c r="G2" s="29" t="s">
        <v>35</v>
      </c>
      <c r="H2" s="30"/>
      <c r="I2" s="30"/>
      <c r="J2" s="31" t="s">
        <v>36</v>
      </c>
      <c r="K2" s="32"/>
      <c r="L2" s="33">
        <v>2.0</v>
      </c>
      <c r="M2" s="34"/>
      <c r="N2" s="35" t="s">
        <v>37</v>
      </c>
      <c r="O2" s="29" t="s">
        <v>38</v>
      </c>
      <c r="P2" s="27"/>
      <c r="Q2" s="36"/>
      <c r="R2" s="37">
        <v>25411.0</v>
      </c>
      <c r="S2" s="38">
        <v>37400.0</v>
      </c>
      <c r="T2" s="39">
        <v>2.1055122E7</v>
      </c>
      <c r="U2" s="40" t="s">
        <v>39</v>
      </c>
      <c r="V2" s="41">
        <v>1883483.0</v>
      </c>
      <c r="W2" s="42" t="s">
        <v>40</v>
      </c>
      <c r="X2" s="43" t="s">
        <v>41</v>
      </c>
      <c r="Y2" s="44"/>
      <c r="Z2" s="45"/>
      <c r="AA2" s="44"/>
      <c r="AB2" s="44"/>
      <c r="AC2" s="44"/>
      <c r="AD2" s="46" t="s">
        <v>42</v>
      </c>
      <c r="AE2" s="44"/>
      <c r="AF2" s="47"/>
    </row>
    <row r="3" ht="37.5" customHeight="1">
      <c r="A3" s="44" t="s">
        <v>43</v>
      </c>
      <c r="B3" s="26" t="s">
        <v>44</v>
      </c>
      <c r="C3" s="27" t="s">
        <v>45</v>
      </c>
      <c r="D3" s="27">
        <v>456.0</v>
      </c>
      <c r="E3" s="27">
        <v>1.0</v>
      </c>
      <c r="F3" s="27">
        <v>16.0</v>
      </c>
      <c r="G3" s="29" t="s">
        <v>46</v>
      </c>
      <c r="H3" s="30"/>
      <c r="I3" s="30"/>
      <c r="J3" s="31"/>
      <c r="K3" s="32"/>
      <c r="L3" s="33">
        <v>2.0</v>
      </c>
      <c r="M3" s="34"/>
      <c r="N3" s="35" t="s">
        <v>47</v>
      </c>
      <c r="O3" s="29"/>
      <c r="P3" s="27"/>
      <c r="Q3" s="36"/>
      <c r="R3" s="37">
        <v>30894.0</v>
      </c>
      <c r="S3" s="38">
        <v>42282.0</v>
      </c>
      <c r="T3" s="48">
        <v>3.101846E7</v>
      </c>
      <c r="U3" s="40">
        <v>2.0310184609E10</v>
      </c>
      <c r="V3" s="49">
        <v>1224253.0</v>
      </c>
      <c r="W3" s="44"/>
      <c r="X3" s="43" t="s">
        <v>48</v>
      </c>
      <c r="Y3" s="50"/>
      <c r="Z3" s="45"/>
      <c r="AA3" s="44"/>
      <c r="AB3" s="44"/>
      <c r="AC3" s="44"/>
      <c r="AD3" s="44"/>
      <c r="AE3" s="44" t="s">
        <v>49</v>
      </c>
      <c r="AF3" s="47"/>
    </row>
    <row r="4" ht="40.5" customHeight="1">
      <c r="A4" s="44" t="s">
        <v>43</v>
      </c>
      <c r="B4" s="26" t="s">
        <v>44</v>
      </c>
      <c r="C4" s="27" t="s">
        <v>45</v>
      </c>
      <c r="D4" s="27">
        <v>456.0</v>
      </c>
      <c r="E4" s="27">
        <v>4.0</v>
      </c>
      <c r="F4" s="27">
        <v>19.0</v>
      </c>
      <c r="G4" s="29" t="s">
        <v>50</v>
      </c>
      <c r="H4" s="30"/>
      <c r="I4" s="30"/>
      <c r="J4" s="31"/>
      <c r="K4" s="32"/>
      <c r="L4" s="33">
        <v>2.0</v>
      </c>
      <c r="M4" s="34"/>
      <c r="N4" s="51" t="s">
        <v>47</v>
      </c>
      <c r="O4" s="29"/>
      <c r="P4" s="27"/>
      <c r="Q4" s="36"/>
      <c r="R4" s="37">
        <v>30894.0</v>
      </c>
      <c r="S4" s="38">
        <v>42284.0</v>
      </c>
      <c r="T4" s="48">
        <v>3.101846E7</v>
      </c>
      <c r="U4" s="40">
        <v>2.0310184609E10</v>
      </c>
      <c r="V4" s="41">
        <v>1883310.0</v>
      </c>
      <c r="W4" s="44"/>
      <c r="X4" s="52" t="s">
        <v>48</v>
      </c>
      <c r="Y4" s="44"/>
      <c r="Z4" s="45"/>
      <c r="AA4" s="44"/>
      <c r="AB4" s="44"/>
      <c r="AC4" s="44"/>
      <c r="AD4" s="44"/>
      <c r="AE4" s="44" t="s">
        <v>51</v>
      </c>
      <c r="AF4" s="47"/>
    </row>
    <row r="5" ht="40.5" customHeight="1">
      <c r="A5" s="44" t="s">
        <v>43</v>
      </c>
      <c r="B5" s="26" t="s">
        <v>44</v>
      </c>
      <c r="C5" s="27" t="s">
        <v>45</v>
      </c>
      <c r="D5" s="27">
        <v>456.0</v>
      </c>
      <c r="E5" s="27">
        <v>5.0</v>
      </c>
      <c r="F5" s="27">
        <v>20.0</v>
      </c>
      <c r="G5" s="29" t="s">
        <v>52</v>
      </c>
      <c r="H5" s="30"/>
      <c r="I5" s="30"/>
      <c r="J5" s="31"/>
      <c r="K5" s="32"/>
      <c r="L5" s="33">
        <v>2.0</v>
      </c>
      <c r="M5" s="34"/>
      <c r="N5" s="35" t="s">
        <v>47</v>
      </c>
      <c r="O5" s="29"/>
      <c r="P5" s="27" t="s">
        <v>53</v>
      </c>
      <c r="Q5" s="36"/>
      <c r="R5" s="37">
        <v>30894.0</v>
      </c>
      <c r="S5" s="38">
        <v>42285.0</v>
      </c>
      <c r="T5" s="48">
        <v>3.101846E7</v>
      </c>
      <c r="U5" s="40">
        <v>2.0310184609E10</v>
      </c>
      <c r="V5" s="41">
        <v>1883311.0</v>
      </c>
      <c r="W5" s="44"/>
      <c r="X5" s="52" t="s">
        <v>48</v>
      </c>
      <c r="Y5" s="44"/>
      <c r="Z5" s="45"/>
      <c r="AA5" s="44"/>
      <c r="AB5" s="44" t="s">
        <v>54</v>
      </c>
      <c r="AC5" s="46"/>
      <c r="AD5" s="44"/>
      <c r="AE5" s="44"/>
      <c r="AF5" s="47"/>
    </row>
    <row r="6" ht="40.5" customHeight="1">
      <c r="A6" s="44" t="s">
        <v>43</v>
      </c>
      <c r="B6" s="26" t="s">
        <v>44</v>
      </c>
      <c r="C6" s="27" t="s">
        <v>45</v>
      </c>
      <c r="D6" s="27">
        <v>456.0</v>
      </c>
      <c r="E6" s="27">
        <v>6.0</v>
      </c>
      <c r="F6" s="27">
        <v>21.0</v>
      </c>
      <c r="G6" s="29" t="s">
        <v>55</v>
      </c>
      <c r="H6" s="30"/>
      <c r="I6" s="30"/>
      <c r="J6" s="31"/>
      <c r="K6" s="32"/>
      <c r="L6" s="33">
        <v>2.0</v>
      </c>
      <c r="M6" s="34"/>
      <c r="N6" s="53" t="s">
        <v>47</v>
      </c>
      <c r="O6" s="29" t="s">
        <v>56</v>
      </c>
      <c r="P6" s="27"/>
      <c r="Q6" s="36"/>
      <c r="R6" s="37">
        <v>30894.0</v>
      </c>
      <c r="S6" s="38">
        <v>42279.0</v>
      </c>
      <c r="T6" s="48">
        <v>3.101846E7</v>
      </c>
      <c r="U6" s="40">
        <v>2.0310184609E10</v>
      </c>
      <c r="V6" s="41">
        <v>1883312.0</v>
      </c>
      <c r="W6" s="44"/>
      <c r="X6" s="52" t="s">
        <v>48</v>
      </c>
      <c r="Y6" s="44"/>
      <c r="Z6" s="45"/>
      <c r="AA6" s="44"/>
      <c r="AB6" s="44"/>
      <c r="AC6" s="44" t="s">
        <v>57</v>
      </c>
      <c r="AD6" s="44"/>
      <c r="AE6" s="44"/>
      <c r="AF6" s="47"/>
    </row>
    <row r="7" ht="27.0" customHeight="1">
      <c r="A7" s="54" t="s">
        <v>58</v>
      </c>
      <c r="B7" s="55" t="s">
        <v>59</v>
      </c>
      <c r="C7" s="56" t="s">
        <v>60</v>
      </c>
      <c r="D7" s="56">
        <v>276.0</v>
      </c>
      <c r="E7" s="56">
        <v>1.0</v>
      </c>
      <c r="F7" s="56">
        <v>1.0</v>
      </c>
      <c r="G7" s="57" t="s">
        <v>61</v>
      </c>
      <c r="H7" s="58" t="s">
        <v>62</v>
      </c>
      <c r="I7" s="59"/>
      <c r="J7" s="60"/>
      <c r="K7" s="60"/>
      <c r="L7" s="61">
        <v>1.0</v>
      </c>
      <c r="M7" s="60"/>
      <c r="N7" s="62" t="s">
        <v>63</v>
      </c>
      <c r="O7" s="63"/>
      <c r="P7" s="64"/>
      <c r="Q7" s="60"/>
      <c r="R7" s="65">
        <v>33414.0</v>
      </c>
      <c r="S7" s="66">
        <v>45019.0</v>
      </c>
      <c r="T7" s="67">
        <v>3.6834196E7</v>
      </c>
      <c r="U7" s="68" t="s">
        <v>64</v>
      </c>
      <c r="V7" s="69">
        <v>1224255.0</v>
      </c>
      <c r="W7" s="70"/>
      <c r="X7" s="71" t="s">
        <v>65</v>
      </c>
      <c r="Y7" s="72"/>
      <c r="Z7" s="73" t="s">
        <v>66</v>
      </c>
      <c r="AA7" s="60"/>
      <c r="AB7" s="60"/>
      <c r="AC7" s="60"/>
      <c r="AD7" s="72"/>
      <c r="AE7" s="60"/>
      <c r="AF7" s="74"/>
      <c r="AG7" s="75"/>
      <c r="AH7" s="75"/>
      <c r="AI7" s="76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</row>
    <row r="8" ht="27.0" customHeight="1">
      <c r="A8" s="77" t="s">
        <v>58</v>
      </c>
      <c r="B8" s="78" t="s">
        <v>59</v>
      </c>
      <c r="C8" s="79" t="s">
        <v>60</v>
      </c>
      <c r="D8" s="79">
        <v>276.0</v>
      </c>
      <c r="E8" s="79">
        <v>2.0</v>
      </c>
      <c r="F8" s="79">
        <v>2.0</v>
      </c>
      <c r="G8" s="80" t="s">
        <v>67</v>
      </c>
      <c r="H8" s="58" t="s">
        <v>62</v>
      </c>
      <c r="I8" s="81"/>
      <c r="J8" s="82"/>
      <c r="K8" s="82"/>
      <c r="L8" s="83">
        <v>1.0</v>
      </c>
      <c r="M8" s="82"/>
      <c r="N8" s="84" t="s">
        <v>63</v>
      </c>
      <c r="O8" s="85"/>
      <c r="P8" s="86"/>
      <c r="Q8" s="82"/>
      <c r="R8" s="87">
        <v>33414.0</v>
      </c>
      <c r="S8" s="88">
        <v>45019.0</v>
      </c>
      <c r="T8" s="89">
        <v>3.6834196E7</v>
      </c>
      <c r="U8" s="90" t="s">
        <v>64</v>
      </c>
      <c r="V8" s="91">
        <v>1224274.0</v>
      </c>
      <c r="W8" s="92"/>
      <c r="X8" s="93" t="s">
        <v>65</v>
      </c>
      <c r="Y8" s="94"/>
      <c r="Z8" s="95" t="s">
        <v>68</v>
      </c>
      <c r="AA8" s="82"/>
      <c r="AB8" s="82"/>
      <c r="AC8" s="82"/>
      <c r="AD8" s="94"/>
      <c r="AE8" s="82"/>
      <c r="AF8" s="74"/>
      <c r="AG8" s="75"/>
      <c r="AH8" s="75"/>
      <c r="AI8" s="76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</row>
    <row r="9" ht="27.0" customHeight="1">
      <c r="A9" s="30" t="s">
        <v>43</v>
      </c>
      <c r="B9" s="96" t="s">
        <v>44</v>
      </c>
      <c r="C9" s="32" t="s">
        <v>45</v>
      </c>
      <c r="D9" s="32">
        <v>353.0</v>
      </c>
      <c r="E9" s="32">
        <v>7.0</v>
      </c>
      <c r="F9" s="97" t="s">
        <v>69</v>
      </c>
      <c r="G9" s="31" t="s">
        <v>70</v>
      </c>
      <c r="H9" s="30"/>
      <c r="I9" s="30"/>
      <c r="J9" s="31"/>
      <c r="K9" s="32"/>
      <c r="L9" s="98">
        <v>4.0</v>
      </c>
      <c r="M9" s="99"/>
      <c r="N9" s="53" t="s">
        <v>71</v>
      </c>
      <c r="O9" s="100" t="s">
        <v>72</v>
      </c>
      <c r="P9" s="32"/>
      <c r="Q9" s="31"/>
      <c r="R9" s="101">
        <v>26600.0</v>
      </c>
      <c r="S9" s="102">
        <v>40711.0</v>
      </c>
      <c r="T9" s="103">
        <v>2.3351446E7</v>
      </c>
      <c r="U9" s="104" t="s">
        <v>73</v>
      </c>
      <c r="V9" s="105">
        <v>1689704.0</v>
      </c>
      <c r="W9" s="106" t="s">
        <v>74</v>
      </c>
      <c r="X9" s="107" t="s">
        <v>75</v>
      </c>
      <c r="Y9" s="30"/>
      <c r="Z9" s="108" t="s">
        <v>42</v>
      </c>
      <c r="AA9" s="44"/>
      <c r="AB9" s="44"/>
      <c r="AC9" s="44"/>
      <c r="AD9" s="108" t="s">
        <v>42</v>
      </c>
      <c r="AE9" s="44"/>
      <c r="AF9" s="44"/>
      <c r="AI9" s="46"/>
    </row>
    <row r="10" ht="30.0" customHeight="1">
      <c r="A10" s="44" t="s">
        <v>43</v>
      </c>
      <c r="B10" s="26" t="s">
        <v>44</v>
      </c>
      <c r="C10" s="27" t="s">
        <v>76</v>
      </c>
      <c r="D10" s="27">
        <v>353.0</v>
      </c>
      <c r="E10" s="27">
        <v>1.0</v>
      </c>
      <c r="F10" s="109" t="s">
        <v>77</v>
      </c>
      <c r="G10" s="29" t="s">
        <v>78</v>
      </c>
      <c r="H10" s="110"/>
      <c r="I10" s="110"/>
      <c r="J10" s="29"/>
      <c r="K10" s="27"/>
      <c r="L10" s="33">
        <v>4.0</v>
      </c>
      <c r="M10" s="34"/>
      <c r="N10" s="35" t="s">
        <v>71</v>
      </c>
      <c r="O10" s="111" t="s">
        <v>79</v>
      </c>
      <c r="P10" s="27"/>
      <c r="Q10" s="29"/>
      <c r="R10" s="37">
        <v>26600.0</v>
      </c>
      <c r="S10" s="38">
        <v>42823.0</v>
      </c>
      <c r="T10" s="48">
        <v>2.3351446E7</v>
      </c>
      <c r="U10" s="40" t="s">
        <v>73</v>
      </c>
      <c r="V10" s="112">
        <v>1224252.0</v>
      </c>
      <c r="W10" s="113" t="s">
        <v>74</v>
      </c>
      <c r="X10" s="43" t="s">
        <v>75</v>
      </c>
      <c r="Y10" s="110"/>
      <c r="Z10" s="114"/>
      <c r="AA10" s="115"/>
      <c r="AB10" s="115" t="s">
        <v>80</v>
      </c>
      <c r="AC10" s="115"/>
      <c r="AD10" s="115" t="s">
        <v>80</v>
      </c>
      <c r="AE10" s="116"/>
      <c r="AF10" s="44"/>
      <c r="BA10" s="117"/>
      <c r="BB10" s="117"/>
      <c r="BC10" s="117"/>
      <c r="BD10" s="117"/>
      <c r="BE10" s="117"/>
    </row>
    <row r="11" ht="28.5" customHeight="1">
      <c r="A11" s="118" t="s">
        <v>58</v>
      </c>
      <c r="B11" s="119" t="s">
        <v>59</v>
      </c>
      <c r="C11" s="120" t="s">
        <v>76</v>
      </c>
      <c r="D11" s="120">
        <v>353.0</v>
      </c>
      <c r="E11" s="120"/>
      <c r="F11" s="120"/>
      <c r="G11" s="121" t="s">
        <v>78</v>
      </c>
      <c r="H11" s="122" t="s">
        <v>81</v>
      </c>
      <c r="I11" s="122"/>
      <c r="J11" s="121"/>
      <c r="K11" s="120"/>
      <c r="L11" s="123"/>
      <c r="M11" s="124"/>
      <c r="N11" s="121" t="s">
        <v>71</v>
      </c>
      <c r="O11" s="121"/>
      <c r="P11" s="120"/>
      <c r="Q11" s="121"/>
      <c r="R11" s="125"/>
      <c r="S11" s="126"/>
      <c r="T11" s="127"/>
      <c r="U11" s="128"/>
      <c r="V11" s="129"/>
      <c r="W11" s="130"/>
      <c r="X11" s="131"/>
      <c r="Y11" s="122" t="s">
        <v>81</v>
      </c>
      <c r="Z11" s="132"/>
      <c r="AA11" s="118"/>
      <c r="AB11" s="118"/>
      <c r="AC11" s="118"/>
      <c r="AD11" s="133"/>
      <c r="AE11" s="134"/>
      <c r="AF11" s="135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</row>
    <row r="12" ht="24.75" customHeight="1">
      <c r="A12" s="137" t="s">
        <v>82</v>
      </c>
      <c r="B12" s="138" t="s">
        <v>83</v>
      </c>
      <c r="C12" s="139" t="s">
        <v>84</v>
      </c>
      <c r="D12" s="139"/>
      <c r="E12" s="139">
        <v>1.0</v>
      </c>
      <c r="F12" s="139" t="s">
        <v>85</v>
      </c>
      <c r="G12" s="36" t="s">
        <v>86</v>
      </c>
      <c r="H12" s="140" t="s">
        <v>87</v>
      </c>
      <c r="I12" s="141"/>
      <c r="J12" s="36"/>
      <c r="K12" s="139"/>
      <c r="L12" s="142">
        <v>2.0</v>
      </c>
      <c r="M12" s="143"/>
      <c r="N12" s="35" t="s">
        <v>71</v>
      </c>
      <c r="O12" s="144" t="s">
        <v>88</v>
      </c>
      <c r="P12" s="145"/>
      <c r="Q12" s="36"/>
      <c r="R12" s="37">
        <v>26600.0</v>
      </c>
      <c r="S12" s="146">
        <v>44662.0</v>
      </c>
      <c r="T12" s="147">
        <v>2.3351546E7</v>
      </c>
      <c r="U12" s="40" t="s">
        <v>73</v>
      </c>
      <c r="V12" s="112">
        <v>1883225.0</v>
      </c>
      <c r="W12" s="148" t="s">
        <v>74</v>
      </c>
      <c r="X12" s="149" t="s">
        <v>89</v>
      </c>
      <c r="Y12" s="141"/>
      <c r="Z12" s="150" t="s">
        <v>80</v>
      </c>
      <c r="AA12" s="151"/>
      <c r="AB12" s="151"/>
      <c r="AC12" s="151"/>
      <c r="AD12" s="152"/>
      <c r="AE12" s="153"/>
      <c r="AF12" s="154"/>
      <c r="AG12" s="155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</row>
    <row r="13" ht="29.25" customHeight="1">
      <c r="A13" s="157" t="s">
        <v>90</v>
      </c>
      <c r="B13" s="26" t="s">
        <v>91</v>
      </c>
      <c r="C13" s="27" t="s">
        <v>84</v>
      </c>
      <c r="D13" s="27">
        <v>220.0</v>
      </c>
      <c r="E13" s="27">
        <v>1.0</v>
      </c>
      <c r="F13" s="27">
        <v>1.0</v>
      </c>
      <c r="G13" s="111" t="s">
        <v>92</v>
      </c>
      <c r="H13" s="110"/>
      <c r="I13" s="110"/>
      <c r="J13" s="29" t="s">
        <v>93</v>
      </c>
      <c r="K13" s="27">
        <v>2.0</v>
      </c>
      <c r="L13" s="33">
        <v>1.0</v>
      </c>
      <c r="M13" s="34"/>
      <c r="N13" s="35" t="s">
        <v>94</v>
      </c>
      <c r="O13" s="29"/>
      <c r="P13" s="27"/>
      <c r="Q13" s="29"/>
      <c r="R13" s="37">
        <v>23224.0</v>
      </c>
      <c r="S13" s="38">
        <v>36768.0</v>
      </c>
      <c r="T13" s="48">
        <v>1.6923136E7</v>
      </c>
      <c r="U13" s="40" t="s">
        <v>95</v>
      </c>
      <c r="V13" s="41">
        <v>1883005.0</v>
      </c>
      <c r="W13" s="158"/>
      <c r="X13" s="43" t="s">
        <v>96</v>
      </c>
      <c r="Y13" s="110"/>
      <c r="Z13" s="159" t="s">
        <v>97</v>
      </c>
      <c r="AA13" s="44" t="s">
        <v>80</v>
      </c>
      <c r="AB13" s="151"/>
      <c r="AC13" s="44"/>
      <c r="AD13" s="160"/>
      <c r="AE13" s="161" t="s">
        <v>98</v>
      </c>
      <c r="AF13" s="47"/>
    </row>
    <row r="14" ht="29.25" customHeight="1">
      <c r="A14" s="157" t="s">
        <v>90</v>
      </c>
      <c r="B14" s="26" t="s">
        <v>91</v>
      </c>
      <c r="C14" s="27" t="s">
        <v>99</v>
      </c>
      <c r="D14" s="27">
        <v>220.0</v>
      </c>
      <c r="E14" s="27">
        <v>1.0</v>
      </c>
      <c r="F14" s="27">
        <v>1.0</v>
      </c>
      <c r="G14" s="111" t="s">
        <v>100</v>
      </c>
      <c r="H14" s="162" t="s">
        <v>101</v>
      </c>
      <c r="I14" s="162"/>
      <c r="J14" s="29" t="s">
        <v>93</v>
      </c>
      <c r="K14" s="27">
        <v>2.0</v>
      </c>
      <c r="L14" s="33">
        <v>1.0</v>
      </c>
      <c r="M14" s="34"/>
      <c r="N14" s="35" t="s">
        <v>94</v>
      </c>
      <c r="O14" s="29"/>
      <c r="P14" s="27"/>
      <c r="Q14" s="29"/>
      <c r="R14" s="37">
        <v>23224.0</v>
      </c>
      <c r="S14" s="38">
        <v>37032.0</v>
      </c>
      <c r="T14" s="48">
        <v>1.6923136E7</v>
      </c>
      <c r="U14" s="40" t="s">
        <v>95</v>
      </c>
      <c r="V14" s="41">
        <v>1883006.0</v>
      </c>
      <c r="W14" s="158"/>
      <c r="X14" s="43" t="s">
        <v>96</v>
      </c>
      <c r="Y14" s="162" t="s">
        <v>101</v>
      </c>
      <c r="Z14" s="159"/>
      <c r="AA14" s="151"/>
      <c r="AB14" s="44" t="s">
        <v>68</v>
      </c>
      <c r="AC14" s="44" t="s">
        <v>80</v>
      </c>
      <c r="AD14" s="160"/>
      <c r="AE14" s="161" t="s">
        <v>98</v>
      </c>
      <c r="AF14" s="47"/>
    </row>
    <row r="15" ht="24.0" customHeight="1">
      <c r="A15" s="137" t="s">
        <v>90</v>
      </c>
      <c r="B15" s="138" t="s">
        <v>91</v>
      </c>
      <c r="C15" s="139" t="s">
        <v>102</v>
      </c>
      <c r="D15" s="139">
        <v>220.0</v>
      </c>
      <c r="E15" s="139">
        <v>1.0</v>
      </c>
      <c r="F15" s="139">
        <v>1.0</v>
      </c>
      <c r="G15" s="36" t="s">
        <v>103</v>
      </c>
      <c r="H15" s="141"/>
      <c r="I15" s="141"/>
      <c r="J15" s="36" t="s">
        <v>93</v>
      </c>
      <c r="K15" s="139">
        <v>2.0</v>
      </c>
      <c r="L15" s="142"/>
      <c r="M15" s="143"/>
      <c r="N15" s="36" t="s">
        <v>94</v>
      </c>
      <c r="O15" s="144"/>
      <c r="P15" s="139"/>
      <c r="Q15" s="36"/>
      <c r="R15" s="163">
        <v>23224.0</v>
      </c>
      <c r="S15" s="146">
        <v>37372.0</v>
      </c>
      <c r="T15" s="164">
        <v>1.6923136E7</v>
      </c>
      <c r="U15" s="165" t="s">
        <v>95</v>
      </c>
      <c r="V15" s="41">
        <v>1883008.0</v>
      </c>
      <c r="W15" s="166" t="s">
        <v>104</v>
      </c>
      <c r="X15" s="43" t="s">
        <v>96</v>
      </c>
      <c r="Y15" s="141"/>
      <c r="Z15" s="159"/>
      <c r="AA15" s="151"/>
      <c r="AB15" s="151"/>
      <c r="AC15" s="151" t="s">
        <v>105</v>
      </c>
      <c r="AD15" s="152"/>
      <c r="AE15" s="153"/>
      <c r="AF15" s="154"/>
      <c r="AG15" s="155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</row>
    <row r="16" ht="29.25" customHeight="1">
      <c r="A16" s="151" t="s">
        <v>90</v>
      </c>
      <c r="B16" s="138" t="s">
        <v>91</v>
      </c>
      <c r="C16" s="139" t="s">
        <v>84</v>
      </c>
      <c r="D16" s="139">
        <v>220.0</v>
      </c>
      <c r="E16" s="139">
        <v>1.0</v>
      </c>
      <c r="F16" s="139">
        <v>1.0</v>
      </c>
      <c r="G16" s="36" t="s">
        <v>106</v>
      </c>
      <c r="H16" s="167"/>
      <c r="I16" s="167"/>
      <c r="J16" s="36"/>
      <c r="K16" s="139"/>
      <c r="L16" s="142">
        <v>2.0</v>
      </c>
      <c r="M16" s="143"/>
      <c r="N16" s="36" t="s">
        <v>94</v>
      </c>
      <c r="O16" s="144"/>
      <c r="P16" s="168"/>
      <c r="Q16" s="36"/>
      <c r="R16" s="163">
        <v>23224.0</v>
      </c>
      <c r="S16" s="146">
        <v>40353.0</v>
      </c>
      <c r="T16" s="164">
        <v>1.6923136E7</v>
      </c>
      <c r="U16" s="165" t="s">
        <v>95</v>
      </c>
      <c r="V16" s="41">
        <v>1527213.0</v>
      </c>
      <c r="W16" s="166" t="s">
        <v>107</v>
      </c>
      <c r="X16" s="169" t="s">
        <v>108</v>
      </c>
      <c r="Y16" s="167" t="s">
        <v>109</v>
      </c>
      <c r="Z16" s="159" t="s">
        <v>110</v>
      </c>
      <c r="AA16" s="151"/>
      <c r="AB16" s="151"/>
      <c r="AC16" s="151"/>
      <c r="AD16" s="152"/>
      <c r="AE16" s="153"/>
      <c r="AF16" s="154"/>
      <c r="AG16" s="155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</row>
    <row r="17" ht="33.75" customHeight="1">
      <c r="A17" s="170" t="s">
        <v>111</v>
      </c>
      <c r="B17" s="138" t="s">
        <v>91</v>
      </c>
      <c r="C17" s="139" t="s">
        <v>102</v>
      </c>
      <c r="D17" s="139">
        <v>220.0</v>
      </c>
      <c r="E17" s="139">
        <v>1.0</v>
      </c>
      <c r="F17" s="139">
        <v>1.0</v>
      </c>
      <c r="G17" s="36" t="s">
        <v>112</v>
      </c>
      <c r="H17" s="171" t="s">
        <v>113</v>
      </c>
      <c r="I17" s="171"/>
      <c r="J17" s="36" t="s">
        <v>93</v>
      </c>
      <c r="K17" s="139">
        <v>4.0</v>
      </c>
      <c r="L17" s="142"/>
      <c r="M17" s="143"/>
      <c r="N17" s="35" t="s">
        <v>94</v>
      </c>
      <c r="O17" s="144" t="s">
        <v>114</v>
      </c>
      <c r="P17" s="139"/>
      <c r="Q17" s="36">
        <v>2.235025281E9</v>
      </c>
      <c r="R17" s="163">
        <v>23224.0</v>
      </c>
      <c r="S17" s="146">
        <v>37372.0</v>
      </c>
      <c r="T17" s="164">
        <v>1.6923136E7</v>
      </c>
      <c r="U17" s="165" t="s">
        <v>95</v>
      </c>
      <c r="V17" s="41">
        <v>1883007.0</v>
      </c>
      <c r="W17" s="166" t="s">
        <v>107</v>
      </c>
      <c r="X17" s="169" t="s">
        <v>115</v>
      </c>
      <c r="Y17" s="172" t="s">
        <v>116</v>
      </c>
      <c r="Z17" s="159"/>
      <c r="AA17" s="173"/>
      <c r="AB17" s="173" t="s">
        <v>80</v>
      </c>
      <c r="AC17" s="173" t="s">
        <v>80</v>
      </c>
      <c r="AD17" s="174"/>
      <c r="AE17" s="153"/>
      <c r="AF17" s="154"/>
      <c r="AG17" s="155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</row>
    <row r="18" ht="27.0" customHeight="1">
      <c r="A18" s="151"/>
      <c r="B18" s="138" t="s">
        <v>117</v>
      </c>
      <c r="C18" s="175"/>
      <c r="D18" s="139">
        <v>220.0</v>
      </c>
      <c r="E18" s="175"/>
      <c r="F18" s="175"/>
      <c r="G18" s="36" t="s">
        <v>118</v>
      </c>
      <c r="H18" s="176"/>
      <c r="I18" s="177"/>
      <c r="J18" s="178"/>
      <c r="K18" s="179"/>
      <c r="L18" s="180" t="s">
        <v>119</v>
      </c>
      <c r="M18" s="181"/>
      <c r="N18" s="35" t="s">
        <v>94</v>
      </c>
      <c r="O18" s="36"/>
      <c r="P18" s="139"/>
      <c r="Q18" s="36"/>
      <c r="R18" s="163">
        <v>23224.0</v>
      </c>
      <c r="S18" s="146">
        <v>42258.0</v>
      </c>
      <c r="T18" s="164">
        <v>1.6923136E7</v>
      </c>
      <c r="U18" s="165" t="s">
        <v>95</v>
      </c>
      <c r="V18" s="182">
        <v>2096173.0</v>
      </c>
      <c r="W18" s="179"/>
      <c r="X18" s="169" t="s">
        <v>120</v>
      </c>
      <c r="Y18" s="176"/>
      <c r="Z18" s="159"/>
      <c r="AA18" s="151" t="s">
        <v>121</v>
      </c>
      <c r="AB18" s="151" t="s">
        <v>122</v>
      </c>
      <c r="AC18" s="151"/>
      <c r="AD18" s="152" t="s">
        <v>123</v>
      </c>
      <c r="AE18" s="151"/>
      <c r="AF18" s="154"/>
      <c r="AG18" s="155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</row>
    <row r="19" ht="33.0" customHeight="1">
      <c r="A19" s="157" t="s">
        <v>124</v>
      </c>
      <c r="B19" s="26" t="s">
        <v>125</v>
      </c>
      <c r="C19" s="27" t="s">
        <v>45</v>
      </c>
      <c r="D19" s="27">
        <v>220.0</v>
      </c>
      <c r="E19" s="27">
        <v>1.0</v>
      </c>
      <c r="F19" s="27">
        <v>1.0</v>
      </c>
      <c r="G19" s="29" t="s">
        <v>126</v>
      </c>
      <c r="H19" s="183" t="s">
        <v>113</v>
      </c>
      <c r="I19" s="183"/>
      <c r="J19" s="29" t="s">
        <v>93</v>
      </c>
      <c r="K19" s="27">
        <v>2.0</v>
      </c>
      <c r="L19" s="33"/>
      <c r="M19" s="34"/>
      <c r="N19" s="35" t="s">
        <v>94</v>
      </c>
      <c r="O19" s="29" t="s">
        <v>127</v>
      </c>
      <c r="P19" s="27"/>
      <c r="Q19" s="29"/>
      <c r="R19" s="37">
        <v>23224.0</v>
      </c>
      <c r="S19" s="38">
        <v>36032.0</v>
      </c>
      <c r="T19" s="48">
        <v>1.6923136E7</v>
      </c>
      <c r="U19" s="40" t="s">
        <v>95</v>
      </c>
      <c r="V19" s="41">
        <v>1883009.0</v>
      </c>
      <c r="W19" s="184"/>
      <c r="X19" s="43" t="s">
        <v>128</v>
      </c>
      <c r="Y19" s="185" t="s">
        <v>129</v>
      </c>
      <c r="Z19" s="159"/>
      <c r="AA19" s="173"/>
      <c r="AB19" s="173" t="s">
        <v>42</v>
      </c>
      <c r="AC19" s="173"/>
      <c r="AD19" s="174"/>
      <c r="AE19" s="186"/>
      <c r="AF19" s="47"/>
      <c r="AG19" s="187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</row>
    <row r="20" ht="28.5" customHeight="1">
      <c r="A20" s="44" t="s">
        <v>90</v>
      </c>
      <c r="B20" s="26" t="s">
        <v>91</v>
      </c>
      <c r="C20" s="27" t="s">
        <v>84</v>
      </c>
      <c r="D20" s="27">
        <v>227.0</v>
      </c>
      <c r="E20" s="27">
        <v>1.0</v>
      </c>
      <c r="F20" s="109" t="s">
        <v>130</v>
      </c>
      <c r="G20" s="29" t="s">
        <v>131</v>
      </c>
      <c r="H20" s="189" t="s">
        <v>132</v>
      </c>
      <c r="I20" s="110"/>
      <c r="J20" s="29"/>
      <c r="K20" s="27"/>
      <c r="L20" s="33">
        <v>2.0</v>
      </c>
      <c r="M20" s="34"/>
      <c r="N20" s="35" t="s">
        <v>133</v>
      </c>
      <c r="O20" s="29" t="s">
        <v>134</v>
      </c>
      <c r="P20" s="27"/>
      <c r="Q20" s="29"/>
      <c r="R20" s="163">
        <v>29951.0</v>
      </c>
      <c r="S20" s="146"/>
      <c r="T20" s="190">
        <v>2.9257151E7</v>
      </c>
      <c r="U20" s="165" t="s">
        <v>135</v>
      </c>
      <c r="V20" s="112">
        <v>1883111.0</v>
      </c>
      <c r="W20" s="42" t="s">
        <v>136</v>
      </c>
      <c r="X20" s="52" t="s">
        <v>137</v>
      </c>
      <c r="Y20" s="110"/>
      <c r="Z20" s="191"/>
      <c r="AA20" s="44" t="s">
        <v>42</v>
      </c>
      <c r="AB20" s="44"/>
      <c r="AC20" s="44"/>
      <c r="AD20" s="160"/>
      <c r="AE20" s="186"/>
      <c r="AF20" s="47"/>
    </row>
    <row r="21" ht="30.0" customHeight="1">
      <c r="A21" s="118" t="s">
        <v>138</v>
      </c>
      <c r="B21" s="119" t="s">
        <v>139</v>
      </c>
      <c r="C21" s="120" t="s">
        <v>99</v>
      </c>
      <c r="D21" s="120">
        <v>440.0</v>
      </c>
      <c r="E21" s="120"/>
      <c r="F21" s="120"/>
      <c r="G21" s="121" t="s">
        <v>140</v>
      </c>
      <c r="H21" s="192" t="s">
        <v>141</v>
      </c>
      <c r="I21" s="192"/>
      <c r="J21" s="121"/>
      <c r="K21" s="118"/>
      <c r="L21" s="123"/>
      <c r="M21" s="124"/>
      <c r="N21" s="36" t="s">
        <v>133</v>
      </c>
      <c r="O21" s="121"/>
      <c r="P21" s="120"/>
      <c r="Q21" s="121"/>
      <c r="R21" s="125"/>
      <c r="S21" s="126"/>
      <c r="T21" s="127"/>
      <c r="U21" s="128"/>
      <c r="V21" s="41"/>
      <c r="W21" s="193"/>
      <c r="X21" s="131"/>
      <c r="Y21" s="192" t="s">
        <v>142</v>
      </c>
      <c r="Z21" s="194"/>
      <c r="AA21" s="118"/>
      <c r="AB21" s="195" t="s">
        <v>143</v>
      </c>
      <c r="AC21" s="151" t="s">
        <v>80</v>
      </c>
      <c r="AD21" s="133"/>
      <c r="AE21" s="134"/>
      <c r="AF21" s="118"/>
      <c r="AG21" s="187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</row>
    <row r="22" ht="30.0" customHeight="1">
      <c r="A22" s="137" t="s">
        <v>138</v>
      </c>
      <c r="B22" s="138" t="s">
        <v>139</v>
      </c>
      <c r="C22" s="139" t="s">
        <v>84</v>
      </c>
      <c r="D22" s="139">
        <v>440.0</v>
      </c>
      <c r="E22" s="139">
        <v>1.0</v>
      </c>
      <c r="F22" s="139">
        <v>4.0</v>
      </c>
      <c r="G22" s="36" t="s">
        <v>144</v>
      </c>
      <c r="H22" s="167"/>
      <c r="I22" s="167"/>
      <c r="J22" s="196"/>
      <c r="K22" s="139"/>
      <c r="L22" s="142">
        <v>6.0</v>
      </c>
      <c r="M22" s="143"/>
      <c r="N22" s="36" t="s">
        <v>133</v>
      </c>
      <c r="O22" s="36"/>
      <c r="P22" s="139"/>
      <c r="Q22" s="36"/>
      <c r="R22" s="163">
        <v>29951.0</v>
      </c>
      <c r="S22" s="146">
        <v>44664.0</v>
      </c>
      <c r="T22" s="190">
        <v>2.9257151E7</v>
      </c>
      <c r="U22" s="165" t="s">
        <v>135</v>
      </c>
      <c r="V22" s="41">
        <v>1883191.0</v>
      </c>
      <c r="W22" s="166" t="s">
        <v>136</v>
      </c>
      <c r="X22" s="197" t="s">
        <v>145</v>
      </c>
      <c r="Y22" s="167"/>
      <c r="Z22" s="151"/>
      <c r="AA22" s="151"/>
      <c r="AB22" s="151" t="s">
        <v>80</v>
      </c>
      <c r="AC22" s="151" t="s">
        <v>80</v>
      </c>
      <c r="AD22" s="152" t="s">
        <v>42</v>
      </c>
      <c r="AE22" s="153"/>
      <c r="AF22" s="196" t="s">
        <v>146</v>
      </c>
      <c r="AG22" s="198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</row>
    <row r="23" ht="30.0" customHeight="1">
      <c r="A23" s="44" t="s">
        <v>43</v>
      </c>
      <c r="B23" s="26" t="s">
        <v>44</v>
      </c>
      <c r="C23" s="27" t="s">
        <v>76</v>
      </c>
      <c r="D23" s="27">
        <v>393.0</v>
      </c>
      <c r="E23" s="27">
        <v>2.0</v>
      </c>
      <c r="F23" s="28" t="s">
        <v>147</v>
      </c>
      <c r="G23" s="29" t="s">
        <v>148</v>
      </c>
      <c r="H23" s="110"/>
      <c r="I23" s="110"/>
      <c r="J23" s="29"/>
      <c r="K23" s="27"/>
      <c r="L23" s="33">
        <v>2.0</v>
      </c>
      <c r="M23" s="34"/>
      <c r="N23" s="35" t="s">
        <v>149</v>
      </c>
      <c r="O23" s="29"/>
      <c r="P23" s="27"/>
      <c r="Q23" s="29"/>
      <c r="R23" s="37">
        <v>27012.0</v>
      </c>
      <c r="S23" s="38">
        <v>41416.0</v>
      </c>
      <c r="T23" s="48">
        <v>2.3438838E7</v>
      </c>
      <c r="U23" s="40" t="s">
        <v>150</v>
      </c>
      <c r="V23" s="41">
        <v>1711337.0</v>
      </c>
      <c r="W23" s="200" t="s">
        <v>151</v>
      </c>
      <c r="X23" s="43" t="s">
        <v>48</v>
      </c>
      <c r="Y23" s="110"/>
      <c r="Z23" s="191"/>
      <c r="AA23" s="44"/>
      <c r="AB23" s="44" t="s">
        <v>152</v>
      </c>
      <c r="AC23" s="201"/>
      <c r="AD23" s="160"/>
      <c r="AE23" s="186"/>
      <c r="AF23" s="47"/>
      <c r="BA23" s="188"/>
      <c r="BB23" s="188"/>
      <c r="BC23" s="188"/>
      <c r="BD23" s="188"/>
      <c r="BE23" s="188"/>
    </row>
    <row r="24" ht="29.25" customHeight="1">
      <c r="A24" s="25" t="s">
        <v>31</v>
      </c>
      <c r="B24" s="26" t="s">
        <v>32</v>
      </c>
      <c r="C24" s="27" t="s">
        <v>99</v>
      </c>
      <c r="D24" s="27">
        <v>393.0</v>
      </c>
      <c r="E24" s="27">
        <v>1.0</v>
      </c>
      <c r="F24" s="28" t="s">
        <v>153</v>
      </c>
      <c r="G24" s="29" t="s">
        <v>154</v>
      </c>
      <c r="H24" s="162"/>
      <c r="I24" s="162"/>
      <c r="J24" s="29"/>
      <c r="K24" s="27"/>
      <c r="L24" s="202">
        <v>2.0</v>
      </c>
      <c r="M24" s="34"/>
      <c r="N24" s="35" t="s">
        <v>149</v>
      </c>
      <c r="O24" s="203"/>
      <c r="P24" s="42"/>
      <c r="Q24" s="44"/>
      <c r="R24" s="37">
        <v>27012.0</v>
      </c>
      <c r="S24" s="204">
        <v>41509.0</v>
      </c>
      <c r="T24" s="48">
        <v>2.3438838E7</v>
      </c>
      <c r="U24" s="40" t="s">
        <v>150</v>
      </c>
      <c r="V24" s="205">
        <v>1881701.0</v>
      </c>
      <c r="W24" s="200" t="s">
        <v>151</v>
      </c>
      <c r="X24" s="43" t="s">
        <v>155</v>
      </c>
      <c r="Y24" s="162"/>
      <c r="Z24" s="191"/>
      <c r="AA24" s="44"/>
      <c r="AB24" s="44"/>
      <c r="AC24" s="44" t="s">
        <v>105</v>
      </c>
      <c r="AD24" s="160"/>
      <c r="AE24" s="186"/>
      <c r="AF24" s="47"/>
    </row>
    <row r="25" ht="24.75" customHeight="1">
      <c r="A25" s="25" t="s">
        <v>31</v>
      </c>
      <c r="B25" s="26" t="s">
        <v>32</v>
      </c>
      <c r="C25" s="27" t="s">
        <v>99</v>
      </c>
      <c r="D25" s="27">
        <v>393.0</v>
      </c>
      <c r="E25" s="27">
        <v>1.0</v>
      </c>
      <c r="F25" s="206" t="s">
        <v>156</v>
      </c>
      <c r="G25" s="29" t="s">
        <v>154</v>
      </c>
      <c r="H25" s="162" t="s">
        <v>157</v>
      </c>
      <c r="I25" s="162"/>
      <c r="J25" s="29"/>
      <c r="K25" s="27"/>
      <c r="L25" s="202">
        <v>2.0</v>
      </c>
      <c r="M25" s="34"/>
      <c r="N25" s="35" t="s">
        <v>149</v>
      </c>
      <c r="O25" s="203"/>
      <c r="P25" s="42"/>
      <c r="Q25" s="44"/>
      <c r="R25" s="37">
        <v>27012.0</v>
      </c>
      <c r="S25" s="204">
        <v>41775.0</v>
      </c>
      <c r="T25" s="48">
        <v>2.3438838E7</v>
      </c>
      <c r="U25" s="40" t="s">
        <v>150</v>
      </c>
      <c r="V25" s="205">
        <v>2177401.0</v>
      </c>
      <c r="W25" s="200" t="s">
        <v>151</v>
      </c>
      <c r="X25" s="43" t="s">
        <v>155</v>
      </c>
      <c r="Y25" s="162" t="s">
        <v>157</v>
      </c>
      <c r="Z25" s="191"/>
      <c r="AA25" s="44"/>
      <c r="AB25" s="44"/>
      <c r="AC25" s="44"/>
      <c r="AD25" s="160" t="s">
        <v>80</v>
      </c>
      <c r="AE25" s="186"/>
      <c r="AF25" s="47"/>
    </row>
    <row r="26" ht="30.75" customHeight="1">
      <c r="A26" s="207" t="s">
        <v>31</v>
      </c>
      <c r="B26" s="208" t="s">
        <v>32</v>
      </c>
      <c r="C26" s="27" t="s">
        <v>102</v>
      </c>
      <c r="D26" s="209">
        <v>522.0</v>
      </c>
      <c r="E26" s="27">
        <v>1.0</v>
      </c>
      <c r="F26" s="27">
        <v>1.0</v>
      </c>
      <c r="G26" s="29" t="s">
        <v>158</v>
      </c>
      <c r="H26" s="110" t="s">
        <v>159</v>
      </c>
      <c r="I26" s="110"/>
      <c r="J26" s="29"/>
      <c r="K26" s="27"/>
      <c r="L26" s="33">
        <v>4.0</v>
      </c>
      <c r="M26" s="34"/>
      <c r="N26" s="35" t="s">
        <v>160</v>
      </c>
      <c r="O26" s="29"/>
      <c r="P26" s="27"/>
      <c r="Q26" s="29"/>
      <c r="R26" s="37">
        <v>29066.0</v>
      </c>
      <c r="S26" s="210">
        <v>44418.0</v>
      </c>
      <c r="T26" s="211">
        <v>2.7318648E7</v>
      </c>
      <c r="U26" s="40" t="s">
        <v>161</v>
      </c>
      <c r="V26" s="41">
        <v>1883238.0</v>
      </c>
      <c r="W26" s="179"/>
      <c r="X26" s="212" t="s">
        <v>162</v>
      </c>
      <c r="Y26" s="110"/>
      <c r="Z26" s="191"/>
      <c r="AA26" s="44" t="s">
        <v>80</v>
      </c>
      <c r="AB26" s="44"/>
      <c r="AC26" s="44"/>
      <c r="AD26" s="160" t="s">
        <v>163</v>
      </c>
      <c r="AE26" s="186"/>
      <c r="AF26" s="213"/>
    </row>
    <row r="27" ht="24.0" customHeight="1">
      <c r="A27" s="207" t="s">
        <v>31</v>
      </c>
      <c r="B27" s="26" t="s">
        <v>32</v>
      </c>
      <c r="C27" s="27" t="s">
        <v>84</v>
      </c>
      <c r="D27" s="27">
        <v>522.0</v>
      </c>
      <c r="E27" s="27">
        <v>1.0</v>
      </c>
      <c r="F27" s="27">
        <v>1.0</v>
      </c>
      <c r="G27" s="29" t="s">
        <v>164</v>
      </c>
      <c r="H27" s="110" t="s">
        <v>165</v>
      </c>
      <c r="I27" s="110"/>
      <c r="J27" s="29"/>
      <c r="K27" s="27"/>
      <c r="L27" s="33">
        <v>1.0</v>
      </c>
      <c r="M27" s="34"/>
      <c r="N27" s="35" t="s">
        <v>160</v>
      </c>
      <c r="O27" s="36"/>
      <c r="P27" s="36"/>
      <c r="Q27" s="36"/>
      <c r="R27" s="37">
        <v>29066.0</v>
      </c>
      <c r="S27" s="38">
        <v>43635.0</v>
      </c>
      <c r="T27" s="48">
        <v>2.7318648E7</v>
      </c>
      <c r="U27" s="40" t="s">
        <v>161</v>
      </c>
      <c r="V27" s="41">
        <v>1882993.0</v>
      </c>
      <c r="W27" s="184"/>
      <c r="X27" s="43" t="s">
        <v>155</v>
      </c>
      <c r="Y27" s="110"/>
      <c r="Z27" s="191"/>
      <c r="AA27" s="44"/>
      <c r="AB27" s="44" t="s">
        <v>97</v>
      </c>
      <c r="AC27" s="44"/>
      <c r="AD27" s="214"/>
      <c r="AE27" s="186"/>
      <c r="AF27" s="213"/>
    </row>
    <row r="28" ht="24.75" customHeight="1">
      <c r="A28" s="207" t="s">
        <v>31</v>
      </c>
      <c r="B28" s="26" t="s">
        <v>32</v>
      </c>
      <c r="C28" s="27" t="s">
        <v>84</v>
      </c>
      <c r="D28" s="27">
        <v>522.0</v>
      </c>
      <c r="E28" s="27">
        <v>2.0</v>
      </c>
      <c r="F28" s="27">
        <v>2.0</v>
      </c>
      <c r="G28" s="29" t="s">
        <v>164</v>
      </c>
      <c r="H28" s="110" t="s">
        <v>165</v>
      </c>
      <c r="I28" s="110"/>
      <c r="J28" s="29"/>
      <c r="K28" s="27"/>
      <c r="L28" s="33">
        <v>1.0</v>
      </c>
      <c r="M28" s="34"/>
      <c r="N28" s="35" t="s">
        <v>160</v>
      </c>
      <c r="O28" s="36"/>
      <c r="P28" s="215"/>
      <c r="Q28" s="36"/>
      <c r="R28" s="37">
        <v>29066.0</v>
      </c>
      <c r="S28" s="38">
        <v>43635.0</v>
      </c>
      <c r="T28" s="48">
        <v>2.7318648E7</v>
      </c>
      <c r="U28" s="40" t="s">
        <v>161</v>
      </c>
      <c r="V28" s="41">
        <v>1882994.0</v>
      </c>
      <c r="W28" s="184"/>
      <c r="X28" s="43" t="s">
        <v>155</v>
      </c>
      <c r="Y28" s="110"/>
      <c r="Z28" s="191"/>
      <c r="AA28" s="44"/>
      <c r="AB28" s="44" t="s">
        <v>166</v>
      </c>
      <c r="AC28" s="44"/>
      <c r="AD28" s="160"/>
      <c r="AE28" s="186"/>
      <c r="AF28" s="213"/>
    </row>
    <row r="29" ht="28.5" customHeight="1">
      <c r="A29" s="207" t="s">
        <v>31</v>
      </c>
      <c r="B29" s="26" t="s">
        <v>32</v>
      </c>
      <c r="C29" s="27" t="s">
        <v>84</v>
      </c>
      <c r="D29" s="27">
        <v>522.0</v>
      </c>
      <c r="E29" s="27">
        <v>3.0</v>
      </c>
      <c r="F29" s="27">
        <v>3.0</v>
      </c>
      <c r="G29" s="29" t="s">
        <v>164</v>
      </c>
      <c r="H29" s="110"/>
      <c r="I29" s="110"/>
      <c r="J29" s="29"/>
      <c r="K29" s="27"/>
      <c r="L29" s="33">
        <v>1.0</v>
      </c>
      <c r="M29" s="34"/>
      <c r="N29" s="35" t="s">
        <v>160</v>
      </c>
      <c r="O29" s="216"/>
      <c r="P29" s="36"/>
      <c r="Q29" s="216"/>
      <c r="R29" s="101">
        <v>29066.0</v>
      </c>
      <c r="S29" s="38"/>
      <c r="T29" s="103">
        <v>2.7318648E7</v>
      </c>
      <c r="U29" s="104" t="s">
        <v>161</v>
      </c>
      <c r="V29" s="41">
        <v>1882995.0</v>
      </c>
      <c r="W29" s="184"/>
      <c r="X29" s="43" t="s">
        <v>155</v>
      </c>
      <c r="Y29" s="110"/>
      <c r="Z29" s="191"/>
      <c r="AA29" s="44"/>
      <c r="AB29" s="44"/>
      <c r="AC29" s="44" t="s">
        <v>167</v>
      </c>
      <c r="AD29" s="160"/>
      <c r="AE29" s="186"/>
      <c r="AF29" s="213"/>
    </row>
    <row r="30" ht="27.0" customHeight="1">
      <c r="A30" s="207" t="s">
        <v>31</v>
      </c>
      <c r="B30" s="26" t="s">
        <v>32</v>
      </c>
      <c r="C30" s="27" t="s">
        <v>84</v>
      </c>
      <c r="D30" s="27">
        <v>522.0</v>
      </c>
      <c r="E30" s="27">
        <v>4.0</v>
      </c>
      <c r="F30" s="27">
        <v>4.0</v>
      </c>
      <c r="G30" s="29" t="s">
        <v>168</v>
      </c>
      <c r="H30" s="110" t="s">
        <v>165</v>
      </c>
      <c r="I30" s="110"/>
      <c r="J30" s="29"/>
      <c r="K30" s="27"/>
      <c r="L30" s="33">
        <v>1.0</v>
      </c>
      <c r="M30" s="34"/>
      <c r="N30" s="35" t="s">
        <v>160</v>
      </c>
      <c r="O30" s="36"/>
      <c r="P30" s="36"/>
      <c r="Q30" s="36"/>
      <c r="R30" s="37">
        <v>29066.0</v>
      </c>
      <c r="S30" s="38">
        <v>43637.0</v>
      </c>
      <c r="T30" s="48">
        <v>2.7318648E7</v>
      </c>
      <c r="U30" s="40" t="s">
        <v>161</v>
      </c>
      <c r="V30" s="41">
        <v>1882996.0</v>
      </c>
      <c r="W30" s="184"/>
      <c r="X30" s="43" t="s">
        <v>155</v>
      </c>
      <c r="Y30" s="110"/>
      <c r="Z30" s="191"/>
      <c r="AA30" s="44"/>
      <c r="AB30" s="44"/>
      <c r="AC30" s="44" t="s">
        <v>169</v>
      </c>
      <c r="AD30" s="160"/>
      <c r="AE30" s="186"/>
      <c r="AF30" s="213"/>
    </row>
    <row r="31" ht="24.75" customHeight="1">
      <c r="A31" s="207" t="s">
        <v>31</v>
      </c>
      <c r="B31" s="26" t="s">
        <v>32</v>
      </c>
      <c r="C31" s="27" t="s">
        <v>84</v>
      </c>
      <c r="D31" s="27">
        <v>522.0</v>
      </c>
      <c r="E31" s="27">
        <v>5.0</v>
      </c>
      <c r="F31" s="27">
        <v>5.0</v>
      </c>
      <c r="G31" s="29" t="s">
        <v>170</v>
      </c>
      <c r="H31" s="110"/>
      <c r="I31" s="110"/>
      <c r="J31" s="29"/>
      <c r="K31" s="27"/>
      <c r="L31" s="33">
        <v>1.0</v>
      </c>
      <c r="M31" s="34"/>
      <c r="N31" s="35" t="s">
        <v>160</v>
      </c>
      <c r="O31" s="36"/>
      <c r="P31" s="36"/>
      <c r="Q31" s="36"/>
      <c r="R31" s="37">
        <v>29066.0</v>
      </c>
      <c r="S31" s="38">
        <v>43636.0</v>
      </c>
      <c r="T31" s="48">
        <v>2.7318648E7</v>
      </c>
      <c r="U31" s="40" t="s">
        <v>161</v>
      </c>
      <c r="V31" s="205">
        <v>1882997.0</v>
      </c>
      <c r="W31" s="184"/>
      <c r="X31" s="43" t="s">
        <v>155</v>
      </c>
      <c r="Y31" s="110"/>
      <c r="Z31" s="191"/>
      <c r="AA31" s="217"/>
      <c r="AB31" s="217"/>
      <c r="AC31" s="217"/>
      <c r="AD31" s="218" t="s">
        <v>167</v>
      </c>
      <c r="AE31" s="219" t="s">
        <v>171</v>
      </c>
      <c r="AF31" s="220"/>
      <c r="AG31" s="221"/>
      <c r="AH31" s="222" t="s">
        <v>172</v>
      </c>
      <c r="AI31" s="221"/>
      <c r="AJ31" s="221"/>
      <c r="AK31" s="221"/>
      <c r="AL31" s="221"/>
    </row>
    <row r="32" ht="29.25" customHeight="1">
      <c r="A32" s="25" t="s">
        <v>31</v>
      </c>
      <c r="B32" s="26" t="s">
        <v>32</v>
      </c>
      <c r="C32" s="27" t="s">
        <v>84</v>
      </c>
      <c r="D32" s="27">
        <v>522.0</v>
      </c>
      <c r="E32" s="27">
        <v>6.0</v>
      </c>
      <c r="F32" s="27">
        <v>6.0</v>
      </c>
      <c r="G32" s="29" t="s">
        <v>173</v>
      </c>
      <c r="H32" s="110" t="s">
        <v>174</v>
      </c>
      <c r="I32" s="110"/>
      <c r="J32" s="29"/>
      <c r="K32" s="27"/>
      <c r="L32" s="33">
        <v>1.0</v>
      </c>
      <c r="M32" s="34"/>
      <c r="N32" s="35" t="s">
        <v>160</v>
      </c>
      <c r="O32" s="36"/>
      <c r="P32" s="36"/>
      <c r="Q32" s="36"/>
      <c r="R32" s="37">
        <v>29066.0</v>
      </c>
      <c r="S32" s="38">
        <v>43636.0</v>
      </c>
      <c r="T32" s="48">
        <v>2.7318648E7</v>
      </c>
      <c r="U32" s="40" t="s">
        <v>161</v>
      </c>
      <c r="V32" s="41">
        <v>1882998.0</v>
      </c>
      <c r="W32" s="184"/>
      <c r="X32" s="43" t="s">
        <v>155</v>
      </c>
      <c r="Y32" s="110"/>
      <c r="Z32" s="45"/>
      <c r="AA32" s="44"/>
      <c r="AB32" s="44"/>
      <c r="AC32" s="44"/>
      <c r="AD32" s="223" t="s">
        <v>169</v>
      </c>
      <c r="AE32" s="219" t="s">
        <v>175</v>
      </c>
      <c r="AF32" s="220"/>
      <c r="AG32" s="221"/>
      <c r="AH32" s="221"/>
      <c r="AI32" s="221"/>
      <c r="AJ32" s="221"/>
      <c r="AK32" s="221"/>
      <c r="AL32" s="221"/>
    </row>
    <row r="33" ht="30.0" customHeight="1">
      <c r="A33" s="25" t="s">
        <v>31</v>
      </c>
      <c r="B33" s="26" t="s">
        <v>32</v>
      </c>
      <c r="C33" s="27" t="s">
        <v>99</v>
      </c>
      <c r="D33" s="27">
        <v>522.0</v>
      </c>
      <c r="E33" s="27">
        <v>1.0</v>
      </c>
      <c r="F33" s="27">
        <v>13.0</v>
      </c>
      <c r="G33" s="29" t="s">
        <v>176</v>
      </c>
      <c r="H33" s="110" t="s">
        <v>165</v>
      </c>
      <c r="I33" s="110"/>
      <c r="J33" s="29"/>
      <c r="K33" s="27"/>
      <c r="L33" s="33">
        <v>2.0</v>
      </c>
      <c r="M33" s="34"/>
      <c r="N33" s="35" t="s">
        <v>160</v>
      </c>
      <c r="O33" s="36"/>
      <c r="P33" s="36"/>
      <c r="Q33" s="36"/>
      <c r="R33" s="37">
        <v>29066.0</v>
      </c>
      <c r="S33" s="38">
        <v>43636.0</v>
      </c>
      <c r="T33" s="48">
        <v>2.7318648E7</v>
      </c>
      <c r="U33" s="40" t="s">
        <v>161</v>
      </c>
      <c r="V33" s="41">
        <v>1882999.0</v>
      </c>
      <c r="W33" s="184"/>
      <c r="X33" s="43" t="s">
        <v>155</v>
      </c>
      <c r="Y33" s="110"/>
      <c r="Z33" s="191"/>
      <c r="AA33" s="44"/>
      <c r="AB33" s="224"/>
      <c r="AC33" s="44"/>
      <c r="AD33" s="152" t="s">
        <v>42</v>
      </c>
      <c r="AE33" s="186"/>
      <c r="AF33" s="213"/>
    </row>
    <row r="34" ht="29.25" customHeight="1">
      <c r="A34" s="44"/>
      <c r="B34" s="26" t="s">
        <v>117</v>
      </c>
      <c r="C34" s="225"/>
      <c r="D34" s="226">
        <v>482.0</v>
      </c>
      <c r="E34" s="225"/>
      <c r="F34" s="225" t="s">
        <v>177</v>
      </c>
      <c r="G34" s="227" t="s">
        <v>178</v>
      </c>
      <c r="H34" s="228" t="s">
        <v>179</v>
      </c>
      <c r="I34" s="228"/>
      <c r="J34" s="227"/>
      <c r="K34" s="184"/>
      <c r="L34" s="229" t="s">
        <v>119</v>
      </c>
      <c r="M34" s="230"/>
      <c r="N34" s="35" t="s">
        <v>180</v>
      </c>
      <c r="O34" s="29"/>
      <c r="P34" s="27"/>
      <c r="Q34" s="29">
        <v>2.235256858E9</v>
      </c>
      <c r="R34" s="37">
        <v>23670.0</v>
      </c>
      <c r="S34" s="38">
        <v>42590.0</v>
      </c>
      <c r="T34" s="231">
        <v>1.7047402E7</v>
      </c>
      <c r="U34" s="232" t="s">
        <v>181</v>
      </c>
      <c r="V34" s="233">
        <v>2018050.0</v>
      </c>
      <c r="W34" s="184"/>
      <c r="X34" s="184" t="s">
        <v>182</v>
      </c>
      <c r="Y34" s="228" t="s">
        <v>179</v>
      </c>
      <c r="Z34" s="191" t="s">
        <v>183</v>
      </c>
      <c r="AA34" s="151" t="s">
        <v>183</v>
      </c>
      <c r="AB34" s="151" t="s">
        <v>183</v>
      </c>
      <c r="AC34" s="151" t="s">
        <v>183</v>
      </c>
      <c r="AD34" s="152" t="s">
        <v>183</v>
      </c>
      <c r="AE34" s="186"/>
      <c r="AF34" s="234"/>
    </row>
    <row r="35" ht="24.75" customHeight="1">
      <c r="A35" s="44" t="s">
        <v>58</v>
      </c>
      <c r="B35" s="26" t="s">
        <v>59</v>
      </c>
      <c r="C35" s="27" t="s">
        <v>45</v>
      </c>
      <c r="D35" s="27">
        <v>409.0</v>
      </c>
      <c r="E35" s="27">
        <v>1.0</v>
      </c>
      <c r="F35" s="109" t="s">
        <v>184</v>
      </c>
      <c r="G35" s="29" t="s">
        <v>185</v>
      </c>
      <c r="H35" s="110"/>
      <c r="I35" s="110"/>
      <c r="J35" s="29"/>
      <c r="K35" s="27"/>
      <c r="L35" s="33">
        <v>2.0</v>
      </c>
      <c r="M35" s="34"/>
      <c r="N35" s="35" t="s">
        <v>186</v>
      </c>
      <c r="O35" s="111" t="s">
        <v>187</v>
      </c>
      <c r="P35" s="235"/>
      <c r="Q35" s="29"/>
      <c r="R35" s="37">
        <v>27874.0</v>
      </c>
      <c r="S35" s="38">
        <v>42486.0</v>
      </c>
      <c r="T35" s="236">
        <v>2.4891488E7</v>
      </c>
      <c r="U35" s="237" t="s">
        <v>188</v>
      </c>
      <c r="V35" s="112">
        <v>927549.0</v>
      </c>
      <c r="W35" s="42" t="s">
        <v>189</v>
      </c>
      <c r="X35" s="43" t="s">
        <v>190</v>
      </c>
      <c r="Y35" s="110"/>
      <c r="Z35" s="191"/>
      <c r="AA35" s="108" t="s">
        <v>80</v>
      </c>
      <c r="AB35" s="44"/>
      <c r="AC35" s="44"/>
      <c r="AD35" s="160"/>
      <c r="AE35" s="186"/>
      <c r="AF35" s="47"/>
    </row>
    <row r="36" ht="24.75" customHeight="1">
      <c r="A36" s="44" t="s">
        <v>58</v>
      </c>
      <c r="B36" s="26" t="s">
        <v>59</v>
      </c>
      <c r="C36" s="27" t="s">
        <v>45</v>
      </c>
      <c r="D36" s="27">
        <v>409.0</v>
      </c>
      <c r="E36" s="27">
        <v>2.0</v>
      </c>
      <c r="F36" s="109" t="s">
        <v>191</v>
      </c>
      <c r="G36" s="29" t="s">
        <v>192</v>
      </c>
      <c r="H36" s="110"/>
      <c r="I36" s="110"/>
      <c r="J36" s="29"/>
      <c r="K36" s="27"/>
      <c r="L36" s="33">
        <v>2.0</v>
      </c>
      <c r="M36" s="34"/>
      <c r="N36" s="35" t="s">
        <v>186</v>
      </c>
      <c r="O36" s="111" t="s">
        <v>193</v>
      </c>
      <c r="P36" s="235"/>
      <c r="Q36" s="29"/>
      <c r="R36" s="37">
        <v>27874.0</v>
      </c>
      <c r="S36" s="146">
        <v>42487.0</v>
      </c>
      <c r="T36" s="236">
        <v>2.4891488E7</v>
      </c>
      <c r="U36" s="237" t="s">
        <v>188</v>
      </c>
      <c r="V36" s="205">
        <v>1403163.0</v>
      </c>
      <c r="W36" s="42" t="s">
        <v>189</v>
      </c>
      <c r="X36" s="52" t="s">
        <v>194</v>
      </c>
      <c r="Y36" s="110"/>
      <c r="Z36" s="191"/>
      <c r="AA36" s="44"/>
      <c r="AB36" s="108" t="s">
        <v>80</v>
      </c>
      <c r="AC36" s="44"/>
      <c r="AD36" s="160"/>
      <c r="AE36" s="186"/>
      <c r="AF36" s="47"/>
    </row>
    <row r="37" ht="27.0" customHeight="1">
      <c r="A37" s="44"/>
      <c r="B37" s="26" t="s">
        <v>195</v>
      </c>
      <c r="C37" s="27" t="s">
        <v>196</v>
      </c>
      <c r="D37" s="27">
        <v>141.0</v>
      </c>
      <c r="E37" s="27">
        <v>1.0</v>
      </c>
      <c r="F37" s="238" t="s">
        <v>197</v>
      </c>
      <c r="G37" s="29" t="s">
        <v>198</v>
      </c>
      <c r="H37" s="110"/>
      <c r="I37" s="110"/>
      <c r="J37" s="36" t="s">
        <v>93</v>
      </c>
      <c r="K37" s="139">
        <v>2.0</v>
      </c>
      <c r="L37" s="142"/>
      <c r="M37" s="34"/>
      <c r="N37" s="35" t="s">
        <v>199</v>
      </c>
      <c r="O37" s="111" t="s">
        <v>200</v>
      </c>
      <c r="P37" s="27"/>
      <c r="Q37" s="29"/>
      <c r="R37" s="37">
        <v>27504.0</v>
      </c>
      <c r="S37" s="38">
        <v>37762.0</v>
      </c>
      <c r="T37" s="48">
        <v>2.453916E7</v>
      </c>
      <c r="U37" s="40" t="s">
        <v>201</v>
      </c>
      <c r="V37" s="205">
        <v>1971157.0</v>
      </c>
      <c r="W37" s="42" t="s">
        <v>202</v>
      </c>
      <c r="X37" s="43"/>
      <c r="Y37" s="110"/>
      <c r="Z37" s="191" t="s">
        <v>80</v>
      </c>
      <c r="AA37" s="44"/>
      <c r="AB37" s="44"/>
      <c r="AC37" s="151"/>
      <c r="AD37" s="160"/>
      <c r="AE37" s="186"/>
      <c r="AF37" s="47"/>
    </row>
    <row r="38" ht="26.25" customHeight="1">
      <c r="A38" s="44"/>
      <c r="B38" s="26" t="s">
        <v>117</v>
      </c>
      <c r="C38" s="184"/>
      <c r="D38" s="226">
        <v>417.0</v>
      </c>
      <c r="E38" s="239"/>
      <c r="F38" s="184"/>
      <c r="G38" s="29" t="s">
        <v>203</v>
      </c>
      <c r="H38" s="189" t="s">
        <v>204</v>
      </c>
      <c r="I38" s="110"/>
      <c r="J38" s="227"/>
      <c r="K38" s="184"/>
      <c r="L38" s="229" t="s">
        <v>119</v>
      </c>
      <c r="M38" s="230"/>
      <c r="N38" s="35" t="s">
        <v>205</v>
      </c>
      <c r="O38" s="29" t="s">
        <v>206</v>
      </c>
      <c r="P38" s="27"/>
      <c r="Q38" s="29"/>
      <c r="R38" s="37">
        <v>27963.0</v>
      </c>
      <c r="S38" s="38">
        <v>42494.0</v>
      </c>
      <c r="T38" s="240">
        <v>2.5194507E7</v>
      </c>
      <c r="U38" s="240" t="s">
        <v>207</v>
      </c>
      <c r="V38" s="241">
        <v>2090609.0</v>
      </c>
      <c r="W38" s="184" t="s">
        <v>208</v>
      </c>
      <c r="X38" s="43" t="s">
        <v>209</v>
      </c>
      <c r="Y38" s="110"/>
      <c r="Z38" s="191" t="s">
        <v>210</v>
      </c>
      <c r="AA38" s="108" t="s">
        <v>210</v>
      </c>
      <c r="AB38" s="108" t="s">
        <v>210</v>
      </c>
      <c r="AC38" s="108" t="s">
        <v>210</v>
      </c>
      <c r="AD38" s="242" t="s">
        <v>210</v>
      </c>
      <c r="AE38" s="186"/>
      <c r="AF38" s="47"/>
    </row>
    <row r="39" ht="24.75" customHeight="1">
      <c r="A39" s="44"/>
      <c r="B39" s="26" t="s">
        <v>117</v>
      </c>
      <c r="C39" s="225"/>
      <c r="D39" s="226">
        <v>417.0</v>
      </c>
      <c r="E39" s="225"/>
      <c r="F39" s="225"/>
      <c r="G39" s="29" t="s">
        <v>211</v>
      </c>
      <c r="H39" s="162" t="s">
        <v>212</v>
      </c>
      <c r="I39" s="162"/>
      <c r="J39" s="227"/>
      <c r="K39" s="184"/>
      <c r="L39" s="229" t="s">
        <v>119</v>
      </c>
      <c r="M39" s="230"/>
      <c r="N39" s="35" t="s">
        <v>205</v>
      </c>
      <c r="O39" s="29"/>
      <c r="P39" s="243" t="s">
        <v>213</v>
      </c>
      <c r="Q39" s="29">
        <v>2.235239024E9</v>
      </c>
      <c r="R39" s="37">
        <v>27963.0</v>
      </c>
      <c r="S39" s="38">
        <v>44180.0</v>
      </c>
      <c r="T39" s="48">
        <v>2.5194507E7</v>
      </c>
      <c r="U39" s="40" t="s">
        <v>207</v>
      </c>
      <c r="V39" s="112">
        <v>940282.0</v>
      </c>
      <c r="W39" s="184"/>
      <c r="X39" s="43" t="s">
        <v>214</v>
      </c>
      <c r="Y39" s="162"/>
      <c r="Z39" s="244" t="s">
        <v>215</v>
      </c>
      <c r="AA39" s="159" t="s">
        <v>210</v>
      </c>
      <c r="AB39" s="245" t="s">
        <v>215</v>
      </c>
      <c r="AC39" s="159" t="s">
        <v>210</v>
      </c>
      <c r="AD39" s="246" t="s">
        <v>215</v>
      </c>
      <c r="AE39" s="186"/>
      <c r="AF39" s="47"/>
    </row>
    <row r="40" ht="24.75" customHeight="1">
      <c r="A40" s="44"/>
      <c r="B40" s="26" t="s">
        <v>117</v>
      </c>
      <c r="C40" s="225"/>
      <c r="D40" s="247">
        <v>571.0</v>
      </c>
      <c r="E40" s="225"/>
      <c r="F40" s="225"/>
      <c r="G40" s="29" t="s">
        <v>216</v>
      </c>
      <c r="H40" s="228"/>
      <c r="I40" s="228"/>
      <c r="J40" s="227"/>
      <c r="K40" s="184"/>
      <c r="L40" s="229" t="s">
        <v>119</v>
      </c>
      <c r="M40" s="230"/>
      <c r="N40" s="35" t="s">
        <v>217</v>
      </c>
      <c r="O40" s="29"/>
      <c r="P40" s="235"/>
      <c r="Q40" s="29"/>
      <c r="R40" s="248">
        <v>29770.0</v>
      </c>
      <c r="S40" s="38">
        <v>44630.0</v>
      </c>
      <c r="T40" s="164">
        <v>2.8756334E7</v>
      </c>
      <c r="U40" s="165" t="s">
        <v>218</v>
      </c>
      <c r="V40" s="205">
        <v>1917512.0</v>
      </c>
      <c r="W40" s="184"/>
      <c r="X40" s="43" t="s">
        <v>209</v>
      </c>
      <c r="Y40" s="228"/>
      <c r="Z40" s="191" t="s">
        <v>219</v>
      </c>
      <c r="AA40" s="44" t="s">
        <v>219</v>
      </c>
      <c r="AB40" s="44" t="s">
        <v>219</v>
      </c>
      <c r="AC40" s="44" t="s">
        <v>219</v>
      </c>
      <c r="AD40" s="160" t="s">
        <v>219</v>
      </c>
      <c r="AE40" s="186"/>
      <c r="AF40" s="47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</row>
    <row r="41" ht="24.75" customHeight="1">
      <c r="A41" s="157" t="s">
        <v>138</v>
      </c>
      <c r="B41" s="26" t="s">
        <v>139</v>
      </c>
      <c r="C41" s="27" t="s">
        <v>102</v>
      </c>
      <c r="D41" s="27">
        <v>216.0</v>
      </c>
      <c r="E41" s="27">
        <v>1.0</v>
      </c>
      <c r="F41" s="27">
        <v>1.0</v>
      </c>
      <c r="G41" s="29" t="s">
        <v>220</v>
      </c>
      <c r="H41" s="250"/>
      <c r="I41" s="250"/>
      <c r="J41" s="29" t="s">
        <v>93</v>
      </c>
      <c r="K41" s="42">
        <v>3.0</v>
      </c>
      <c r="L41" s="33">
        <v>2.0</v>
      </c>
      <c r="M41" s="34"/>
      <c r="N41" s="35" t="s">
        <v>221</v>
      </c>
      <c r="O41" s="111"/>
      <c r="P41" s="209"/>
      <c r="Q41" s="29"/>
      <c r="R41" s="37">
        <v>26385.0</v>
      </c>
      <c r="S41" s="38">
        <v>37762.0</v>
      </c>
      <c r="T41" s="48">
        <v>2.2723089E7</v>
      </c>
      <c r="U41" s="40" t="s">
        <v>222</v>
      </c>
      <c r="V41" s="251">
        <v>1882974.0</v>
      </c>
      <c r="W41" s="42" t="s">
        <v>136</v>
      </c>
      <c r="X41" s="43" t="s">
        <v>223</v>
      </c>
      <c r="Y41" s="250"/>
      <c r="Z41" s="191" t="s">
        <v>42</v>
      </c>
      <c r="AA41" s="151"/>
      <c r="AB41" s="173" t="s">
        <v>224</v>
      </c>
      <c r="AC41" s="108" t="s">
        <v>225</v>
      </c>
      <c r="AD41" s="160"/>
      <c r="AE41" s="153"/>
      <c r="AF41" s="154"/>
      <c r="AG41" s="155"/>
      <c r="BA41" s="117"/>
      <c r="BB41" s="117"/>
      <c r="BC41" s="117"/>
      <c r="BD41" s="117"/>
      <c r="BE41" s="117"/>
    </row>
    <row r="42" ht="24.75" customHeight="1">
      <c r="A42" s="118" t="s">
        <v>138</v>
      </c>
      <c r="B42" s="119" t="s">
        <v>139</v>
      </c>
      <c r="C42" s="120" t="s">
        <v>33</v>
      </c>
      <c r="D42" s="120">
        <v>216.0</v>
      </c>
      <c r="E42" s="120"/>
      <c r="F42" s="120"/>
      <c r="G42" s="121" t="s">
        <v>226</v>
      </c>
      <c r="H42" s="122" t="s">
        <v>227</v>
      </c>
      <c r="I42" s="122"/>
      <c r="J42" s="121"/>
      <c r="K42" s="118"/>
      <c r="L42" s="123"/>
      <c r="M42" s="124"/>
      <c r="N42" s="35" t="s">
        <v>221</v>
      </c>
      <c r="O42" s="121"/>
      <c r="P42" s="120"/>
      <c r="Q42" s="121"/>
      <c r="R42" s="125"/>
      <c r="S42" s="126"/>
      <c r="T42" s="127">
        <v>2.2723089E7</v>
      </c>
      <c r="U42" s="128" t="s">
        <v>222</v>
      </c>
      <c r="V42" s="252"/>
      <c r="W42" s="193"/>
      <c r="X42" s="131"/>
      <c r="Y42" s="122" t="s">
        <v>227</v>
      </c>
      <c r="Z42" s="191"/>
      <c r="AA42" s="118"/>
      <c r="AB42" s="118"/>
      <c r="AC42" s="195" t="s">
        <v>228</v>
      </c>
      <c r="AD42" s="133"/>
      <c r="AE42" s="134"/>
      <c r="AF42" s="47"/>
      <c r="BA42" s="117"/>
      <c r="BB42" s="117"/>
      <c r="BC42" s="117"/>
      <c r="BD42" s="117"/>
      <c r="BE42" s="117"/>
    </row>
    <row r="43" ht="24.75" customHeight="1">
      <c r="A43" s="25" t="s">
        <v>31</v>
      </c>
      <c r="B43" s="26" t="s">
        <v>32</v>
      </c>
      <c r="C43" s="27" t="s">
        <v>102</v>
      </c>
      <c r="D43" s="226">
        <v>273.0</v>
      </c>
      <c r="E43" s="27">
        <v>1.0</v>
      </c>
      <c r="F43" s="27">
        <v>18.0</v>
      </c>
      <c r="G43" s="29" t="s">
        <v>229</v>
      </c>
      <c r="H43" s="110"/>
      <c r="I43" s="110"/>
      <c r="J43" s="29"/>
      <c r="K43" s="27"/>
      <c r="L43" s="33">
        <v>2.0</v>
      </c>
      <c r="M43" s="34"/>
      <c r="N43" s="35" t="s">
        <v>230</v>
      </c>
      <c r="O43" s="29"/>
      <c r="P43" s="27"/>
      <c r="Q43" s="29"/>
      <c r="R43" s="37">
        <v>27954.0</v>
      </c>
      <c r="S43" s="38">
        <v>40865.0</v>
      </c>
      <c r="T43" s="48">
        <v>2.4615748E7</v>
      </c>
      <c r="U43" s="40" t="s">
        <v>231</v>
      </c>
      <c r="V43" s="205">
        <v>1711346.0</v>
      </c>
      <c r="W43" s="184"/>
      <c r="X43" s="43" t="s">
        <v>155</v>
      </c>
      <c r="Y43" s="110"/>
      <c r="Z43" s="191"/>
      <c r="AA43" s="44"/>
      <c r="AB43" s="118" t="s">
        <v>97</v>
      </c>
      <c r="AC43" s="173"/>
      <c r="AD43" s="133" t="s">
        <v>68</v>
      </c>
      <c r="AE43" s="186"/>
      <c r="AF43" s="47"/>
      <c r="BA43" s="117"/>
      <c r="BB43" s="117"/>
      <c r="BC43" s="117"/>
      <c r="BD43" s="117"/>
      <c r="BE43" s="117"/>
    </row>
    <row r="44" ht="24.75" customHeight="1">
      <c r="A44" s="25" t="s">
        <v>31</v>
      </c>
      <c r="B44" s="26" t="s">
        <v>32</v>
      </c>
      <c r="C44" s="27" t="s">
        <v>33</v>
      </c>
      <c r="D44" s="27">
        <v>273.0</v>
      </c>
      <c r="E44" s="27">
        <v>1.0</v>
      </c>
      <c r="F44" s="27">
        <v>20.0</v>
      </c>
      <c r="G44" s="29" t="s">
        <v>232</v>
      </c>
      <c r="H44" s="110"/>
      <c r="I44" s="110"/>
      <c r="J44" s="29"/>
      <c r="K44" s="27"/>
      <c r="L44" s="33">
        <v>2.0</v>
      </c>
      <c r="M44" s="34"/>
      <c r="N44" s="35" t="s">
        <v>230</v>
      </c>
      <c r="O44" s="29"/>
      <c r="P44" s="27"/>
      <c r="Q44" s="29"/>
      <c r="R44" s="37">
        <v>27954.0</v>
      </c>
      <c r="S44" s="38">
        <v>41508.0</v>
      </c>
      <c r="T44" s="48">
        <v>2.4615748E7</v>
      </c>
      <c r="U44" s="40" t="s">
        <v>231</v>
      </c>
      <c r="V44" s="205">
        <v>1970478.0</v>
      </c>
      <c r="W44" s="184"/>
      <c r="X44" s="43" t="s">
        <v>155</v>
      </c>
      <c r="Y44" s="253" t="s">
        <v>233</v>
      </c>
      <c r="Z44" s="191"/>
      <c r="AA44" s="44"/>
      <c r="AB44" s="44"/>
      <c r="AC44" s="118" t="s">
        <v>42</v>
      </c>
      <c r="AD44" s="160"/>
      <c r="AE44" s="186"/>
      <c r="AF44" s="47"/>
      <c r="BA44" s="117"/>
      <c r="BB44" s="117"/>
      <c r="BC44" s="117"/>
      <c r="BD44" s="117"/>
      <c r="BE44" s="117"/>
    </row>
    <row r="45" ht="24.75" customHeight="1">
      <c r="A45" s="207" t="s">
        <v>31</v>
      </c>
      <c r="B45" s="26" t="s">
        <v>32</v>
      </c>
      <c r="C45" s="27" t="s">
        <v>102</v>
      </c>
      <c r="D45" s="27">
        <v>273.0</v>
      </c>
      <c r="E45" s="27">
        <v>2.0</v>
      </c>
      <c r="F45" s="27">
        <v>6.0</v>
      </c>
      <c r="G45" s="29" t="s">
        <v>234</v>
      </c>
      <c r="H45" s="110"/>
      <c r="I45" s="110"/>
      <c r="J45" s="29"/>
      <c r="K45" s="27"/>
      <c r="L45" s="33">
        <v>2.0</v>
      </c>
      <c r="M45" s="34"/>
      <c r="N45" s="35" t="s">
        <v>230</v>
      </c>
      <c r="O45" s="29"/>
      <c r="P45" s="27"/>
      <c r="Q45" s="29"/>
      <c r="R45" s="37">
        <v>27954.0</v>
      </c>
      <c r="S45" s="38">
        <v>38824.0</v>
      </c>
      <c r="T45" s="48">
        <v>2.4615748E7</v>
      </c>
      <c r="U45" s="40" t="s">
        <v>231</v>
      </c>
      <c r="V45" s="205">
        <v>1883013.0</v>
      </c>
      <c r="W45" s="184"/>
      <c r="X45" s="43" t="s">
        <v>155</v>
      </c>
      <c r="Y45" s="110"/>
      <c r="Z45" s="191"/>
      <c r="AA45" s="44"/>
      <c r="AB45" s="44" t="s">
        <v>235</v>
      </c>
      <c r="AC45" s="44"/>
      <c r="AD45" s="160"/>
      <c r="AE45" s="186"/>
      <c r="AF45" s="47"/>
    </row>
    <row r="46" ht="24.75" customHeight="1">
      <c r="A46" s="25" t="s">
        <v>31</v>
      </c>
      <c r="B46" s="26" t="s">
        <v>32</v>
      </c>
      <c r="C46" s="27" t="s">
        <v>99</v>
      </c>
      <c r="D46" s="27">
        <v>273.0</v>
      </c>
      <c r="E46" s="27">
        <v>1.0</v>
      </c>
      <c r="F46" s="27">
        <v>23.0</v>
      </c>
      <c r="G46" s="29" t="s">
        <v>236</v>
      </c>
      <c r="H46" s="110"/>
      <c r="I46" s="110"/>
      <c r="J46" s="29"/>
      <c r="K46" s="27"/>
      <c r="L46" s="33">
        <v>2.0</v>
      </c>
      <c r="M46" s="34"/>
      <c r="N46" s="35" t="s">
        <v>230</v>
      </c>
      <c r="O46" s="29"/>
      <c r="P46" s="235"/>
      <c r="Q46" s="29"/>
      <c r="R46" s="37">
        <v>27954.0</v>
      </c>
      <c r="S46" s="38">
        <v>40367.0</v>
      </c>
      <c r="T46" s="48">
        <v>2.4615748E7</v>
      </c>
      <c r="U46" s="254" t="s">
        <v>231</v>
      </c>
      <c r="V46" s="255">
        <v>1527181.0</v>
      </c>
      <c r="W46" s="256"/>
      <c r="X46" s="43" t="s">
        <v>155</v>
      </c>
      <c r="Y46" s="257" t="s">
        <v>237</v>
      </c>
      <c r="Z46" s="191"/>
      <c r="AA46" s="44"/>
      <c r="AB46" s="44"/>
      <c r="AC46" s="44"/>
      <c r="AD46" s="258" t="s">
        <v>42</v>
      </c>
      <c r="AE46" s="186"/>
      <c r="AF46" s="47"/>
    </row>
    <row r="47" ht="30.0" customHeight="1">
      <c r="A47" s="207" t="s">
        <v>31</v>
      </c>
      <c r="B47" s="26" t="s">
        <v>32</v>
      </c>
      <c r="C47" s="27" t="s">
        <v>102</v>
      </c>
      <c r="D47" s="27">
        <v>273.0</v>
      </c>
      <c r="E47" s="27">
        <v>1.0</v>
      </c>
      <c r="F47" s="27">
        <v>5.0</v>
      </c>
      <c r="G47" s="29" t="s">
        <v>238</v>
      </c>
      <c r="H47" s="110"/>
      <c r="I47" s="110"/>
      <c r="J47" s="29"/>
      <c r="K47" s="27"/>
      <c r="L47" s="33">
        <v>2.0</v>
      </c>
      <c r="M47" s="34"/>
      <c r="N47" s="35" t="s">
        <v>230</v>
      </c>
      <c r="O47" s="29"/>
      <c r="P47" s="27"/>
      <c r="Q47" s="29"/>
      <c r="R47" s="37">
        <v>27954.0</v>
      </c>
      <c r="S47" s="38">
        <v>38824.0</v>
      </c>
      <c r="T47" s="48">
        <v>2.4615748E7</v>
      </c>
      <c r="U47" s="40" t="s">
        <v>231</v>
      </c>
      <c r="V47" s="205">
        <v>1883012.0</v>
      </c>
      <c r="W47" s="184"/>
      <c r="X47" s="43" t="s">
        <v>155</v>
      </c>
      <c r="Y47" s="110"/>
      <c r="Z47" s="191"/>
      <c r="AA47" s="173"/>
      <c r="AB47" s="173"/>
      <c r="AC47" s="173"/>
      <c r="AD47" s="133" t="s">
        <v>80</v>
      </c>
      <c r="AE47" s="186"/>
      <c r="AF47" s="47"/>
    </row>
    <row r="48" ht="30.75" customHeight="1">
      <c r="A48" s="207" t="s">
        <v>31</v>
      </c>
      <c r="B48" s="26" t="s">
        <v>32</v>
      </c>
      <c r="C48" s="27" t="s">
        <v>33</v>
      </c>
      <c r="D48" s="27">
        <v>273.0</v>
      </c>
      <c r="E48" s="27">
        <v>1.0</v>
      </c>
      <c r="F48" s="27">
        <v>13.0</v>
      </c>
      <c r="G48" s="29" t="s">
        <v>239</v>
      </c>
      <c r="H48" s="110"/>
      <c r="I48" s="110"/>
      <c r="J48" s="29"/>
      <c r="K48" s="27"/>
      <c r="L48" s="33">
        <v>2.0</v>
      </c>
      <c r="M48" s="34"/>
      <c r="N48" s="35" t="s">
        <v>230</v>
      </c>
      <c r="O48" s="29"/>
      <c r="P48" s="27"/>
      <c r="Q48" s="29"/>
      <c r="R48" s="37">
        <v>27954.0</v>
      </c>
      <c r="S48" s="38">
        <v>39176.0</v>
      </c>
      <c r="T48" s="48">
        <v>2.4615748E7</v>
      </c>
      <c r="U48" s="254" t="s">
        <v>231</v>
      </c>
      <c r="V48" s="255">
        <v>1883014.0</v>
      </c>
      <c r="W48" s="256"/>
      <c r="X48" s="43" t="s">
        <v>155</v>
      </c>
      <c r="Y48" s="110"/>
      <c r="Z48" s="132" t="s">
        <v>240</v>
      </c>
      <c r="AA48" s="46"/>
      <c r="AB48" s="44"/>
      <c r="AC48" s="44"/>
      <c r="AD48" s="160"/>
      <c r="AE48" s="186"/>
      <c r="AF48" s="47"/>
    </row>
    <row r="49" ht="33.75" customHeight="1">
      <c r="A49" s="44"/>
      <c r="B49" s="26" t="s">
        <v>117</v>
      </c>
      <c r="C49" s="184"/>
      <c r="D49" s="226">
        <v>437.0</v>
      </c>
      <c r="E49" s="184"/>
      <c r="F49" s="184"/>
      <c r="G49" s="227" t="s">
        <v>241</v>
      </c>
      <c r="H49" s="110"/>
      <c r="I49" s="110"/>
      <c r="J49" s="227"/>
      <c r="K49" s="184"/>
      <c r="L49" s="229" t="s">
        <v>119</v>
      </c>
      <c r="M49" s="230"/>
      <c r="N49" s="35" t="s">
        <v>242</v>
      </c>
      <c r="O49" s="36"/>
      <c r="P49" s="168"/>
      <c r="Q49" s="36"/>
      <c r="R49" s="37">
        <v>29025.0</v>
      </c>
      <c r="S49" s="38">
        <v>42118.0</v>
      </c>
      <c r="T49" s="48">
        <v>2.7386802E7</v>
      </c>
      <c r="U49" s="40" t="s">
        <v>243</v>
      </c>
      <c r="V49" s="205">
        <v>1534226.0</v>
      </c>
      <c r="W49" s="259" t="s">
        <v>241</v>
      </c>
      <c r="X49" s="43" t="s">
        <v>241</v>
      </c>
      <c r="Y49" s="110"/>
      <c r="Z49" s="191" t="s">
        <v>244</v>
      </c>
      <c r="AA49" s="44" t="s">
        <v>244</v>
      </c>
      <c r="AB49" s="160" t="s">
        <v>244</v>
      </c>
      <c r="AC49" s="44" t="s">
        <v>244</v>
      </c>
      <c r="AD49" s="160" t="s">
        <v>244</v>
      </c>
      <c r="AE49" s="186"/>
      <c r="AF49" s="47"/>
    </row>
    <row r="50" ht="24.75" customHeight="1">
      <c r="A50" s="25" t="s">
        <v>31</v>
      </c>
      <c r="B50" s="26" t="s">
        <v>32</v>
      </c>
      <c r="C50" s="27" t="s">
        <v>84</v>
      </c>
      <c r="D50" s="27">
        <v>135.0</v>
      </c>
      <c r="E50" s="27">
        <v>1.0</v>
      </c>
      <c r="F50" s="27">
        <v>1.0</v>
      </c>
      <c r="G50" s="29" t="s">
        <v>245</v>
      </c>
      <c r="H50" s="110"/>
      <c r="I50" s="110"/>
      <c r="J50" s="29"/>
      <c r="K50" s="27"/>
      <c r="L50" s="33">
        <v>4.0</v>
      </c>
      <c r="M50" s="34"/>
      <c r="N50" s="35" t="s">
        <v>246</v>
      </c>
      <c r="O50" s="260">
        <v>40677.0</v>
      </c>
      <c r="P50" s="27"/>
      <c r="Q50" s="29"/>
      <c r="R50" s="261">
        <v>27934.0</v>
      </c>
      <c r="S50" s="260">
        <v>42810.0</v>
      </c>
      <c r="T50" s="236">
        <v>2.5194305E7</v>
      </c>
      <c r="U50" s="237" t="s">
        <v>247</v>
      </c>
      <c r="V50" s="262">
        <v>927559.0</v>
      </c>
      <c r="W50" s="263" t="s">
        <v>74</v>
      </c>
      <c r="X50" s="43" t="s">
        <v>75</v>
      </c>
      <c r="Y50" s="110"/>
      <c r="Z50" s="191" t="s">
        <v>80</v>
      </c>
      <c r="AA50" s="44"/>
      <c r="AB50" s="160"/>
      <c r="AC50" s="264" t="s">
        <v>163</v>
      </c>
      <c r="AD50" s="160"/>
      <c r="AE50" s="186"/>
      <c r="AF50" s="47"/>
      <c r="BA50" s="117"/>
      <c r="BB50" s="117"/>
      <c r="BC50" s="117"/>
      <c r="BD50" s="117"/>
      <c r="BE50" s="117"/>
    </row>
    <row r="51" ht="30.0" customHeight="1">
      <c r="A51" s="25"/>
      <c r="B51" s="265" t="s">
        <v>248</v>
      </c>
      <c r="C51" s="120" t="s">
        <v>84</v>
      </c>
      <c r="D51" s="120">
        <v>135.0</v>
      </c>
      <c r="E51" s="120">
        <v>1.0</v>
      </c>
      <c r="F51" s="120">
        <v>1.0</v>
      </c>
      <c r="G51" s="121" t="s">
        <v>245</v>
      </c>
      <c r="H51" s="266"/>
      <c r="I51" s="266"/>
      <c r="J51" s="121"/>
      <c r="K51" s="120"/>
      <c r="L51" s="123"/>
      <c r="M51" s="124"/>
      <c r="N51" s="35" t="s">
        <v>246</v>
      </c>
      <c r="O51" s="121"/>
      <c r="P51" s="120"/>
      <c r="Q51" s="121"/>
      <c r="R51" s="267">
        <v>27934.0</v>
      </c>
      <c r="S51" s="260">
        <v>42810.0</v>
      </c>
      <c r="T51" s="127">
        <v>2.5194305E7</v>
      </c>
      <c r="U51" s="268" t="s">
        <v>247</v>
      </c>
      <c r="V51" s="252">
        <v>927559.0</v>
      </c>
      <c r="W51" s="130" t="s">
        <v>74</v>
      </c>
      <c r="X51" s="131" t="s">
        <v>75</v>
      </c>
      <c r="Y51" s="266"/>
      <c r="Z51" s="191"/>
      <c r="AA51" s="118"/>
      <c r="AB51" s="188"/>
      <c r="AC51" s="118"/>
      <c r="AD51" s="133"/>
      <c r="AE51" s="134"/>
      <c r="AF51" s="47"/>
    </row>
    <row r="52" ht="32.25" customHeight="1">
      <c r="A52" s="118"/>
      <c r="B52" s="119" t="s">
        <v>59</v>
      </c>
      <c r="C52" s="120" t="s">
        <v>60</v>
      </c>
      <c r="D52" s="120">
        <v>135.0</v>
      </c>
      <c r="E52" s="120"/>
      <c r="F52" s="120"/>
      <c r="G52" s="121" t="s">
        <v>249</v>
      </c>
      <c r="H52" s="122" t="s">
        <v>250</v>
      </c>
      <c r="I52" s="122"/>
      <c r="J52" s="121"/>
      <c r="K52" s="120"/>
      <c r="L52" s="123"/>
      <c r="M52" s="124"/>
      <c r="N52" s="121" t="s">
        <v>246</v>
      </c>
      <c r="O52" s="121"/>
      <c r="P52" s="120"/>
      <c r="Q52" s="121"/>
      <c r="R52" s="267">
        <v>27934.0</v>
      </c>
      <c r="S52" s="260">
        <v>40677.0</v>
      </c>
      <c r="T52" s="127">
        <v>2.5194305E7</v>
      </c>
      <c r="U52" s="268" t="s">
        <v>247</v>
      </c>
      <c r="V52" s="252"/>
      <c r="W52" s="130" t="s">
        <v>74</v>
      </c>
      <c r="X52" s="131"/>
      <c r="Y52" s="122" t="s">
        <v>250</v>
      </c>
      <c r="Z52" s="132"/>
      <c r="AA52" s="118"/>
      <c r="AB52" s="118"/>
      <c r="AC52" s="118"/>
      <c r="AD52" s="133"/>
      <c r="AE52" s="134"/>
      <c r="AF52" s="269" t="s">
        <v>251</v>
      </c>
      <c r="AG52" s="187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</row>
    <row r="53" ht="24.75" customHeight="1">
      <c r="A53" s="44" t="s">
        <v>43</v>
      </c>
      <c r="B53" s="26" t="s">
        <v>44</v>
      </c>
      <c r="C53" s="27" t="s">
        <v>60</v>
      </c>
      <c r="D53" s="27">
        <v>135.0</v>
      </c>
      <c r="E53" s="27">
        <v>1.0</v>
      </c>
      <c r="F53" s="27">
        <v>1.0</v>
      </c>
      <c r="G53" s="29" t="s">
        <v>252</v>
      </c>
      <c r="H53" s="250" t="s">
        <v>253</v>
      </c>
      <c r="I53" s="250"/>
      <c r="J53" s="29"/>
      <c r="K53" s="27"/>
      <c r="L53" s="33">
        <v>4.0</v>
      </c>
      <c r="M53" s="34"/>
      <c r="N53" s="35" t="s">
        <v>246</v>
      </c>
      <c r="O53" s="29"/>
      <c r="P53" s="270"/>
      <c r="Q53" s="29"/>
      <c r="R53" s="261">
        <v>27934.0</v>
      </c>
      <c r="S53" s="260">
        <v>40677.0</v>
      </c>
      <c r="T53" s="236">
        <v>2.5194305E7</v>
      </c>
      <c r="U53" s="237" t="s">
        <v>247</v>
      </c>
      <c r="V53" s="205">
        <v>197393.0</v>
      </c>
      <c r="W53" s="263" t="s">
        <v>74</v>
      </c>
      <c r="X53" s="43" t="s">
        <v>75</v>
      </c>
      <c r="Y53" s="250" t="s">
        <v>254</v>
      </c>
      <c r="Z53" s="150" t="s">
        <v>42</v>
      </c>
      <c r="AA53" s="44"/>
      <c r="AB53" s="108" t="s">
        <v>42</v>
      </c>
      <c r="AC53" s="44"/>
      <c r="AD53" s="160"/>
      <c r="AE53" s="186"/>
      <c r="AF53" s="47"/>
    </row>
    <row r="54" ht="24.75" customHeight="1">
      <c r="A54" s="25" t="s">
        <v>31</v>
      </c>
      <c r="B54" s="26" t="s">
        <v>32</v>
      </c>
      <c r="C54" s="27" t="s">
        <v>99</v>
      </c>
      <c r="D54" s="27">
        <v>373.0</v>
      </c>
      <c r="E54" s="27">
        <v>1.0</v>
      </c>
      <c r="F54" s="27">
        <v>1.0</v>
      </c>
      <c r="G54" s="111" t="s">
        <v>255</v>
      </c>
      <c r="H54" s="271" t="s">
        <v>256</v>
      </c>
      <c r="I54" s="162"/>
      <c r="J54" s="29"/>
      <c r="K54" s="27"/>
      <c r="L54" s="33">
        <v>2.0</v>
      </c>
      <c r="M54" s="34"/>
      <c r="N54" s="272" t="s">
        <v>257</v>
      </c>
      <c r="O54" s="29" t="s">
        <v>258</v>
      </c>
      <c r="P54" s="27"/>
      <c r="Q54" s="29"/>
      <c r="R54" s="37"/>
      <c r="S54" s="273">
        <v>45392.0</v>
      </c>
      <c r="T54" s="274">
        <v>3.2725147E7</v>
      </c>
      <c r="U54" s="275">
        <v>2.7327251479E10</v>
      </c>
      <c r="V54" s="41">
        <v>1883292.0</v>
      </c>
      <c r="W54" s="276" t="s">
        <v>259</v>
      </c>
      <c r="X54" s="212" t="s">
        <v>260</v>
      </c>
      <c r="Y54" s="162" t="s">
        <v>261</v>
      </c>
      <c r="Z54" s="191"/>
      <c r="AA54" s="44"/>
      <c r="AB54" s="44" t="s">
        <v>163</v>
      </c>
      <c r="AC54" s="44"/>
      <c r="AD54" s="217"/>
      <c r="AE54" s="186"/>
      <c r="AF54" s="47"/>
    </row>
    <row r="55" ht="24.75" customHeight="1">
      <c r="A55" s="277" t="s">
        <v>138</v>
      </c>
      <c r="B55" s="26" t="s">
        <v>139</v>
      </c>
      <c r="C55" s="278" t="s">
        <v>99</v>
      </c>
      <c r="D55" s="27">
        <v>373.0</v>
      </c>
      <c r="E55" s="27">
        <v>1.0</v>
      </c>
      <c r="F55" s="27">
        <v>1.0</v>
      </c>
      <c r="G55" s="279" t="s">
        <v>262</v>
      </c>
      <c r="H55" s="271" t="s">
        <v>256</v>
      </c>
      <c r="I55" s="280"/>
      <c r="J55" s="281"/>
      <c r="K55" s="278"/>
      <c r="L55" s="282"/>
      <c r="M55" s="283"/>
      <c r="N55" s="272" t="s">
        <v>257</v>
      </c>
      <c r="O55" s="279" t="s">
        <v>29</v>
      </c>
      <c r="P55" s="278"/>
      <c r="Q55" s="281"/>
      <c r="R55" s="284"/>
      <c r="S55" s="273">
        <v>45392.0</v>
      </c>
      <c r="T55" s="285"/>
      <c r="U55" s="286"/>
      <c r="V55" s="41"/>
      <c r="W55" s="276" t="s">
        <v>259</v>
      </c>
      <c r="X55" s="212" t="s">
        <v>260</v>
      </c>
      <c r="Y55" s="162" t="s">
        <v>261</v>
      </c>
      <c r="Z55" s="191"/>
      <c r="AA55" s="44"/>
      <c r="AB55" s="44" t="s">
        <v>163</v>
      </c>
      <c r="AC55" s="287"/>
      <c r="AD55" s="288"/>
      <c r="AE55" s="289"/>
      <c r="AF55" s="290"/>
      <c r="AG55" s="291"/>
      <c r="AH55" s="292"/>
      <c r="AI55" s="292"/>
      <c r="AJ55" s="292"/>
      <c r="AK55" s="292"/>
      <c r="AL55" s="292"/>
      <c r="AM55" s="292"/>
      <c r="AN55" s="292"/>
      <c r="AO55" s="292"/>
      <c r="AP55" s="292"/>
      <c r="AQ55" s="292"/>
      <c r="AR55" s="292"/>
      <c r="AS55" s="292"/>
      <c r="AT55" s="292"/>
      <c r="AU55" s="292"/>
      <c r="AV55" s="292"/>
      <c r="AW55" s="292"/>
      <c r="AX55" s="292"/>
      <c r="AY55" s="292"/>
      <c r="AZ55" s="292"/>
      <c r="BA55" s="292"/>
      <c r="BB55" s="292"/>
      <c r="BC55" s="292"/>
      <c r="BD55" s="292"/>
      <c r="BE55" s="292"/>
    </row>
    <row r="56" ht="30.75" customHeight="1">
      <c r="A56" s="25" t="s">
        <v>31</v>
      </c>
      <c r="B56" s="26" t="s">
        <v>32</v>
      </c>
      <c r="C56" s="27" t="s">
        <v>99</v>
      </c>
      <c r="D56" s="27">
        <v>426.0</v>
      </c>
      <c r="E56" s="27">
        <v>1.0</v>
      </c>
      <c r="F56" s="27">
        <v>26.0</v>
      </c>
      <c r="G56" s="29" t="s">
        <v>263</v>
      </c>
      <c r="H56" s="293" t="s">
        <v>264</v>
      </c>
      <c r="I56" s="293"/>
      <c r="J56" s="29"/>
      <c r="K56" s="27"/>
      <c r="L56" s="202">
        <v>2.0</v>
      </c>
      <c r="M56" s="34"/>
      <c r="N56" s="294" t="s">
        <v>265</v>
      </c>
      <c r="O56" s="203"/>
      <c r="P56" s="42"/>
      <c r="Q56" s="44"/>
      <c r="R56" s="295">
        <v>31398.0</v>
      </c>
      <c r="S56" s="204">
        <v>44693.0</v>
      </c>
      <c r="T56" s="48">
        <v>3.1889292E7</v>
      </c>
      <c r="U56" s="40" t="s">
        <v>266</v>
      </c>
      <c r="V56" s="205">
        <v>2177400.0</v>
      </c>
      <c r="W56" s="184"/>
      <c r="X56" s="43" t="s">
        <v>155</v>
      </c>
      <c r="Y56" s="162" t="s">
        <v>267</v>
      </c>
      <c r="Z56" s="191"/>
      <c r="AA56" s="151"/>
      <c r="AB56" s="160"/>
      <c r="AC56" s="44" t="s">
        <v>80</v>
      </c>
      <c r="AD56" s="160"/>
      <c r="AE56" s="186"/>
      <c r="AF56" s="47"/>
    </row>
    <row r="57" ht="24.75" customHeight="1">
      <c r="A57" s="44" t="s">
        <v>58</v>
      </c>
      <c r="B57" s="26" t="s">
        <v>59</v>
      </c>
      <c r="C57" s="27" t="s">
        <v>76</v>
      </c>
      <c r="D57" s="27">
        <v>502.0</v>
      </c>
      <c r="E57" s="27">
        <v>3.0</v>
      </c>
      <c r="F57" s="27">
        <v>3.0</v>
      </c>
      <c r="G57" s="29" t="s">
        <v>268</v>
      </c>
      <c r="H57" s="110"/>
      <c r="I57" s="110"/>
      <c r="J57" s="29"/>
      <c r="K57" s="27"/>
      <c r="L57" s="33">
        <v>2.0</v>
      </c>
      <c r="M57" s="34"/>
      <c r="N57" s="35" t="s">
        <v>269</v>
      </c>
      <c r="O57" s="29"/>
      <c r="P57" s="235"/>
      <c r="Q57" s="29"/>
      <c r="R57" s="37">
        <v>32512.0</v>
      </c>
      <c r="S57" s="38">
        <v>43175.0</v>
      </c>
      <c r="T57" s="296" t="s">
        <v>270</v>
      </c>
      <c r="U57" s="237" t="s">
        <v>271</v>
      </c>
      <c r="V57" s="205">
        <v>1707657.0</v>
      </c>
      <c r="W57" s="184"/>
      <c r="X57" s="43" t="s">
        <v>272</v>
      </c>
      <c r="Y57" s="110"/>
      <c r="Z57" s="191"/>
      <c r="AA57" s="44"/>
      <c r="AB57" s="44"/>
      <c r="AC57" s="44"/>
      <c r="AD57" s="160" t="s">
        <v>42</v>
      </c>
      <c r="AE57" s="186"/>
      <c r="AF57" s="47"/>
    </row>
    <row r="58" ht="24.75" customHeight="1">
      <c r="A58" s="44"/>
      <c r="B58" s="26" t="s">
        <v>273</v>
      </c>
      <c r="C58" s="184"/>
      <c r="D58" s="226">
        <v>452.0</v>
      </c>
      <c r="E58" s="184"/>
      <c r="F58" s="184"/>
      <c r="G58" s="236" t="s">
        <v>274</v>
      </c>
      <c r="H58" s="162"/>
      <c r="I58" s="162"/>
      <c r="J58" s="236" t="s">
        <v>275</v>
      </c>
      <c r="K58" s="238" t="s">
        <v>276</v>
      </c>
      <c r="L58" s="297"/>
      <c r="M58" s="230"/>
      <c r="N58" s="272" t="s">
        <v>277</v>
      </c>
      <c r="O58" s="111" t="s">
        <v>278</v>
      </c>
      <c r="P58" s="27"/>
      <c r="Q58" s="29"/>
      <c r="R58" s="37">
        <v>30966.0</v>
      </c>
      <c r="S58" s="38">
        <v>42201.0</v>
      </c>
      <c r="T58" s="298">
        <v>3.0909946E7</v>
      </c>
      <c r="U58" s="299" t="s">
        <v>279</v>
      </c>
      <c r="V58" s="138" t="s">
        <v>280</v>
      </c>
      <c r="W58" s="300"/>
      <c r="X58" s="43"/>
      <c r="Y58" s="162"/>
      <c r="Z58" s="191" t="s">
        <v>281</v>
      </c>
      <c r="AA58" s="44" t="s">
        <v>281</v>
      </c>
      <c r="AB58" s="44" t="s">
        <v>281</v>
      </c>
      <c r="AC58" s="44" t="s">
        <v>281</v>
      </c>
      <c r="AD58" s="160" t="s">
        <v>281</v>
      </c>
      <c r="AE58" s="186"/>
      <c r="AF58" s="47"/>
    </row>
    <row r="59" ht="24.75" customHeight="1">
      <c r="A59" s="25" t="s">
        <v>31</v>
      </c>
      <c r="B59" s="26" t="s">
        <v>32</v>
      </c>
      <c r="C59" s="27" t="s">
        <v>84</v>
      </c>
      <c r="D59" s="139">
        <v>525.0</v>
      </c>
      <c r="E59" s="27" t="s">
        <v>282</v>
      </c>
      <c r="F59" s="27">
        <v>9.0</v>
      </c>
      <c r="G59" s="29" t="s">
        <v>283</v>
      </c>
      <c r="H59" s="110"/>
      <c r="I59" s="110"/>
      <c r="J59" s="29"/>
      <c r="K59" s="27"/>
      <c r="L59" s="33">
        <v>2.0</v>
      </c>
      <c r="M59" s="34"/>
      <c r="N59" s="35" t="s">
        <v>284</v>
      </c>
      <c r="O59" s="209"/>
      <c r="P59" s="209"/>
      <c r="Q59" s="29"/>
      <c r="R59" s="37">
        <v>27435.0</v>
      </c>
      <c r="S59" s="38">
        <v>43217.0</v>
      </c>
      <c r="T59" s="48">
        <v>2.4251444E7</v>
      </c>
      <c r="U59" s="40">
        <v>2.7242514446E10</v>
      </c>
      <c r="V59" s="112">
        <v>1536941.0</v>
      </c>
      <c r="W59" s="42" t="s">
        <v>285</v>
      </c>
      <c r="X59" s="43" t="s">
        <v>286</v>
      </c>
      <c r="Y59" s="110"/>
      <c r="Z59" s="191"/>
      <c r="AA59" s="44"/>
      <c r="AB59" s="44"/>
      <c r="AC59" s="44"/>
      <c r="AD59" s="160" t="s">
        <v>287</v>
      </c>
      <c r="AE59" s="153"/>
      <c r="AF59" s="154"/>
      <c r="AG59" s="155"/>
    </row>
    <row r="60" ht="29.25" customHeight="1">
      <c r="A60" s="157" t="s">
        <v>90</v>
      </c>
      <c r="B60" s="26" t="s">
        <v>91</v>
      </c>
      <c r="C60" s="27" t="s">
        <v>84</v>
      </c>
      <c r="D60" s="209">
        <v>525.0</v>
      </c>
      <c r="E60" s="27">
        <v>1.0</v>
      </c>
      <c r="F60" s="27">
        <v>1.0</v>
      </c>
      <c r="G60" s="111" t="s">
        <v>288</v>
      </c>
      <c r="H60" s="250" t="s">
        <v>289</v>
      </c>
      <c r="I60" s="301" t="s">
        <v>290</v>
      </c>
      <c r="J60" s="29"/>
      <c r="K60" s="27"/>
      <c r="L60" s="33">
        <v>2.0</v>
      </c>
      <c r="M60" s="34"/>
      <c r="N60" s="35" t="s">
        <v>284</v>
      </c>
      <c r="O60" s="302"/>
      <c r="P60" s="302"/>
      <c r="Q60" s="36"/>
      <c r="R60" s="37">
        <v>27435.0</v>
      </c>
      <c r="S60" s="38">
        <v>44140.0</v>
      </c>
      <c r="T60" s="48">
        <v>2.4251444E7</v>
      </c>
      <c r="U60" s="40">
        <v>2.7242514446E10</v>
      </c>
      <c r="V60" s="303">
        <v>1883205.0</v>
      </c>
      <c r="W60" s="42" t="s">
        <v>285</v>
      </c>
      <c r="X60" s="304" t="s">
        <v>286</v>
      </c>
      <c r="Y60" s="253" t="s">
        <v>291</v>
      </c>
      <c r="Z60" s="191"/>
      <c r="AA60" s="44"/>
      <c r="AB60" s="108" t="s">
        <v>80</v>
      </c>
      <c r="AC60" s="44"/>
      <c r="AD60" s="160"/>
      <c r="AE60" s="186"/>
      <c r="AF60" s="47"/>
    </row>
    <row r="61" ht="29.25" customHeight="1">
      <c r="A61" s="118" t="s">
        <v>82</v>
      </c>
      <c r="B61" s="119" t="s">
        <v>83</v>
      </c>
      <c r="C61" s="120" t="s">
        <v>84</v>
      </c>
      <c r="D61" s="305">
        <v>525.0</v>
      </c>
      <c r="E61" s="120"/>
      <c r="F61" s="120"/>
      <c r="G61" s="121" t="s">
        <v>292</v>
      </c>
      <c r="H61" s="122" t="s">
        <v>293</v>
      </c>
      <c r="I61" s="122"/>
      <c r="J61" s="121"/>
      <c r="K61" s="120"/>
      <c r="L61" s="123"/>
      <c r="M61" s="124"/>
      <c r="N61" s="35" t="s">
        <v>284</v>
      </c>
      <c r="O61" s="36"/>
      <c r="P61" s="27"/>
      <c r="Q61" s="36"/>
      <c r="R61" s="125"/>
      <c r="S61" s="126"/>
      <c r="T61" s="127"/>
      <c r="U61" s="128"/>
      <c r="V61" s="252"/>
      <c r="W61" s="193"/>
      <c r="X61" s="131"/>
      <c r="Y61" s="122" t="s">
        <v>293</v>
      </c>
      <c r="Z61" s="191"/>
      <c r="AA61" s="118"/>
      <c r="AB61" s="118"/>
      <c r="AC61" s="118"/>
      <c r="AD61" s="188"/>
      <c r="AE61" s="134"/>
      <c r="AF61" s="47"/>
      <c r="BA61" s="117"/>
      <c r="BB61" s="117"/>
      <c r="BC61" s="117"/>
      <c r="BD61" s="117"/>
      <c r="BE61" s="117"/>
    </row>
    <row r="62" ht="29.25" customHeight="1">
      <c r="A62" s="44" t="s">
        <v>43</v>
      </c>
      <c r="B62" s="26" t="s">
        <v>44</v>
      </c>
      <c r="C62" s="27" t="s">
        <v>76</v>
      </c>
      <c r="D62" s="27">
        <v>465.0</v>
      </c>
      <c r="E62" s="27">
        <v>2.0</v>
      </c>
      <c r="F62" s="238" t="s">
        <v>294</v>
      </c>
      <c r="G62" s="29" t="s">
        <v>295</v>
      </c>
      <c r="H62" s="110"/>
      <c r="I62" s="110"/>
      <c r="J62" s="29"/>
      <c r="K62" s="27"/>
      <c r="L62" s="33">
        <v>1.0</v>
      </c>
      <c r="M62" s="34"/>
      <c r="N62" s="35" t="s">
        <v>296</v>
      </c>
      <c r="O62" s="111" t="s">
        <v>297</v>
      </c>
      <c r="P62" s="27"/>
      <c r="Q62" s="29"/>
      <c r="R62" s="37">
        <v>30342.0</v>
      </c>
      <c r="S62" s="38">
        <v>42618.0</v>
      </c>
      <c r="T62" s="48">
        <v>3.0037519E7</v>
      </c>
      <c r="U62" s="40" t="s">
        <v>298</v>
      </c>
      <c r="V62" s="205">
        <v>1224276.0</v>
      </c>
      <c r="W62" s="306"/>
      <c r="X62" s="43" t="s">
        <v>299</v>
      </c>
      <c r="Y62" s="110"/>
      <c r="Z62" s="191" t="s">
        <v>169</v>
      </c>
      <c r="AA62" s="44"/>
      <c r="AB62" s="44"/>
      <c r="AC62" s="44"/>
      <c r="AD62" s="160"/>
      <c r="AE62" s="186"/>
      <c r="AF62" s="47"/>
    </row>
    <row r="63" ht="24.75" customHeight="1">
      <c r="A63" s="118"/>
      <c r="B63" s="119" t="s">
        <v>59</v>
      </c>
      <c r="C63" s="120" t="s">
        <v>76</v>
      </c>
      <c r="D63" s="27">
        <v>465.0</v>
      </c>
      <c r="E63" s="120"/>
      <c r="F63" s="120"/>
      <c r="G63" s="121" t="s">
        <v>300</v>
      </c>
      <c r="H63" s="122" t="s">
        <v>81</v>
      </c>
      <c r="I63" s="122"/>
      <c r="J63" s="121"/>
      <c r="K63" s="27"/>
      <c r="L63" s="33"/>
      <c r="M63" s="34"/>
      <c r="N63" s="35" t="s">
        <v>296</v>
      </c>
      <c r="O63" s="121"/>
      <c r="P63" s="120"/>
      <c r="Q63" s="121"/>
      <c r="R63" s="125"/>
      <c r="S63" s="126"/>
      <c r="T63" s="127"/>
      <c r="U63" s="128"/>
      <c r="V63" s="129"/>
      <c r="W63" s="307"/>
      <c r="X63" s="131"/>
      <c r="Y63" s="122" t="s">
        <v>81</v>
      </c>
      <c r="Z63" s="191"/>
      <c r="AA63" s="118"/>
      <c r="AB63" s="118"/>
      <c r="AC63" s="118"/>
      <c r="AD63" s="133"/>
      <c r="AE63" s="134"/>
      <c r="AF63" s="47"/>
    </row>
    <row r="64" ht="24.75" customHeight="1">
      <c r="A64" s="44" t="s">
        <v>43</v>
      </c>
      <c r="B64" s="26" t="s">
        <v>44</v>
      </c>
      <c r="C64" s="27" t="s">
        <v>45</v>
      </c>
      <c r="D64" s="27">
        <v>465.0</v>
      </c>
      <c r="E64" s="27">
        <v>1.0</v>
      </c>
      <c r="F64" s="238" t="s">
        <v>147</v>
      </c>
      <c r="G64" s="36" t="s">
        <v>301</v>
      </c>
      <c r="H64" s="110"/>
      <c r="I64" s="110"/>
      <c r="J64" s="36"/>
      <c r="K64" s="139"/>
      <c r="L64" s="142">
        <v>2.0</v>
      </c>
      <c r="M64" s="143"/>
      <c r="N64" s="35" t="s">
        <v>296</v>
      </c>
      <c r="O64" s="111" t="s">
        <v>302</v>
      </c>
      <c r="P64" s="27"/>
      <c r="Q64" s="29"/>
      <c r="R64" s="163">
        <v>30342.0</v>
      </c>
      <c r="S64" s="146">
        <v>42474.0</v>
      </c>
      <c r="T64" s="48">
        <v>3.0037519E7</v>
      </c>
      <c r="U64" s="40" t="s">
        <v>298</v>
      </c>
      <c r="V64" s="205">
        <v>1224272.0</v>
      </c>
      <c r="W64" s="306"/>
      <c r="X64" s="43" t="s">
        <v>48</v>
      </c>
      <c r="Y64" s="253" t="s">
        <v>233</v>
      </c>
      <c r="Z64" s="191"/>
      <c r="AA64" s="44" t="s">
        <v>303</v>
      </c>
      <c r="AB64" s="44"/>
      <c r="AC64" s="44"/>
      <c r="AD64" s="160"/>
      <c r="AE64" s="186"/>
      <c r="AF64" s="47"/>
    </row>
    <row r="65" ht="31.5" customHeight="1">
      <c r="A65" s="25" t="s">
        <v>31</v>
      </c>
      <c r="B65" s="26" t="s">
        <v>32</v>
      </c>
      <c r="C65" s="308" t="s">
        <v>304</v>
      </c>
      <c r="D65" s="27">
        <v>462.0</v>
      </c>
      <c r="E65" s="27"/>
      <c r="F65" s="27"/>
      <c r="G65" s="29" t="s">
        <v>305</v>
      </c>
      <c r="H65" s="110" t="s">
        <v>306</v>
      </c>
      <c r="I65" s="110"/>
      <c r="J65" s="29"/>
      <c r="K65" s="27"/>
      <c r="L65" s="33">
        <v>2.0</v>
      </c>
      <c r="M65" s="34"/>
      <c r="N65" s="35" t="s">
        <v>307</v>
      </c>
      <c r="O65" s="29"/>
      <c r="P65" s="27"/>
      <c r="Q65" s="29"/>
      <c r="R65" s="37">
        <v>29965.0</v>
      </c>
      <c r="S65" s="38">
        <v>42867.0</v>
      </c>
      <c r="T65" s="231">
        <v>2.9257244E7</v>
      </c>
      <c r="U65" s="240" t="s">
        <v>308</v>
      </c>
      <c r="V65" s="205">
        <v>2126434.0</v>
      </c>
      <c r="W65" s="184"/>
      <c r="X65" s="43"/>
      <c r="Y65" s="110" t="s">
        <v>306</v>
      </c>
      <c r="Z65" s="191"/>
      <c r="AA65" s="44"/>
      <c r="AB65" s="44"/>
      <c r="AC65" s="46"/>
      <c r="AD65" s="46" t="s">
        <v>80</v>
      </c>
      <c r="AE65" s="186"/>
      <c r="AF65" s="47"/>
    </row>
    <row r="66" ht="30.0" customHeight="1">
      <c r="A66" s="44" t="s">
        <v>58</v>
      </c>
      <c r="B66" s="26" t="s">
        <v>59</v>
      </c>
      <c r="C66" s="27" t="s">
        <v>45</v>
      </c>
      <c r="D66" s="27">
        <v>359.0</v>
      </c>
      <c r="E66" s="27">
        <v>2.0</v>
      </c>
      <c r="F66" s="109" t="s">
        <v>309</v>
      </c>
      <c r="G66" s="29" t="s">
        <v>310</v>
      </c>
      <c r="H66" s="110"/>
      <c r="I66" s="110"/>
      <c r="J66" s="29"/>
      <c r="K66" s="27"/>
      <c r="L66" s="33">
        <v>2.0</v>
      </c>
      <c r="M66" s="34"/>
      <c r="N66" s="35" t="s">
        <v>311</v>
      </c>
      <c r="O66" s="36" t="s">
        <v>312</v>
      </c>
      <c r="P66" s="139"/>
      <c r="Q66" s="36"/>
      <c r="R66" s="37">
        <v>23835.0</v>
      </c>
      <c r="S66" s="38">
        <v>42476.0</v>
      </c>
      <c r="T66" s="48">
        <v>1.7338447E7</v>
      </c>
      <c r="U66" s="40" t="s">
        <v>313</v>
      </c>
      <c r="V66" s="205">
        <v>1883439.0</v>
      </c>
      <c r="W66" s="184"/>
      <c r="X66" s="43" t="s">
        <v>272</v>
      </c>
      <c r="Y66" s="110"/>
      <c r="Z66" s="309"/>
      <c r="AA66" s="44"/>
      <c r="AB66" s="44"/>
      <c r="AC66" s="310"/>
      <c r="AD66" s="160" t="s">
        <v>314</v>
      </c>
      <c r="AE66" s="186"/>
      <c r="AF66" s="311" t="s">
        <v>98</v>
      </c>
      <c r="BA66" s="117"/>
      <c r="BB66" s="117"/>
      <c r="BC66" s="117"/>
      <c r="BD66" s="117"/>
      <c r="BE66" s="117"/>
    </row>
    <row r="67" ht="34.5" customHeight="1">
      <c r="A67" s="44" t="s">
        <v>58</v>
      </c>
      <c r="B67" s="26" t="s">
        <v>59</v>
      </c>
      <c r="C67" s="27" t="s">
        <v>76</v>
      </c>
      <c r="D67" s="27">
        <v>359.0</v>
      </c>
      <c r="E67" s="27">
        <v>2.0</v>
      </c>
      <c r="F67" s="109" t="s">
        <v>315</v>
      </c>
      <c r="G67" s="29" t="s">
        <v>316</v>
      </c>
      <c r="H67" s="312"/>
      <c r="I67" s="110"/>
      <c r="J67" s="29"/>
      <c r="K67" s="27"/>
      <c r="L67" s="33">
        <v>1.0</v>
      </c>
      <c r="M67" s="34"/>
      <c r="N67" s="35" t="s">
        <v>311</v>
      </c>
      <c r="O67" s="29" t="s">
        <v>317</v>
      </c>
      <c r="P67" s="27"/>
      <c r="Q67" s="29"/>
      <c r="R67" s="37">
        <v>23835.0</v>
      </c>
      <c r="S67" s="38">
        <v>40816.0</v>
      </c>
      <c r="T67" s="48">
        <v>1.7338447E7</v>
      </c>
      <c r="U67" s="40" t="s">
        <v>313</v>
      </c>
      <c r="V67" s="41">
        <v>1711326.0</v>
      </c>
      <c r="W67" s="184"/>
      <c r="X67" s="43" t="s">
        <v>65</v>
      </c>
      <c r="Y67" s="110"/>
      <c r="Z67" s="191"/>
      <c r="AA67" s="44"/>
      <c r="AB67" s="44"/>
      <c r="AC67" s="46"/>
      <c r="AD67" s="44" t="s">
        <v>66</v>
      </c>
      <c r="AE67" s="186"/>
      <c r="AF67" s="47"/>
    </row>
    <row r="68" ht="24.75" customHeight="1">
      <c r="A68" s="44" t="s">
        <v>58</v>
      </c>
      <c r="B68" s="26" t="s">
        <v>59</v>
      </c>
      <c r="C68" s="27" t="s">
        <v>76</v>
      </c>
      <c r="D68" s="27">
        <v>359.0</v>
      </c>
      <c r="E68" s="27">
        <v>1.0</v>
      </c>
      <c r="F68" s="109" t="s">
        <v>318</v>
      </c>
      <c r="G68" s="29" t="s">
        <v>319</v>
      </c>
      <c r="H68" s="110"/>
      <c r="I68" s="110"/>
      <c r="J68" s="29"/>
      <c r="K68" s="27"/>
      <c r="L68" s="33">
        <v>1.0</v>
      </c>
      <c r="M68" s="34"/>
      <c r="N68" s="35" t="s">
        <v>311</v>
      </c>
      <c r="O68" s="29" t="s">
        <v>317</v>
      </c>
      <c r="P68" s="27"/>
      <c r="Q68" s="29"/>
      <c r="R68" s="37">
        <v>23835.0</v>
      </c>
      <c r="S68" s="38">
        <v>40816.0</v>
      </c>
      <c r="T68" s="48">
        <v>1.7338447E7</v>
      </c>
      <c r="U68" s="40" t="s">
        <v>313</v>
      </c>
      <c r="V68" s="41">
        <v>1711329.0</v>
      </c>
      <c r="W68" s="184"/>
      <c r="X68" s="43" t="s">
        <v>65</v>
      </c>
      <c r="Y68" s="110"/>
      <c r="Z68" s="191"/>
      <c r="AA68" s="44"/>
      <c r="AB68" s="44"/>
      <c r="AC68" s="44"/>
      <c r="AD68" s="160" t="s">
        <v>68</v>
      </c>
      <c r="AE68" s="186"/>
      <c r="AF68" s="47"/>
    </row>
    <row r="69" ht="24.75" customHeight="1">
      <c r="A69" s="44"/>
      <c r="B69" s="26" t="s">
        <v>320</v>
      </c>
      <c r="C69" s="27" t="s">
        <v>84</v>
      </c>
      <c r="D69" s="209">
        <v>280.0</v>
      </c>
      <c r="E69" s="184">
        <v>1.0</v>
      </c>
      <c r="F69" s="236" t="s">
        <v>321</v>
      </c>
      <c r="G69" s="29" t="s">
        <v>322</v>
      </c>
      <c r="H69" s="110" t="s">
        <v>323</v>
      </c>
      <c r="I69" s="110"/>
      <c r="J69" s="29"/>
      <c r="K69" s="238"/>
      <c r="L69" s="297">
        <v>2.0</v>
      </c>
      <c r="M69" s="313"/>
      <c r="N69" s="35" t="s">
        <v>324</v>
      </c>
      <c r="O69" s="29"/>
      <c r="P69" s="314"/>
      <c r="Q69" s="29"/>
      <c r="R69" s="37">
        <v>22738.0</v>
      </c>
      <c r="S69" s="38">
        <v>44737.0</v>
      </c>
      <c r="T69" s="48">
        <v>1.4884199E7</v>
      </c>
      <c r="U69" s="40" t="s">
        <v>325</v>
      </c>
      <c r="V69" s="205">
        <v>2179413.0</v>
      </c>
      <c r="W69" s="184"/>
      <c r="X69" s="43" t="s">
        <v>326</v>
      </c>
      <c r="Y69" s="110" t="s">
        <v>327</v>
      </c>
      <c r="Z69" s="191"/>
      <c r="AA69" s="44"/>
      <c r="AB69" s="44"/>
      <c r="AC69" s="44"/>
      <c r="AD69" s="160"/>
      <c r="AE69" s="186" t="s">
        <v>328</v>
      </c>
      <c r="AF69" s="311" t="s">
        <v>98</v>
      </c>
    </row>
    <row r="70" ht="24.75" customHeight="1">
      <c r="A70" s="44"/>
      <c r="B70" s="26" t="s">
        <v>320</v>
      </c>
      <c r="C70" s="184">
        <v>1.0</v>
      </c>
      <c r="D70" s="247">
        <v>280.0</v>
      </c>
      <c r="E70" s="184">
        <v>2.0</v>
      </c>
      <c r="F70" s="184"/>
      <c r="G70" s="29" t="s">
        <v>322</v>
      </c>
      <c r="H70" s="110" t="s">
        <v>323</v>
      </c>
      <c r="I70" s="110"/>
      <c r="J70" s="29"/>
      <c r="K70" s="27"/>
      <c r="L70" s="33">
        <v>2.0</v>
      </c>
      <c r="M70" s="34"/>
      <c r="N70" s="35" t="s">
        <v>324</v>
      </c>
      <c r="O70" s="29"/>
      <c r="P70" s="314"/>
      <c r="Q70" s="29"/>
      <c r="R70" s="37">
        <v>22738.0</v>
      </c>
      <c r="S70" s="38">
        <v>44737.0</v>
      </c>
      <c r="T70" s="48">
        <v>1.4884199E7</v>
      </c>
      <c r="U70" s="40" t="s">
        <v>325</v>
      </c>
      <c r="V70" s="21">
        <v>2177404.0</v>
      </c>
      <c r="W70" s="184"/>
      <c r="X70" s="43" t="s">
        <v>326</v>
      </c>
      <c r="Y70" s="110" t="s">
        <v>157</v>
      </c>
      <c r="Z70" s="191"/>
      <c r="AA70" s="151"/>
      <c r="AB70" s="44"/>
      <c r="AC70" s="44"/>
      <c r="AD70" s="160"/>
      <c r="AE70" s="186" t="s">
        <v>329</v>
      </c>
      <c r="AF70" s="311" t="s">
        <v>98</v>
      </c>
    </row>
    <row r="71" ht="24.75" customHeight="1">
      <c r="A71" s="157" t="s">
        <v>43</v>
      </c>
      <c r="B71" s="26" t="s">
        <v>44</v>
      </c>
      <c r="C71" s="27" t="s">
        <v>45</v>
      </c>
      <c r="D71" s="27">
        <v>263.0</v>
      </c>
      <c r="E71" s="27">
        <v>1.0</v>
      </c>
      <c r="F71" s="27">
        <v>1.0</v>
      </c>
      <c r="G71" s="29" t="s">
        <v>330</v>
      </c>
      <c r="H71" s="110"/>
      <c r="I71" s="110"/>
      <c r="J71" s="29"/>
      <c r="K71" s="27"/>
      <c r="L71" s="33">
        <v>2.0</v>
      </c>
      <c r="M71" s="34"/>
      <c r="N71" s="35" t="s">
        <v>331</v>
      </c>
      <c r="O71" s="29"/>
      <c r="P71" s="27"/>
      <c r="Q71" s="29"/>
      <c r="R71" s="37">
        <v>26807.0</v>
      </c>
      <c r="S71" s="146">
        <v>38532.0</v>
      </c>
      <c r="T71" s="48">
        <v>2.3313317E7</v>
      </c>
      <c r="U71" s="40" t="s">
        <v>332</v>
      </c>
      <c r="V71" s="315">
        <v>1883114.0</v>
      </c>
      <c r="W71" s="209" t="s">
        <v>151</v>
      </c>
      <c r="X71" s="52" t="s">
        <v>48</v>
      </c>
      <c r="Y71" s="110"/>
      <c r="Z71" s="191" t="s">
        <v>163</v>
      </c>
      <c r="AA71" s="44"/>
      <c r="AB71" s="44"/>
      <c r="AC71" s="44"/>
      <c r="AD71" s="160"/>
      <c r="AE71" s="186"/>
      <c r="AF71" s="47"/>
    </row>
    <row r="72" ht="24.75" customHeight="1">
      <c r="A72" s="157" t="s">
        <v>43</v>
      </c>
      <c r="B72" s="26" t="s">
        <v>44</v>
      </c>
      <c r="C72" s="27" t="s">
        <v>45</v>
      </c>
      <c r="D72" s="27">
        <v>263.0</v>
      </c>
      <c r="E72" s="27">
        <v>2.0</v>
      </c>
      <c r="F72" s="27">
        <v>2.0</v>
      </c>
      <c r="G72" s="29" t="s">
        <v>333</v>
      </c>
      <c r="H72" s="46"/>
      <c r="I72" s="46"/>
      <c r="J72" s="29"/>
      <c r="K72" s="27"/>
      <c r="L72" s="33">
        <v>2.0</v>
      </c>
      <c r="M72" s="34"/>
      <c r="N72" s="35" t="s">
        <v>331</v>
      </c>
      <c r="O72" s="29"/>
      <c r="P72" s="27"/>
      <c r="Q72" s="29"/>
      <c r="R72" s="37">
        <v>26807.0</v>
      </c>
      <c r="S72" s="146">
        <v>38532.0</v>
      </c>
      <c r="T72" s="48">
        <v>2.3313317E7</v>
      </c>
      <c r="U72" s="40" t="s">
        <v>332</v>
      </c>
      <c r="V72" s="315">
        <v>1883115.0</v>
      </c>
      <c r="W72" s="209" t="s">
        <v>151</v>
      </c>
      <c r="X72" s="52" t="s">
        <v>48</v>
      </c>
      <c r="Y72" s="46"/>
      <c r="Z72" s="150" t="s">
        <v>334</v>
      </c>
      <c r="AA72" s="44"/>
      <c r="AB72" s="44"/>
      <c r="AC72" s="44"/>
      <c r="AD72" s="160"/>
      <c r="AE72" s="186"/>
      <c r="AF72" s="47"/>
      <c r="AG72" s="316"/>
      <c r="AH72" s="317"/>
      <c r="AI72" s="317"/>
      <c r="AJ72" s="317"/>
      <c r="AK72" s="317"/>
      <c r="AL72" s="317"/>
      <c r="AM72" s="317"/>
      <c r="AN72" s="317"/>
      <c r="AO72" s="317"/>
      <c r="AP72" s="317"/>
      <c r="AQ72" s="317"/>
      <c r="AR72" s="317"/>
      <c r="AS72" s="317"/>
      <c r="AT72" s="317"/>
      <c r="AU72" s="317"/>
      <c r="AV72" s="317"/>
      <c r="AW72" s="317"/>
      <c r="AX72" s="317"/>
      <c r="AY72" s="317"/>
      <c r="AZ72" s="317"/>
      <c r="BA72" s="317"/>
      <c r="BB72" s="317"/>
      <c r="BC72" s="317"/>
      <c r="BD72" s="317"/>
      <c r="BE72" s="317"/>
    </row>
    <row r="73" ht="24.75" customHeight="1">
      <c r="A73" s="157" t="s">
        <v>43</v>
      </c>
      <c r="B73" s="26" t="s">
        <v>44</v>
      </c>
      <c r="C73" s="27" t="s">
        <v>45</v>
      </c>
      <c r="D73" s="27">
        <v>263.0</v>
      </c>
      <c r="E73" s="27">
        <v>3.0</v>
      </c>
      <c r="F73" s="27">
        <v>3.0</v>
      </c>
      <c r="G73" s="29" t="s">
        <v>335</v>
      </c>
      <c r="H73" s="110"/>
      <c r="I73" s="110"/>
      <c r="J73" s="29"/>
      <c r="K73" s="27"/>
      <c r="L73" s="33">
        <v>2.0</v>
      </c>
      <c r="M73" s="34"/>
      <c r="N73" s="35" t="s">
        <v>331</v>
      </c>
      <c r="O73" s="29"/>
      <c r="P73" s="27"/>
      <c r="Q73" s="29"/>
      <c r="R73" s="37">
        <v>26807.0</v>
      </c>
      <c r="S73" s="146">
        <v>38532.0</v>
      </c>
      <c r="T73" s="48">
        <v>2.3313317E7</v>
      </c>
      <c r="U73" s="40" t="s">
        <v>332</v>
      </c>
      <c r="V73" s="315">
        <v>1883116.0</v>
      </c>
      <c r="W73" s="209" t="s">
        <v>151</v>
      </c>
      <c r="X73" s="52" t="s">
        <v>48</v>
      </c>
      <c r="Y73" s="110"/>
      <c r="Z73" s="150" t="s">
        <v>80</v>
      </c>
      <c r="AA73" s="46"/>
      <c r="AB73" s="44"/>
      <c r="AC73" s="44"/>
      <c r="AD73" s="160"/>
      <c r="AE73" s="186"/>
      <c r="AF73" s="47"/>
      <c r="AG73" s="198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</row>
    <row r="74" ht="24.75" customHeight="1">
      <c r="A74" s="157" t="s">
        <v>43</v>
      </c>
      <c r="B74" s="26" t="s">
        <v>44</v>
      </c>
      <c r="C74" s="27" t="s">
        <v>45</v>
      </c>
      <c r="D74" s="27">
        <v>263.0</v>
      </c>
      <c r="E74" s="27">
        <v>4.0</v>
      </c>
      <c r="F74" s="27">
        <v>4.0</v>
      </c>
      <c r="G74" s="29" t="s">
        <v>336</v>
      </c>
      <c r="H74" s="110"/>
      <c r="I74" s="110"/>
      <c r="J74" s="29"/>
      <c r="K74" s="27"/>
      <c r="L74" s="33">
        <v>2.0</v>
      </c>
      <c r="M74" s="34"/>
      <c r="N74" s="35" t="s">
        <v>331</v>
      </c>
      <c r="O74" s="29"/>
      <c r="P74" s="27"/>
      <c r="Q74" s="29"/>
      <c r="R74" s="37">
        <v>26807.0</v>
      </c>
      <c r="S74" s="146">
        <v>38532.0</v>
      </c>
      <c r="T74" s="48">
        <v>2.3313317E7</v>
      </c>
      <c r="U74" s="40" t="s">
        <v>332</v>
      </c>
      <c r="V74" s="315">
        <v>1883117.0</v>
      </c>
      <c r="W74" s="209" t="s">
        <v>151</v>
      </c>
      <c r="X74" s="52" t="s">
        <v>48</v>
      </c>
      <c r="Y74" s="110"/>
      <c r="Z74" s="191"/>
      <c r="AA74" s="44" t="s">
        <v>163</v>
      </c>
      <c r="AB74" s="44"/>
      <c r="AC74" s="44"/>
      <c r="AD74" s="160"/>
      <c r="AE74" s="186"/>
      <c r="AF74" s="47"/>
    </row>
    <row r="75" ht="24.75" customHeight="1">
      <c r="A75" s="44" t="s">
        <v>43</v>
      </c>
      <c r="B75" s="26" t="s">
        <v>44</v>
      </c>
      <c r="C75" s="27" t="s">
        <v>45</v>
      </c>
      <c r="D75" s="27">
        <v>263.0</v>
      </c>
      <c r="E75" s="27">
        <v>5.0</v>
      </c>
      <c r="F75" s="27">
        <v>5.0</v>
      </c>
      <c r="G75" s="29" t="s">
        <v>337</v>
      </c>
      <c r="H75" s="110"/>
      <c r="I75" s="110"/>
      <c r="J75" s="29"/>
      <c r="K75" s="27"/>
      <c r="L75" s="33">
        <v>2.0</v>
      </c>
      <c r="M75" s="34"/>
      <c r="N75" s="35" t="s">
        <v>331</v>
      </c>
      <c r="O75" s="29"/>
      <c r="P75" s="270"/>
      <c r="Q75" s="29"/>
      <c r="R75" s="37">
        <v>26807.0</v>
      </c>
      <c r="S75" s="146">
        <v>39904.0</v>
      </c>
      <c r="T75" s="48">
        <v>2.3313317E7</v>
      </c>
      <c r="U75" s="40" t="s">
        <v>332</v>
      </c>
      <c r="V75" s="318">
        <v>1403149.0</v>
      </c>
      <c r="W75" s="209" t="s">
        <v>151</v>
      </c>
      <c r="X75" s="43" t="s">
        <v>48</v>
      </c>
      <c r="Y75" s="110"/>
      <c r="Z75" s="191"/>
      <c r="AA75" s="44" t="s">
        <v>334</v>
      </c>
      <c r="AB75" s="44"/>
      <c r="AC75" s="44"/>
      <c r="AD75" s="160"/>
      <c r="AE75" s="186"/>
      <c r="AF75" s="47"/>
    </row>
    <row r="76" ht="24.75" customHeight="1">
      <c r="A76" s="157" t="s">
        <v>43</v>
      </c>
      <c r="B76" s="26" t="s">
        <v>44</v>
      </c>
      <c r="C76" s="27" t="s">
        <v>45</v>
      </c>
      <c r="D76" s="27">
        <v>263.0</v>
      </c>
      <c r="E76" s="27">
        <v>6.0</v>
      </c>
      <c r="F76" s="27">
        <v>6.0</v>
      </c>
      <c r="G76" s="29" t="s">
        <v>338</v>
      </c>
      <c r="H76" s="110"/>
      <c r="I76" s="110"/>
      <c r="J76" s="29"/>
      <c r="K76" s="27"/>
      <c r="L76" s="33">
        <v>2.0</v>
      </c>
      <c r="M76" s="34"/>
      <c r="N76" s="35" t="s">
        <v>331</v>
      </c>
      <c r="O76" s="29"/>
      <c r="P76" s="27"/>
      <c r="Q76" s="29"/>
      <c r="R76" s="37">
        <v>26807.0</v>
      </c>
      <c r="S76" s="146">
        <v>40057.0</v>
      </c>
      <c r="T76" s="48">
        <v>2.3313317E7</v>
      </c>
      <c r="U76" s="40" t="s">
        <v>332</v>
      </c>
      <c r="V76" s="315">
        <v>1883118.0</v>
      </c>
      <c r="W76" s="209" t="s">
        <v>151</v>
      </c>
      <c r="X76" s="52" t="s">
        <v>48</v>
      </c>
      <c r="Y76" s="110"/>
      <c r="Z76" s="191"/>
      <c r="AA76" s="46"/>
      <c r="AB76" s="44"/>
      <c r="AC76" s="44" t="s">
        <v>163</v>
      </c>
      <c r="AD76" s="160"/>
      <c r="AE76" s="186"/>
      <c r="AF76" s="47"/>
    </row>
    <row r="77" ht="24.75" customHeight="1">
      <c r="A77" s="157" t="s">
        <v>43</v>
      </c>
      <c r="B77" s="26" t="s">
        <v>44</v>
      </c>
      <c r="C77" s="27" t="s">
        <v>45</v>
      </c>
      <c r="D77" s="27">
        <v>263.0</v>
      </c>
      <c r="E77" s="27">
        <v>7.0</v>
      </c>
      <c r="F77" s="27">
        <v>7.0</v>
      </c>
      <c r="G77" s="29" t="s">
        <v>339</v>
      </c>
      <c r="H77" s="160"/>
      <c r="I77" s="110"/>
      <c r="J77" s="29"/>
      <c r="K77" s="27"/>
      <c r="L77" s="33">
        <v>2.0</v>
      </c>
      <c r="M77" s="34"/>
      <c r="N77" s="35" t="s">
        <v>331</v>
      </c>
      <c r="O77" s="29"/>
      <c r="P77" s="27"/>
      <c r="Q77" s="29"/>
      <c r="R77" s="37">
        <v>26807.0</v>
      </c>
      <c r="S77" s="38">
        <v>40274.0</v>
      </c>
      <c r="T77" s="48">
        <v>2.3313317E7</v>
      </c>
      <c r="U77" s="40" t="s">
        <v>332</v>
      </c>
      <c r="V77" s="315">
        <v>1883122.0</v>
      </c>
      <c r="W77" s="209" t="s">
        <v>151</v>
      </c>
      <c r="X77" s="52" t="s">
        <v>48</v>
      </c>
      <c r="Y77" s="110"/>
      <c r="Z77" s="191"/>
      <c r="AA77" s="46"/>
      <c r="AB77" s="44"/>
      <c r="AC77" s="44" t="s">
        <v>42</v>
      </c>
      <c r="AD77" s="46"/>
      <c r="AE77" s="186"/>
      <c r="AF77" s="47"/>
    </row>
    <row r="78" ht="24.75" customHeight="1">
      <c r="A78" s="157" t="s">
        <v>43</v>
      </c>
      <c r="B78" s="26" t="s">
        <v>44</v>
      </c>
      <c r="C78" s="27" t="s">
        <v>45</v>
      </c>
      <c r="D78" s="27">
        <v>263.0</v>
      </c>
      <c r="E78" s="27">
        <v>8.0</v>
      </c>
      <c r="F78" s="27">
        <v>8.0</v>
      </c>
      <c r="G78" s="29" t="s">
        <v>340</v>
      </c>
      <c r="H78" s="110"/>
      <c r="I78" s="110"/>
      <c r="J78" s="29"/>
      <c r="K78" s="27"/>
      <c r="L78" s="33">
        <v>2.0</v>
      </c>
      <c r="M78" s="34"/>
      <c r="N78" s="35" t="s">
        <v>331</v>
      </c>
      <c r="O78" s="29"/>
      <c r="P78" s="270"/>
      <c r="Q78" s="29"/>
      <c r="R78" s="37">
        <v>26807.0</v>
      </c>
      <c r="S78" s="38">
        <v>40274.0</v>
      </c>
      <c r="T78" s="48">
        <v>2.3313317E7</v>
      </c>
      <c r="U78" s="40" t="s">
        <v>332</v>
      </c>
      <c r="V78" s="315">
        <v>1883123.0</v>
      </c>
      <c r="W78" s="209" t="s">
        <v>151</v>
      </c>
      <c r="X78" s="52" t="s">
        <v>48</v>
      </c>
      <c r="Y78" s="110"/>
      <c r="Z78" s="191"/>
      <c r="AA78" s="44"/>
      <c r="AB78" s="44"/>
      <c r="AC78" s="44" t="s">
        <v>80</v>
      </c>
      <c r="AD78" s="160"/>
      <c r="AE78" s="186"/>
      <c r="AF78" s="47"/>
    </row>
    <row r="79" ht="24.75" customHeight="1">
      <c r="A79" s="207" t="s">
        <v>31</v>
      </c>
      <c r="B79" s="26" t="s">
        <v>32</v>
      </c>
      <c r="C79" s="27" t="s">
        <v>33</v>
      </c>
      <c r="D79" s="27">
        <v>301.0</v>
      </c>
      <c r="E79" s="27">
        <v>1.0</v>
      </c>
      <c r="F79" s="27">
        <v>2.0</v>
      </c>
      <c r="G79" s="29" t="s">
        <v>341</v>
      </c>
      <c r="H79" s="250"/>
      <c r="I79" s="250"/>
      <c r="J79" s="29"/>
      <c r="K79" s="27"/>
      <c r="L79" s="33">
        <v>3.0</v>
      </c>
      <c r="M79" s="34"/>
      <c r="N79" s="35" t="s">
        <v>342</v>
      </c>
      <c r="O79" s="29"/>
      <c r="P79" s="270"/>
      <c r="Q79" s="29"/>
      <c r="R79" s="37">
        <v>30414.0</v>
      </c>
      <c r="S79" s="146">
        <v>43617.0</v>
      </c>
      <c r="T79" s="48">
        <v>3.022017E7</v>
      </c>
      <c r="U79" s="40" t="s">
        <v>343</v>
      </c>
      <c r="V79" s="205">
        <v>1883124.0</v>
      </c>
      <c r="W79" s="184"/>
      <c r="X79" s="52" t="s">
        <v>344</v>
      </c>
      <c r="Y79" s="250"/>
      <c r="Z79" s="191"/>
      <c r="AA79" s="44"/>
      <c r="AB79" s="44" t="s">
        <v>345</v>
      </c>
      <c r="AC79" s="44"/>
      <c r="AD79" s="214"/>
      <c r="AE79" s="186"/>
      <c r="AF79" s="47"/>
    </row>
    <row r="80" ht="24.75" customHeight="1">
      <c r="A80" s="207" t="s">
        <v>31</v>
      </c>
      <c r="B80" s="26" t="s">
        <v>32</v>
      </c>
      <c r="C80" s="27" t="s">
        <v>102</v>
      </c>
      <c r="D80" s="27">
        <v>301.0</v>
      </c>
      <c r="E80" s="27">
        <v>1.0</v>
      </c>
      <c r="F80" s="27">
        <v>16.0</v>
      </c>
      <c r="G80" s="29" t="s">
        <v>346</v>
      </c>
      <c r="H80" s="141" t="s">
        <v>165</v>
      </c>
      <c r="I80" s="141"/>
      <c r="J80" s="29"/>
      <c r="K80" s="27"/>
      <c r="L80" s="33">
        <v>2.0</v>
      </c>
      <c r="M80" s="34"/>
      <c r="N80" s="35" t="s">
        <v>342</v>
      </c>
      <c r="O80" s="36"/>
      <c r="P80" s="36"/>
      <c r="Q80" s="36"/>
      <c r="R80" s="37">
        <v>30414.0</v>
      </c>
      <c r="S80" s="38">
        <v>43640.0</v>
      </c>
      <c r="T80" s="48">
        <v>3.022017E7</v>
      </c>
      <c r="U80" s="40" t="s">
        <v>343</v>
      </c>
      <c r="V80" s="205">
        <v>1883002.0</v>
      </c>
      <c r="W80" s="184"/>
      <c r="X80" s="43" t="s">
        <v>155</v>
      </c>
      <c r="Y80" s="110"/>
      <c r="Z80" s="191" t="s">
        <v>42</v>
      </c>
      <c r="AA80" s="44"/>
      <c r="AB80" s="44"/>
      <c r="AC80" s="44"/>
      <c r="AD80" s="160"/>
      <c r="AE80" s="186"/>
      <c r="AF80" s="47"/>
    </row>
    <row r="81" ht="24.75" customHeight="1">
      <c r="A81" s="319" t="s">
        <v>31</v>
      </c>
      <c r="B81" s="138" t="s">
        <v>32</v>
      </c>
      <c r="C81" s="139" t="s">
        <v>33</v>
      </c>
      <c r="D81" s="139">
        <v>301.0</v>
      </c>
      <c r="E81" s="139">
        <v>1.0</v>
      </c>
      <c r="F81" s="139">
        <v>11.0</v>
      </c>
      <c r="G81" s="36" t="s">
        <v>347</v>
      </c>
      <c r="H81" s="141"/>
      <c r="I81" s="141"/>
      <c r="J81" s="36"/>
      <c r="K81" s="139"/>
      <c r="L81" s="142">
        <v>2.0</v>
      </c>
      <c r="M81" s="143"/>
      <c r="N81" s="35" t="s">
        <v>342</v>
      </c>
      <c r="O81" s="36"/>
      <c r="P81" s="36"/>
      <c r="Q81" s="36"/>
      <c r="R81" s="163">
        <v>30414.0</v>
      </c>
      <c r="S81" s="146">
        <v>43640.0</v>
      </c>
      <c r="T81" s="164">
        <v>3.022017E7</v>
      </c>
      <c r="U81" s="165" t="s">
        <v>343</v>
      </c>
      <c r="V81" s="41">
        <v>1883003.0</v>
      </c>
      <c r="W81" s="179"/>
      <c r="X81" s="169" t="s">
        <v>155</v>
      </c>
      <c r="Y81" s="141"/>
      <c r="Z81" s="191" t="s">
        <v>348</v>
      </c>
      <c r="AA81" s="151"/>
      <c r="AB81" s="151"/>
      <c r="AC81" s="151"/>
      <c r="AD81" s="152"/>
      <c r="AE81" s="153"/>
      <c r="AF81" s="154"/>
      <c r="AG81" s="155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</row>
    <row r="82" ht="29.25" customHeight="1">
      <c r="A82" s="25" t="s">
        <v>31</v>
      </c>
      <c r="B82" s="26" t="s">
        <v>32</v>
      </c>
      <c r="C82" s="27" t="s">
        <v>84</v>
      </c>
      <c r="D82" s="27">
        <v>346.0</v>
      </c>
      <c r="E82" s="27" t="s">
        <v>282</v>
      </c>
      <c r="F82" s="109" t="s">
        <v>349</v>
      </c>
      <c r="G82" s="29" t="s">
        <v>350</v>
      </c>
      <c r="H82" s="110" t="s">
        <v>351</v>
      </c>
      <c r="I82" s="110"/>
      <c r="J82" s="29"/>
      <c r="K82" s="27"/>
      <c r="L82" s="33">
        <v>2.0</v>
      </c>
      <c r="M82" s="34"/>
      <c r="N82" s="35" t="s">
        <v>352</v>
      </c>
      <c r="O82" s="29"/>
      <c r="P82" s="27"/>
      <c r="Q82" s="29"/>
      <c r="R82" s="37">
        <v>25230.0</v>
      </c>
      <c r="S82" s="38">
        <v>43376.0</v>
      </c>
      <c r="T82" s="48" t="s">
        <v>353</v>
      </c>
      <c r="U82" s="40" t="s">
        <v>354</v>
      </c>
      <c r="V82" s="41">
        <v>1883455.0</v>
      </c>
      <c r="W82" s="42" t="s">
        <v>355</v>
      </c>
      <c r="X82" s="43" t="s">
        <v>356</v>
      </c>
      <c r="Y82" s="110"/>
      <c r="Z82" s="191"/>
      <c r="AA82" s="44"/>
      <c r="AB82" s="44" t="s">
        <v>163</v>
      </c>
      <c r="AC82" s="44"/>
      <c r="AD82" s="160"/>
      <c r="AE82" s="186"/>
      <c r="AF82" s="47"/>
    </row>
    <row r="83" ht="24.75" customHeight="1">
      <c r="A83" s="157" t="s">
        <v>90</v>
      </c>
      <c r="B83" s="26" t="s">
        <v>91</v>
      </c>
      <c r="C83" s="27" t="s">
        <v>84</v>
      </c>
      <c r="D83" s="27">
        <v>354.0</v>
      </c>
      <c r="E83" s="27">
        <v>1.0</v>
      </c>
      <c r="F83" s="109" t="s">
        <v>130</v>
      </c>
      <c r="G83" s="29" t="s">
        <v>357</v>
      </c>
      <c r="H83" s="110"/>
      <c r="I83" s="110"/>
      <c r="J83" s="29"/>
      <c r="K83" s="44"/>
      <c r="L83" s="320">
        <v>2.0</v>
      </c>
      <c r="M83" s="34"/>
      <c r="N83" s="35" t="s">
        <v>358</v>
      </c>
      <c r="O83" s="29"/>
      <c r="P83" s="27"/>
      <c r="Q83" s="29"/>
      <c r="R83" s="260">
        <v>24513.0</v>
      </c>
      <c r="S83" s="38">
        <v>41155.0</v>
      </c>
      <c r="T83" s="48">
        <v>1.783155E7</v>
      </c>
      <c r="U83" s="40" t="s">
        <v>359</v>
      </c>
      <c r="V83" s="205">
        <v>1883104.0</v>
      </c>
      <c r="W83" s="184"/>
      <c r="X83" s="321" t="s">
        <v>360</v>
      </c>
      <c r="Y83" s="110"/>
      <c r="Z83" s="322" t="s">
        <v>361</v>
      </c>
      <c r="AA83" s="44"/>
      <c r="AB83" s="44"/>
      <c r="AC83" s="44"/>
      <c r="AD83" s="160"/>
      <c r="AE83" s="186"/>
      <c r="AF83" s="234"/>
    </row>
    <row r="84" ht="24.75" customHeight="1">
      <c r="A84" s="44" t="s">
        <v>90</v>
      </c>
      <c r="B84" s="26" t="s">
        <v>91</v>
      </c>
      <c r="C84" s="27" t="s">
        <v>99</v>
      </c>
      <c r="D84" s="27">
        <v>354.0</v>
      </c>
      <c r="E84" s="27">
        <v>1.0</v>
      </c>
      <c r="F84" s="109" t="s">
        <v>362</v>
      </c>
      <c r="G84" s="29" t="s">
        <v>363</v>
      </c>
      <c r="H84" s="110"/>
      <c r="I84" s="110"/>
      <c r="J84" s="29"/>
      <c r="K84" s="27"/>
      <c r="L84" s="33">
        <v>3.0</v>
      </c>
      <c r="M84" s="34"/>
      <c r="N84" s="35" t="s">
        <v>358</v>
      </c>
      <c r="O84" s="29"/>
      <c r="P84" s="27"/>
      <c r="Q84" s="29"/>
      <c r="R84" s="260">
        <v>24513.0</v>
      </c>
      <c r="S84" s="38">
        <v>41884.0</v>
      </c>
      <c r="T84" s="48">
        <v>1.783155E7</v>
      </c>
      <c r="U84" s="40" t="s">
        <v>359</v>
      </c>
      <c r="V84" s="323">
        <v>1883286.0</v>
      </c>
      <c r="W84" s="184"/>
      <c r="X84" s="324" t="s">
        <v>364</v>
      </c>
      <c r="Y84" s="110"/>
      <c r="Z84" s="191" t="s">
        <v>121</v>
      </c>
      <c r="AA84" s="44"/>
      <c r="AB84" s="44"/>
      <c r="AC84" s="44"/>
      <c r="AD84" s="160"/>
      <c r="AE84" s="186"/>
      <c r="AF84" s="47"/>
      <c r="AG84" s="249"/>
      <c r="AH84" s="249"/>
      <c r="AI84" s="249"/>
      <c r="AJ84" s="249"/>
      <c r="AK84" s="249"/>
      <c r="AL84" s="249"/>
      <c r="AM84" s="249"/>
      <c r="AN84" s="249"/>
      <c r="AO84" s="249"/>
      <c r="AP84" s="249"/>
      <c r="AQ84" s="249"/>
      <c r="AR84" s="249"/>
      <c r="AS84" s="249"/>
      <c r="AT84" s="249"/>
      <c r="AU84" s="249"/>
      <c r="AV84" s="249"/>
      <c r="AW84" s="249"/>
      <c r="AX84" s="249"/>
      <c r="AY84" s="249"/>
      <c r="AZ84" s="249"/>
      <c r="BA84" s="249"/>
      <c r="BB84" s="249"/>
      <c r="BC84" s="249"/>
      <c r="BD84" s="249"/>
      <c r="BE84" s="249"/>
    </row>
    <row r="85" ht="24.75" customHeight="1">
      <c r="A85" s="207" t="s">
        <v>31</v>
      </c>
      <c r="B85" s="26" t="s">
        <v>32</v>
      </c>
      <c r="C85" s="27" t="s">
        <v>84</v>
      </c>
      <c r="D85" s="27">
        <v>400.0</v>
      </c>
      <c r="E85" s="27">
        <v>1.0</v>
      </c>
      <c r="F85" s="27">
        <v>15.0</v>
      </c>
      <c r="G85" s="29" t="s">
        <v>365</v>
      </c>
      <c r="H85" s="110"/>
      <c r="I85" s="110"/>
      <c r="J85" s="29"/>
      <c r="K85" s="27"/>
      <c r="L85" s="33">
        <v>1.0</v>
      </c>
      <c r="M85" s="34"/>
      <c r="N85" s="35" t="s">
        <v>366</v>
      </c>
      <c r="O85" s="29"/>
      <c r="P85" s="27"/>
      <c r="Q85" s="29"/>
      <c r="R85" s="295">
        <v>32326.0</v>
      </c>
      <c r="S85" s="38">
        <v>41772.0</v>
      </c>
      <c r="T85" s="48">
        <v>3.386685E7</v>
      </c>
      <c r="U85" s="40" t="s">
        <v>367</v>
      </c>
      <c r="V85" s="205">
        <v>1883015.0</v>
      </c>
      <c r="W85" s="184"/>
      <c r="X85" s="43" t="s">
        <v>368</v>
      </c>
      <c r="Y85" s="253" t="s">
        <v>155</v>
      </c>
      <c r="Z85" s="191"/>
      <c r="AA85" s="325" t="s">
        <v>167</v>
      </c>
      <c r="AB85" s="44"/>
      <c r="AC85" s="44"/>
      <c r="AD85" s="160"/>
      <c r="AE85" s="186"/>
      <c r="AF85" s="47"/>
      <c r="BA85" s="188"/>
      <c r="BB85" s="188"/>
      <c r="BC85" s="188"/>
      <c r="BD85" s="188"/>
      <c r="BE85" s="188"/>
    </row>
    <row r="86" ht="24.75" customHeight="1">
      <c r="A86" s="207" t="s">
        <v>31</v>
      </c>
      <c r="B86" s="26" t="s">
        <v>32</v>
      </c>
      <c r="C86" s="27" t="s">
        <v>84</v>
      </c>
      <c r="D86" s="27">
        <v>400.0</v>
      </c>
      <c r="E86" s="27">
        <v>2.0</v>
      </c>
      <c r="F86" s="27">
        <v>16.0</v>
      </c>
      <c r="G86" s="29" t="s">
        <v>369</v>
      </c>
      <c r="H86" s="110"/>
      <c r="I86" s="110"/>
      <c r="J86" s="29"/>
      <c r="K86" s="27"/>
      <c r="L86" s="33">
        <v>1.0</v>
      </c>
      <c r="M86" s="34"/>
      <c r="N86" s="35" t="s">
        <v>366</v>
      </c>
      <c r="O86" s="29"/>
      <c r="P86" s="27"/>
      <c r="Q86" s="29"/>
      <c r="R86" s="295">
        <v>32326.0</v>
      </c>
      <c r="S86" s="38">
        <v>41772.0</v>
      </c>
      <c r="T86" s="48">
        <v>3.386685E7</v>
      </c>
      <c r="U86" s="40" t="s">
        <v>367</v>
      </c>
      <c r="V86" s="205">
        <v>1883016.0</v>
      </c>
      <c r="W86" s="184"/>
      <c r="X86" s="43" t="s">
        <v>368</v>
      </c>
      <c r="Y86" s="253" t="s">
        <v>155</v>
      </c>
      <c r="Z86" s="191"/>
      <c r="AA86" s="325" t="s">
        <v>169</v>
      </c>
      <c r="AB86" s="44"/>
      <c r="AC86" s="44"/>
      <c r="AD86" s="160"/>
      <c r="AE86" s="186"/>
      <c r="AF86" s="47"/>
    </row>
    <row r="87" ht="24.75" customHeight="1">
      <c r="A87" s="25" t="s">
        <v>31</v>
      </c>
      <c r="B87" s="26" t="s">
        <v>32</v>
      </c>
      <c r="C87" s="27" t="s">
        <v>84</v>
      </c>
      <c r="D87" s="27">
        <v>400.0</v>
      </c>
      <c r="E87" s="27">
        <v>3.0</v>
      </c>
      <c r="F87" s="27">
        <v>17.0</v>
      </c>
      <c r="G87" s="310" t="s">
        <v>370</v>
      </c>
      <c r="H87" s="162"/>
      <c r="I87" s="162"/>
      <c r="J87" s="310"/>
      <c r="K87" s="27"/>
      <c r="L87" s="202">
        <v>1.0</v>
      </c>
      <c r="M87" s="34"/>
      <c r="N87" s="294" t="s">
        <v>366</v>
      </c>
      <c r="O87" s="203"/>
      <c r="P87" s="42"/>
      <c r="Q87" s="44"/>
      <c r="R87" s="295">
        <v>32326.0</v>
      </c>
      <c r="S87" s="204">
        <v>41508.0</v>
      </c>
      <c r="T87" s="48">
        <v>3.386685E7</v>
      </c>
      <c r="U87" s="40" t="s">
        <v>367</v>
      </c>
      <c r="V87" s="205">
        <v>1881687.0</v>
      </c>
      <c r="W87" s="184"/>
      <c r="X87" s="43" t="s">
        <v>368</v>
      </c>
      <c r="Y87" s="162"/>
      <c r="Z87" s="191"/>
      <c r="AA87" s="44"/>
      <c r="AB87" s="44"/>
      <c r="AC87" s="325" t="s">
        <v>167</v>
      </c>
      <c r="AD87" s="160"/>
      <c r="AE87" s="186"/>
      <c r="AF87" s="47"/>
    </row>
    <row r="88" ht="28.5" customHeight="1">
      <c r="A88" s="44" t="s">
        <v>43</v>
      </c>
      <c r="B88" s="26" t="s">
        <v>44</v>
      </c>
      <c r="C88" s="27" t="s">
        <v>76</v>
      </c>
      <c r="D88" s="27">
        <v>400.0</v>
      </c>
      <c r="E88" s="27">
        <v>1.0</v>
      </c>
      <c r="F88" s="27">
        <v>14.0</v>
      </c>
      <c r="G88" s="29" t="s">
        <v>371</v>
      </c>
      <c r="H88" s="110"/>
      <c r="I88" s="110"/>
      <c r="J88" s="29"/>
      <c r="K88" s="27"/>
      <c r="L88" s="33">
        <v>2.0</v>
      </c>
      <c r="M88" s="34"/>
      <c r="N88" s="35" t="s">
        <v>366</v>
      </c>
      <c r="O88" s="29"/>
      <c r="P88" s="27"/>
      <c r="Q88" s="29"/>
      <c r="R88" s="295">
        <v>32326.0</v>
      </c>
      <c r="S88" s="38">
        <v>41827.0</v>
      </c>
      <c r="T88" s="48">
        <v>3.386685E7</v>
      </c>
      <c r="U88" s="40" t="s">
        <v>367</v>
      </c>
      <c r="V88" s="205">
        <v>1881773.0</v>
      </c>
      <c r="W88" s="184"/>
      <c r="X88" s="43" t="s">
        <v>48</v>
      </c>
      <c r="Y88" s="110"/>
      <c r="Z88" s="191" t="s">
        <v>372</v>
      </c>
      <c r="AA88" s="44"/>
      <c r="AB88" s="44"/>
      <c r="AC88" s="44"/>
      <c r="AD88" s="160"/>
      <c r="AE88" s="186"/>
      <c r="AF88" s="47"/>
    </row>
    <row r="89" ht="24.75" customHeight="1">
      <c r="A89" s="44" t="s">
        <v>43</v>
      </c>
      <c r="B89" s="26" t="s">
        <v>44</v>
      </c>
      <c r="C89" s="308" t="s">
        <v>45</v>
      </c>
      <c r="D89" s="27">
        <v>400.0</v>
      </c>
      <c r="E89" s="27">
        <v>1.0</v>
      </c>
      <c r="F89" s="27">
        <v>24.0</v>
      </c>
      <c r="G89" s="29" t="s">
        <v>373</v>
      </c>
      <c r="H89" s="185"/>
      <c r="I89" s="185"/>
      <c r="J89" s="29"/>
      <c r="K89" s="27"/>
      <c r="L89" s="202">
        <v>2.0</v>
      </c>
      <c r="M89" s="34"/>
      <c r="N89" s="294" t="s">
        <v>366</v>
      </c>
      <c r="O89" s="203"/>
      <c r="P89" s="42"/>
      <c r="Q89" s="44"/>
      <c r="R89" s="295">
        <v>32326.0</v>
      </c>
      <c r="S89" s="204">
        <v>41900.0</v>
      </c>
      <c r="T89" s="48">
        <v>3.386685E7</v>
      </c>
      <c r="U89" s="40" t="s">
        <v>367</v>
      </c>
      <c r="V89" s="205">
        <v>1881700.0</v>
      </c>
      <c r="W89" s="184"/>
      <c r="X89" s="43" t="s">
        <v>155</v>
      </c>
      <c r="Y89" s="162"/>
      <c r="Z89" s="191"/>
      <c r="AA89" s="44"/>
      <c r="AB89" s="44"/>
      <c r="AC89" s="173" t="s">
        <v>42</v>
      </c>
      <c r="AD89" s="160"/>
      <c r="AE89" s="186"/>
      <c r="AF89" s="47"/>
      <c r="AG89" s="198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</row>
    <row r="90" ht="24.75" customHeight="1">
      <c r="A90" s="25" t="s">
        <v>31</v>
      </c>
      <c r="B90" s="26" t="s">
        <v>32</v>
      </c>
      <c r="C90" s="27" t="s">
        <v>84</v>
      </c>
      <c r="D90" s="27">
        <v>400.0</v>
      </c>
      <c r="E90" s="27">
        <v>2.0</v>
      </c>
      <c r="F90" s="27">
        <v>28.0</v>
      </c>
      <c r="G90" s="36" t="s">
        <v>374</v>
      </c>
      <c r="H90" s="110" t="s">
        <v>375</v>
      </c>
      <c r="I90" s="110"/>
      <c r="J90" s="36"/>
      <c r="K90" s="139"/>
      <c r="L90" s="142">
        <v>1.0</v>
      </c>
      <c r="M90" s="143"/>
      <c r="N90" s="35" t="s">
        <v>366</v>
      </c>
      <c r="O90" s="36"/>
      <c r="P90" s="326"/>
      <c r="Q90" s="36"/>
      <c r="R90" s="37">
        <v>32326.0</v>
      </c>
      <c r="S90" s="38">
        <v>42501.0</v>
      </c>
      <c r="T90" s="48">
        <v>3.386685E7</v>
      </c>
      <c r="U90" s="40" t="s">
        <v>367</v>
      </c>
      <c r="V90" s="205">
        <v>1970487.0</v>
      </c>
      <c r="W90" s="184"/>
      <c r="X90" s="327" t="s">
        <v>233</v>
      </c>
      <c r="Y90" s="110"/>
      <c r="Z90" s="191"/>
      <c r="AA90" s="44"/>
      <c r="AB90" s="325" t="s">
        <v>166</v>
      </c>
      <c r="AC90" s="44"/>
      <c r="AD90" s="160"/>
      <c r="AE90" s="186"/>
      <c r="AF90" s="47"/>
    </row>
    <row r="91" ht="24.75" customHeight="1">
      <c r="A91" s="25" t="s">
        <v>31</v>
      </c>
      <c r="B91" s="26" t="s">
        <v>32</v>
      </c>
      <c r="C91" s="27" t="s">
        <v>102</v>
      </c>
      <c r="D91" s="27">
        <v>400.0</v>
      </c>
      <c r="E91" s="27">
        <v>1.0</v>
      </c>
      <c r="F91" s="27">
        <v>21.0</v>
      </c>
      <c r="G91" s="29" t="s">
        <v>376</v>
      </c>
      <c r="H91" s="110" t="s">
        <v>377</v>
      </c>
      <c r="I91" s="110"/>
      <c r="J91" s="29"/>
      <c r="K91" s="27"/>
      <c r="L91" s="33">
        <v>2.0</v>
      </c>
      <c r="M91" s="34"/>
      <c r="N91" s="35" t="s">
        <v>366</v>
      </c>
      <c r="O91" s="29"/>
      <c r="P91" s="27"/>
      <c r="Q91" s="29"/>
      <c r="R91" s="37">
        <v>32326.0</v>
      </c>
      <c r="S91" s="38">
        <v>43228.0</v>
      </c>
      <c r="T91" s="48">
        <v>3.386685E7</v>
      </c>
      <c r="U91" s="40" t="s">
        <v>367</v>
      </c>
      <c r="V91" s="48">
        <v>2246097.0</v>
      </c>
      <c r="W91" s="184"/>
      <c r="X91" s="43"/>
      <c r="Y91" s="110" t="s">
        <v>377</v>
      </c>
      <c r="Z91" s="191"/>
      <c r="AA91" s="328" t="s">
        <v>378</v>
      </c>
      <c r="AB91" s="44"/>
      <c r="AC91" s="44"/>
      <c r="AD91" s="160"/>
      <c r="AE91" s="186"/>
      <c r="AF91" s="47"/>
      <c r="AG91" s="187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188"/>
      <c r="AS91" s="188"/>
      <c r="AT91" s="188"/>
      <c r="AU91" s="188"/>
      <c r="AV91" s="188"/>
      <c r="AW91" s="188"/>
      <c r="AX91" s="188"/>
      <c r="AY91" s="188"/>
      <c r="AZ91" s="188"/>
      <c r="BA91" s="188"/>
      <c r="BB91" s="188"/>
      <c r="BC91" s="188"/>
      <c r="BD91" s="188"/>
      <c r="BE91" s="188"/>
    </row>
    <row r="92" ht="24.75" customHeight="1">
      <c r="A92" s="329" t="s">
        <v>31</v>
      </c>
      <c r="B92" s="55" t="s">
        <v>32</v>
      </c>
      <c r="C92" s="56" t="s">
        <v>84</v>
      </c>
      <c r="D92" s="330">
        <v>400.0</v>
      </c>
      <c r="E92" s="56">
        <v>1.0</v>
      </c>
      <c r="F92" s="331" t="s">
        <v>379</v>
      </c>
      <c r="G92" s="62" t="s">
        <v>380</v>
      </c>
      <c r="H92" s="332" t="s">
        <v>381</v>
      </c>
      <c r="I92" s="59"/>
      <c r="J92" s="333"/>
      <c r="K92" s="333"/>
      <c r="L92" s="334">
        <v>1.0</v>
      </c>
      <c r="M92" s="333"/>
      <c r="N92" s="62" t="s">
        <v>366</v>
      </c>
      <c r="O92" s="333"/>
      <c r="P92" s="335">
        <v>45070.0</v>
      </c>
      <c r="Q92" s="333"/>
      <c r="R92" s="336">
        <v>32326.0</v>
      </c>
      <c r="S92" s="337">
        <v>43228.0</v>
      </c>
      <c r="T92" s="338">
        <v>3.386685E7</v>
      </c>
      <c r="U92" s="339" t="s">
        <v>367</v>
      </c>
      <c r="V92" s="340">
        <v>1970490.0</v>
      </c>
      <c r="W92" s="70"/>
      <c r="X92" s="71" t="s">
        <v>155</v>
      </c>
      <c r="Y92" s="72"/>
      <c r="Z92" s="341"/>
      <c r="AA92" s="72"/>
      <c r="AB92" s="342" t="s">
        <v>97</v>
      </c>
      <c r="AC92" s="72"/>
      <c r="AD92" s="60"/>
      <c r="AE92" s="60"/>
      <c r="AF92" s="343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</row>
    <row r="93" ht="24.75" customHeight="1">
      <c r="A93" s="344" t="s">
        <v>31</v>
      </c>
      <c r="B93" s="55" t="s">
        <v>32</v>
      </c>
      <c r="C93" s="56" t="s">
        <v>99</v>
      </c>
      <c r="D93" s="56">
        <v>513.0</v>
      </c>
      <c r="E93" s="56">
        <v>1.0</v>
      </c>
      <c r="F93" s="56">
        <v>1.0</v>
      </c>
      <c r="G93" s="345" t="s">
        <v>382</v>
      </c>
      <c r="H93" s="332" t="s">
        <v>383</v>
      </c>
      <c r="I93" s="60"/>
      <c r="J93" s="60"/>
      <c r="K93" s="60"/>
      <c r="L93" s="61">
        <v>2.0</v>
      </c>
      <c r="M93" s="60"/>
      <c r="N93" s="346" t="s">
        <v>384</v>
      </c>
      <c r="O93" s="347" t="s">
        <v>29</v>
      </c>
      <c r="P93" s="348" t="s">
        <v>385</v>
      </c>
      <c r="Q93" s="60"/>
      <c r="R93" s="349"/>
      <c r="S93" s="349"/>
      <c r="T93" s="350">
        <v>2.5562218E7</v>
      </c>
      <c r="U93" s="351">
        <v>2.7255622183E10</v>
      </c>
      <c r="V93" s="352">
        <v>1881677.0</v>
      </c>
      <c r="W93" s="70"/>
      <c r="X93" s="71" t="s">
        <v>356</v>
      </c>
      <c r="Y93" s="72"/>
      <c r="Z93" s="353" t="s">
        <v>80</v>
      </c>
      <c r="AA93" s="354" t="s">
        <v>228</v>
      </c>
      <c r="AB93" s="60"/>
      <c r="AC93" s="60"/>
      <c r="AD93" s="72"/>
      <c r="AE93" s="60"/>
      <c r="AF93" s="343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</row>
    <row r="94" ht="24.75" customHeight="1">
      <c r="A94" s="344" t="s">
        <v>31</v>
      </c>
      <c r="B94" s="55" t="s">
        <v>32</v>
      </c>
      <c r="C94" s="56" t="s">
        <v>99</v>
      </c>
      <c r="D94" s="56">
        <v>513.0</v>
      </c>
      <c r="E94" s="56">
        <v>1.0</v>
      </c>
      <c r="F94" s="56">
        <v>1.0</v>
      </c>
      <c r="G94" s="345" t="s">
        <v>386</v>
      </c>
      <c r="H94" s="332" t="s">
        <v>383</v>
      </c>
      <c r="I94" s="60"/>
      <c r="J94" s="60"/>
      <c r="K94" s="60"/>
      <c r="L94" s="61">
        <v>2.0</v>
      </c>
      <c r="M94" s="60"/>
      <c r="N94" s="62" t="s">
        <v>384</v>
      </c>
      <c r="O94" s="347" t="s">
        <v>29</v>
      </c>
      <c r="P94" s="348" t="s">
        <v>385</v>
      </c>
      <c r="Q94" s="60"/>
      <c r="R94" s="349"/>
      <c r="S94" s="355"/>
      <c r="T94" s="356">
        <v>2.5562218E7</v>
      </c>
      <c r="U94" s="351">
        <v>2.7255622183E10</v>
      </c>
      <c r="V94" s="352">
        <v>958355.0</v>
      </c>
      <c r="W94" s="70"/>
      <c r="X94" s="71" t="s">
        <v>387</v>
      </c>
      <c r="Y94" s="72"/>
      <c r="Z94" s="357"/>
      <c r="AA94" s="60"/>
      <c r="AB94" s="60"/>
      <c r="AC94" s="60"/>
      <c r="AD94" s="354" t="s">
        <v>105</v>
      </c>
      <c r="AE94" s="60"/>
      <c r="AF94" s="343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ht="24.75" customHeight="1">
      <c r="A95" s="358" t="s">
        <v>31</v>
      </c>
      <c r="B95" s="78" t="s">
        <v>32</v>
      </c>
      <c r="C95" s="79" t="s">
        <v>99</v>
      </c>
      <c r="D95" s="79">
        <v>513.0</v>
      </c>
      <c r="E95" s="79">
        <v>2.0</v>
      </c>
      <c r="F95" s="79">
        <v>2.0</v>
      </c>
      <c r="G95" s="347" t="s">
        <v>386</v>
      </c>
      <c r="H95" s="359" t="s">
        <v>383</v>
      </c>
      <c r="I95" s="82"/>
      <c r="J95" s="82"/>
      <c r="K95" s="82"/>
      <c r="L95" s="360">
        <v>2.0</v>
      </c>
      <c r="M95" s="82"/>
      <c r="N95" s="84" t="s">
        <v>384</v>
      </c>
      <c r="O95" s="347" t="s">
        <v>29</v>
      </c>
      <c r="P95" s="348" t="s">
        <v>385</v>
      </c>
      <c r="Q95" s="82"/>
      <c r="R95" s="361"/>
      <c r="S95" s="362"/>
      <c r="T95" s="363">
        <v>2.5562218E7</v>
      </c>
      <c r="U95" s="364">
        <v>2.7255622183E10</v>
      </c>
      <c r="V95" s="91">
        <v>1872546.0</v>
      </c>
      <c r="W95" s="92"/>
      <c r="X95" s="93" t="s">
        <v>387</v>
      </c>
      <c r="Y95" s="94"/>
      <c r="Z95" s="365"/>
      <c r="AA95" s="82"/>
      <c r="AB95" s="82"/>
      <c r="AC95" s="82"/>
      <c r="AD95" s="366" t="s">
        <v>152</v>
      </c>
      <c r="AE95" s="82"/>
      <c r="AF95" s="343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ht="24.75" customHeight="1">
      <c r="A96" s="367" t="s">
        <v>31</v>
      </c>
      <c r="B96" s="78" t="s">
        <v>32</v>
      </c>
      <c r="C96" s="79" t="s">
        <v>102</v>
      </c>
      <c r="D96" s="79">
        <v>513.0</v>
      </c>
      <c r="E96" s="79">
        <v>1.0</v>
      </c>
      <c r="F96" s="79">
        <v>1.0</v>
      </c>
      <c r="G96" s="347" t="s">
        <v>388</v>
      </c>
      <c r="H96" s="359" t="s">
        <v>383</v>
      </c>
      <c r="I96" s="82"/>
      <c r="J96" s="82"/>
      <c r="K96" s="82"/>
      <c r="L96" s="83">
        <v>2.0</v>
      </c>
      <c r="M96" s="82"/>
      <c r="N96" s="84" t="s">
        <v>384</v>
      </c>
      <c r="O96" s="347" t="s">
        <v>29</v>
      </c>
      <c r="P96" s="348" t="s">
        <v>385</v>
      </c>
      <c r="Q96" s="368"/>
      <c r="R96" s="361"/>
      <c r="S96" s="368">
        <v>45392.0</v>
      </c>
      <c r="T96" s="363">
        <v>2.5562218E7</v>
      </c>
      <c r="U96" s="364">
        <v>2.7255622183E10</v>
      </c>
      <c r="V96" s="91">
        <v>1883186.0</v>
      </c>
      <c r="W96" s="92"/>
      <c r="X96" s="369" t="s">
        <v>387</v>
      </c>
      <c r="Y96" s="94"/>
      <c r="Z96" s="365"/>
      <c r="AA96" s="82"/>
      <c r="AB96" s="370" t="s">
        <v>389</v>
      </c>
      <c r="AC96" s="82"/>
      <c r="AD96" s="94"/>
      <c r="AE96" s="82"/>
      <c r="AF96" s="343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ht="24.75" customHeight="1">
      <c r="A97" s="371" t="s">
        <v>31</v>
      </c>
      <c r="B97" s="372" t="s">
        <v>32</v>
      </c>
      <c r="C97" s="373" t="s">
        <v>102</v>
      </c>
      <c r="D97" s="373">
        <v>513.0</v>
      </c>
      <c r="E97" s="373">
        <v>3.0</v>
      </c>
      <c r="F97" s="373">
        <v>3.0</v>
      </c>
      <c r="G97" s="84" t="s">
        <v>388</v>
      </c>
      <c r="H97" s="374" t="s">
        <v>383</v>
      </c>
      <c r="I97" s="375"/>
      <c r="J97" s="375"/>
      <c r="K97" s="375"/>
      <c r="L97" s="376">
        <v>2.0</v>
      </c>
      <c r="M97" s="375"/>
      <c r="N97" s="84" t="s">
        <v>384</v>
      </c>
      <c r="O97" s="347" t="s">
        <v>29</v>
      </c>
      <c r="P97" s="348" t="s">
        <v>385</v>
      </c>
      <c r="Q97" s="377"/>
      <c r="R97" s="362"/>
      <c r="S97" s="377">
        <v>45392.0</v>
      </c>
      <c r="T97" s="363">
        <v>2.5562218E7</v>
      </c>
      <c r="U97" s="364">
        <v>2.7255622183E10</v>
      </c>
      <c r="V97" s="378">
        <v>2307403.0</v>
      </c>
      <c r="W97" s="375"/>
      <c r="X97" s="379" t="s">
        <v>390</v>
      </c>
      <c r="Y97" s="380"/>
      <c r="Z97" s="375"/>
      <c r="AA97" s="381" t="s">
        <v>391</v>
      </c>
      <c r="AB97" s="382"/>
      <c r="AC97" s="382"/>
      <c r="AD97" s="382"/>
      <c r="AE97" s="383"/>
      <c r="AF97" s="384"/>
      <c r="AG97" s="385"/>
      <c r="AH97" s="385"/>
      <c r="AI97" s="385"/>
      <c r="AJ97" s="385"/>
      <c r="AK97" s="385"/>
      <c r="AL97" s="385"/>
      <c r="AM97" s="385"/>
      <c r="AN97" s="385"/>
      <c r="AO97" s="385"/>
      <c r="AP97" s="385"/>
      <c r="AQ97" s="385"/>
      <c r="AR97" s="385"/>
      <c r="AS97" s="385"/>
      <c r="AT97" s="385"/>
      <c r="AU97" s="385"/>
      <c r="AV97" s="385"/>
      <c r="AW97" s="385"/>
      <c r="AX97" s="385"/>
      <c r="AY97" s="385"/>
      <c r="AZ97" s="385"/>
      <c r="BA97" s="385"/>
      <c r="BB97" s="385"/>
      <c r="BC97" s="385"/>
      <c r="BD97" s="385"/>
      <c r="BE97" s="385"/>
    </row>
    <row r="98" ht="24.75" customHeight="1">
      <c r="A98" s="367" t="s">
        <v>31</v>
      </c>
      <c r="B98" s="78" t="s">
        <v>32</v>
      </c>
      <c r="C98" s="79" t="s">
        <v>33</v>
      </c>
      <c r="D98" s="79">
        <v>513.0</v>
      </c>
      <c r="E98" s="79">
        <v>1.0</v>
      </c>
      <c r="F98" s="79">
        <v>1.0</v>
      </c>
      <c r="G98" s="347" t="s">
        <v>392</v>
      </c>
      <c r="H98" s="359" t="s">
        <v>383</v>
      </c>
      <c r="I98" s="82"/>
      <c r="J98" s="82"/>
      <c r="K98" s="82"/>
      <c r="L98" s="83">
        <v>2.0</v>
      </c>
      <c r="M98" s="82"/>
      <c r="N98" s="84" t="s">
        <v>384</v>
      </c>
      <c r="O98" s="347" t="s">
        <v>29</v>
      </c>
      <c r="P98" s="348" t="s">
        <v>385</v>
      </c>
      <c r="Q98" s="82"/>
      <c r="R98" s="361"/>
      <c r="S98" s="82"/>
      <c r="T98" s="363">
        <v>2.5562218E7</v>
      </c>
      <c r="U98" s="364">
        <v>2.7255622183E10</v>
      </c>
      <c r="V98" s="91">
        <v>1883187.0</v>
      </c>
      <c r="W98" s="92"/>
      <c r="X98" s="369" t="s">
        <v>387</v>
      </c>
      <c r="Y98" s="94"/>
      <c r="Z98" s="365"/>
      <c r="AA98" s="82"/>
      <c r="AB98" s="370" t="s">
        <v>393</v>
      </c>
      <c r="AC98" s="386"/>
      <c r="AD98" s="380"/>
      <c r="AE98" s="82"/>
      <c r="AF98" s="343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ht="24.75" customHeight="1">
      <c r="A99" s="358" t="s">
        <v>31</v>
      </c>
      <c r="B99" s="78" t="s">
        <v>32</v>
      </c>
      <c r="C99" s="79" t="s">
        <v>33</v>
      </c>
      <c r="D99" s="79">
        <v>513.0</v>
      </c>
      <c r="E99" s="79">
        <v>2.0</v>
      </c>
      <c r="F99" s="79">
        <v>2.0</v>
      </c>
      <c r="G99" s="347" t="s">
        <v>392</v>
      </c>
      <c r="H99" s="359" t="s">
        <v>383</v>
      </c>
      <c r="I99" s="82"/>
      <c r="J99" s="82"/>
      <c r="K99" s="82"/>
      <c r="L99" s="83">
        <v>2.0</v>
      </c>
      <c r="M99" s="82"/>
      <c r="N99" s="84" t="s">
        <v>384</v>
      </c>
      <c r="O99" s="347" t="s">
        <v>29</v>
      </c>
      <c r="P99" s="348" t="s">
        <v>385</v>
      </c>
      <c r="Q99" s="82"/>
      <c r="R99" s="361"/>
      <c r="S99" s="82"/>
      <c r="T99" s="387">
        <v>2.5562218E7</v>
      </c>
      <c r="U99" s="364">
        <v>2.7255622183E10</v>
      </c>
      <c r="V99" s="388">
        <v>2307400.0</v>
      </c>
      <c r="W99" s="82"/>
      <c r="X99" s="93" t="s">
        <v>387</v>
      </c>
      <c r="Y99" s="94"/>
      <c r="Z99" s="365"/>
      <c r="AA99" s="82"/>
      <c r="AB99" s="389" t="s">
        <v>394</v>
      </c>
      <c r="AC99" s="382"/>
      <c r="AD99" s="382"/>
      <c r="AE99" s="383"/>
      <c r="AF99" s="343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ht="24.75" customHeight="1">
      <c r="A100" s="25" t="s">
        <v>31</v>
      </c>
      <c r="B100" s="26" t="s">
        <v>32</v>
      </c>
      <c r="C100" s="27" t="s">
        <v>33</v>
      </c>
      <c r="D100" s="27">
        <v>502.0</v>
      </c>
      <c r="E100" s="27">
        <v>1.0</v>
      </c>
      <c r="F100" s="27">
        <v>1.0</v>
      </c>
      <c r="G100" s="29" t="s">
        <v>395</v>
      </c>
      <c r="H100" s="110"/>
      <c r="I100" s="110"/>
      <c r="J100" s="29"/>
      <c r="K100" s="27"/>
      <c r="L100" s="33">
        <v>2.0</v>
      </c>
      <c r="M100" s="34"/>
      <c r="N100" s="35" t="s">
        <v>384</v>
      </c>
      <c r="O100" s="29"/>
      <c r="P100" s="348" t="s">
        <v>385</v>
      </c>
      <c r="Q100" s="29"/>
      <c r="R100" s="37"/>
      <c r="S100" s="29" t="s">
        <v>396</v>
      </c>
      <c r="T100" s="274">
        <v>2.5562218E7</v>
      </c>
      <c r="U100" s="390">
        <v>2.7255622183E10</v>
      </c>
      <c r="V100" s="112">
        <v>197460.0</v>
      </c>
      <c r="W100" s="184"/>
      <c r="X100" s="43" t="s">
        <v>397</v>
      </c>
      <c r="Y100" s="110"/>
      <c r="Z100" s="191"/>
      <c r="AA100" s="44"/>
      <c r="AB100" s="44"/>
      <c r="AC100" s="151" t="s">
        <v>80</v>
      </c>
      <c r="AD100" s="160"/>
      <c r="AE100" s="186"/>
      <c r="AF100" s="47"/>
    </row>
    <row r="101" ht="24.75" customHeight="1">
      <c r="A101" s="157" t="s">
        <v>43</v>
      </c>
      <c r="B101" s="26" t="s">
        <v>44</v>
      </c>
      <c r="C101" s="27" t="s">
        <v>76</v>
      </c>
      <c r="D101" s="27">
        <v>398.0</v>
      </c>
      <c r="E101" s="27">
        <v>1.0</v>
      </c>
      <c r="F101" s="109" t="s">
        <v>398</v>
      </c>
      <c r="G101" s="36" t="s">
        <v>399</v>
      </c>
      <c r="H101" s="110"/>
      <c r="I101" s="110"/>
      <c r="J101" s="36"/>
      <c r="K101" s="139"/>
      <c r="L101" s="142">
        <v>1.0</v>
      </c>
      <c r="M101" s="143"/>
      <c r="N101" s="35" t="s">
        <v>400</v>
      </c>
      <c r="O101" s="144"/>
      <c r="P101" s="139"/>
      <c r="Q101" s="36"/>
      <c r="R101" s="37">
        <v>30487.0</v>
      </c>
      <c r="S101" s="38">
        <v>42156.0</v>
      </c>
      <c r="T101" s="231">
        <v>3.0296102E7</v>
      </c>
      <c r="U101" s="240" t="s">
        <v>401</v>
      </c>
      <c r="V101" s="205">
        <v>1882989.0</v>
      </c>
      <c r="W101" s="184"/>
      <c r="X101" s="43" t="s">
        <v>402</v>
      </c>
      <c r="Y101" s="110"/>
      <c r="Z101" s="391" t="s">
        <v>167</v>
      </c>
      <c r="AA101" s="44"/>
      <c r="AB101" s="44"/>
      <c r="AC101" s="44"/>
      <c r="AD101" s="160"/>
      <c r="AE101" s="186"/>
      <c r="AF101" s="47"/>
    </row>
    <row r="102" ht="24.75" customHeight="1">
      <c r="A102" s="118" t="s">
        <v>58</v>
      </c>
      <c r="B102" s="119" t="s">
        <v>59</v>
      </c>
      <c r="C102" s="120" t="s">
        <v>76</v>
      </c>
      <c r="D102" s="120">
        <v>398.0</v>
      </c>
      <c r="E102" s="120"/>
      <c r="F102" s="120"/>
      <c r="G102" s="121" t="s">
        <v>399</v>
      </c>
      <c r="H102" s="122" t="s">
        <v>81</v>
      </c>
      <c r="I102" s="122"/>
      <c r="J102" s="121"/>
      <c r="K102" s="27"/>
      <c r="L102" s="33"/>
      <c r="M102" s="34"/>
      <c r="N102" s="35" t="s">
        <v>400</v>
      </c>
      <c r="O102" s="121"/>
      <c r="P102" s="120"/>
      <c r="Q102" s="121"/>
      <c r="R102" s="125"/>
      <c r="S102" s="126"/>
      <c r="T102" s="127"/>
      <c r="U102" s="128"/>
      <c r="V102" s="129"/>
      <c r="W102" s="130"/>
      <c r="X102" s="131"/>
      <c r="Y102" s="122" t="s">
        <v>81</v>
      </c>
      <c r="Z102" s="191"/>
      <c r="AA102" s="118"/>
      <c r="AB102" s="118"/>
      <c r="AC102" s="118"/>
      <c r="AD102" s="133"/>
      <c r="AE102" s="134"/>
      <c r="AF102" s="204"/>
    </row>
    <row r="103" ht="24.75" customHeight="1">
      <c r="A103" s="44"/>
      <c r="B103" s="26" t="s">
        <v>320</v>
      </c>
      <c r="C103" s="225"/>
      <c r="D103" s="226">
        <v>398.0</v>
      </c>
      <c r="E103" s="225"/>
      <c r="F103" s="225"/>
      <c r="G103" s="29" t="s">
        <v>403</v>
      </c>
      <c r="H103" s="110"/>
      <c r="I103" s="110"/>
      <c r="J103" s="29"/>
      <c r="K103" s="238"/>
      <c r="L103" s="297">
        <v>2.0</v>
      </c>
      <c r="M103" s="313"/>
      <c r="N103" s="35" t="s">
        <v>400</v>
      </c>
      <c r="O103" s="29"/>
      <c r="P103" s="270"/>
      <c r="Q103" s="29"/>
      <c r="R103" s="37">
        <v>30487.0</v>
      </c>
      <c r="S103" s="38">
        <v>41508.0</v>
      </c>
      <c r="T103" s="48">
        <v>3.0296102E7</v>
      </c>
      <c r="U103" s="240" t="s">
        <v>401</v>
      </c>
      <c r="V103" s="205">
        <v>1883424.0</v>
      </c>
      <c r="W103" s="184"/>
      <c r="X103" s="43" t="s">
        <v>326</v>
      </c>
      <c r="Y103" s="110"/>
      <c r="Z103" s="191"/>
      <c r="AA103" s="151"/>
      <c r="AB103" s="151"/>
      <c r="AC103" s="151"/>
      <c r="AD103" s="160" t="s">
        <v>404</v>
      </c>
      <c r="AE103" s="186"/>
      <c r="AF103" s="47"/>
    </row>
    <row r="104" ht="24.75" customHeight="1">
      <c r="A104" s="157" t="s">
        <v>43</v>
      </c>
      <c r="B104" s="26" t="s">
        <v>44</v>
      </c>
      <c r="C104" s="27" t="s">
        <v>45</v>
      </c>
      <c r="D104" s="27">
        <v>291.0</v>
      </c>
      <c r="E104" s="27">
        <v>1.0</v>
      </c>
      <c r="F104" s="27">
        <v>25.0</v>
      </c>
      <c r="G104" s="29" t="s">
        <v>405</v>
      </c>
      <c r="H104" s="110"/>
      <c r="I104" s="110"/>
      <c r="J104" s="29"/>
      <c r="K104" s="27"/>
      <c r="L104" s="33">
        <v>2.0</v>
      </c>
      <c r="M104" s="34"/>
      <c r="N104" s="35" t="s">
        <v>406</v>
      </c>
      <c r="O104" s="29"/>
      <c r="P104" s="27"/>
      <c r="Q104" s="29"/>
      <c r="R104" s="37">
        <v>28442.0</v>
      </c>
      <c r="S104" s="38">
        <v>40274.0</v>
      </c>
      <c r="T104" s="48">
        <v>2.6254821E7</v>
      </c>
      <c r="U104" s="40" t="s">
        <v>407</v>
      </c>
      <c r="V104" s="205">
        <v>1883126.0</v>
      </c>
      <c r="W104" s="200" t="s">
        <v>151</v>
      </c>
      <c r="X104" s="52" t="s">
        <v>48</v>
      </c>
      <c r="Y104" s="110"/>
      <c r="Z104" s="191"/>
      <c r="AA104" s="44" t="s">
        <v>105</v>
      </c>
      <c r="AB104" s="44"/>
      <c r="AC104" s="44"/>
      <c r="AD104" s="160"/>
      <c r="AE104" s="186"/>
      <c r="AF104" s="47"/>
    </row>
    <row r="105" ht="24.75" customHeight="1">
      <c r="A105" s="44" t="s">
        <v>43</v>
      </c>
      <c r="B105" s="26" t="s">
        <v>44</v>
      </c>
      <c r="C105" s="27" t="s">
        <v>60</v>
      </c>
      <c r="D105" s="27">
        <v>291.0</v>
      </c>
      <c r="E105" s="27">
        <v>1.0</v>
      </c>
      <c r="F105" s="27">
        <v>9.0</v>
      </c>
      <c r="G105" s="29" t="s">
        <v>408</v>
      </c>
      <c r="H105" s="110"/>
      <c r="I105" s="110"/>
      <c r="J105" s="29"/>
      <c r="K105" s="27"/>
      <c r="L105" s="33">
        <v>2.0</v>
      </c>
      <c r="M105" s="34"/>
      <c r="N105" s="35" t="s">
        <v>406</v>
      </c>
      <c r="O105" s="29"/>
      <c r="P105" s="27"/>
      <c r="Q105" s="29"/>
      <c r="R105" s="37">
        <v>28442.0</v>
      </c>
      <c r="S105" s="38">
        <v>39204.0</v>
      </c>
      <c r="T105" s="48">
        <v>2.6254821E7</v>
      </c>
      <c r="U105" s="40" t="s">
        <v>407</v>
      </c>
      <c r="V105" s="205">
        <v>1883130.0</v>
      </c>
      <c r="W105" s="200" t="s">
        <v>151</v>
      </c>
      <c r="X105" s="52" t="s">
        <v>48</v>
      </c>
      <c r="Y105" s="110"/>
      <c r="Z105" s="191"/>
      <c r="AA105" s="44"/>
      <c r="AB105" s="44" t="s">
        <v>42</v>
      </c>
      <c r="AC105" s="44"/>
      <c r="AD105" s="160"/>
      <c r="AE105" s="186"/>
      <c r="AF105" s="47"/>
    </row>
    <row r="106" ht="24.75" customHeight="1">
      <c r="A106" s="44" t="s">
        <v>43</v>
      </c>
      <c r="B106" s="26" t="s">
        <v>44</v>
      </c>
      <c r="C106" s="27" t="s">
        <v>76</v>
      </c>
      <c r="D106" s="27">
        <v>291.0</v>
      </c>
      <c r="E106" s="27">
        <v>1.0</v>
      </c>
      <c r="F106" s="27">
        <v>11.0</v>
      </c>
      <c r="G106" s="29" t="s">
        <v>409</v>
      </c>
      <c r="H106" s="110"/>
      <c r="I106" s="110"/>
      <c r="J106" s="29"/>
      <c r="K106" s="27"/>
      <c r="L106" s="33">
        <v>2.0</v>
      </c>
      <c r="M106" s="34"/>
      <c r="N106" s="35" t="s">
        <v>406</v>
      </c>
      <c r="O106" s="29"/>
      <c r="P106" s="27"/>
      <c r="Q106" s="29"/>
      <c r="R106" s="37">
        <v>28442.0</v>
      </c>
      <c r="S106" s="38">
        <v>36648.0</v>
      </c>
      <c r="T106" s="48">
        <v>2.6254821E7</v>
      </c>
      <c r="U106" s="40" t="s">
        <v>407</v>
      </c>
      <c r="V106" s="205">
        <v>1883131.0</v>
      </c>
      <c r="W106" s="200" t="s">
        <v>151</v>
      </c>
      <c r="X106" s="52" t="s">
        <v>48</v>
      </c>
      <c r="Y106" s="110"/>
      <c r="Z106" s="45"/>
      <c r="AA106" s="44"/>
      <c r="AB106" s="44"/>
      <c r="AC106" s="44" t="s">
        <v>42</v>
      </c>
      <c r="AD106" s="160"/>
      <c r="AE106" s="186"/>
      <c r="AF106" s="47"/>
    </row>
    <row r="107" ht="24.75" customHeight="1">
      <c r="A107" s="44" t="s">
        <v>43</v>
      </c>
      <c r="B107" s="26" t="s">
        <v>44</v>
      </c>
      <c r="C107" s="27" t="s">
        <v>45</v>
      </c>
      <c r="D107" s="27">
        <v>291.0</v>
      </c>
      <c r="E107" s="27">
        <v>2.0</v>
      </c>
      <c r="F107" s="27">
        <v>26.0</v>
      </c>
      <c r="G107" s="29" t="s">
        <v>410</v>
      </c>
      <c r="H107" s="110"/>
      <c r="I107" s="110"/>
      <c r="J107" s="29"/>
      <c r="K107" s="27"/>
      <c r="L107" s="33">
        <v>2.0</v>
      </c>
      <c r="M107" s="34"/>
      <c r="N107" s="35" t="s">
        <v>406</v>
      </c>
      <c r="O107" s="29"/>
      <c r="P107" s="27"/>
      <c r="Q107" s="29"/>
      <c r="R107" s="37">
        <v>28442.0</v>
      </c>
      <c r="S107" s="38">
        <v>40274.0</v>
      </c>
      <c r="T107" s="48">
        <v>2.6254821E7</v>
      </c>
      <c r="U107" s="40" t="s">
        <v>407</v>
      </c>
      <c r="V107" s="205">
        <v>1883127.0</v>
      </c>
      <c r="W107" s="200" t="s">
        <v>151</v>
      </c>
      <c r="X107" s="43" t="s">
        <v>48</v>
      </c>
      <c r="Y107" s="110"/>
      <c r="Z107" s="392"/>
      <c r="AA107" s="44" t="s">
        <v>80</v>
      </c>
      <c r="AB107" s="44"/>
      <c r="AC107" s="44"/>
      <c r="AD107" s="160"/>
      <c r="AE107" s="186"/>
      <c r="AF107" s="47"/>
    </row>
    <row r="108" ht="24.75" customHeight="1">
      <c r="A108" s="25" t="s">
        <v>31</v>
      </c>
      <c r="B108" s="26" t="s">
        <v>32</v>
      </c>
      <c r="C108" s="27" t="s">
        <v>84</v>
      </c>
      <c r="D108" s="27">
        <v>291.0</v>
      </c>
      <c r="E108" s="27">
        <v>1.0</v>
      </c>
      <c r="F108" s="27">
        <v>25.0</v>
      </c>
      <c r="G108" s="29" t="s">
        <v>411</v>
      </c>
      <c r="H108" s="110"/>
      <c r="I108" s="110"/>
      <c r="J108" s="29"/>
      <c r="K108" s="27"/>
      <c r="L108" s="33">
        <v>1.0</v>
      </c>
      <c r="M108" s="34"/>
      <c r="N108" s="35" t="s">
        <v>406</v>
      </c>
      <c r="O108" s="29"/>
      <c r="P108" s="27"/>
      <c r="Q108" s="29"/>
      <c r="R108" s="37">
        <v>28442.0</v>
      </c>
      <c r="S108" s="146">
        <v>40046.0</v>
      </c>
      <c r="T108" s="48">
        <v>2.6254821E7</v>
      </c>
      <c r="U108" s="40" t="s">
        <v>407</v>
      </c>
      <c r="V108" s="205">
        <v>1405058.0</v>
      </c>
      <c r="W108" s="200" t="s">
        <v>151</v>
      </c>
      <c r="X108" s="43" t="s">
        <v>155</v>
      </c>
      <c r="Y108" s="253"/>
      <c r="Z108" s="191"/>
      <c r="AA108" s="44"/>
      <c r="AB108" s="44" t="s">
        <v>412</v>
      </c>
      <c r="AC108" s="44"/>
      <c r="AD108" s="160"/>
      <c r="AE108" s="186"/>
      <c r="AF108" s="47"/>
      <c r="AG108" s="198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</row>
    <row r="109" ht="24.75" customHeight="1">
      <c r="A109" s="25" t="s">
        <v>31</v>
      </c>
      <c r="B109" s="26" t="s">
        <v>32</v>
      </c>
      <c r="C109" s="27" t="s">
        <v>84</v>
      </c>
      <c r="D109" s="27">
        <v>291.0</v>
      </c>
      <c r="E109" s="27">
        <v>1.0</v>
      </c>
      <c r="F109" s="27">
        <v>25.0</v>
      </c>
      <c r="G109" s="29" t="s">
        <v>413</v>
      </c>
      <c r="H109" s="110"/>
      <c r="I109" s="110"/>
      <c r="J109" s="29"/>
      <c r="K109" s="27"/>
      <c r="L109" s="33">
        <v>1.0</v>
      </c>
      <c r="M109" s="34"/>
      <c r="N109" s="35" t="s">
        <v>406</v>
      </c>
      <c r="O109" s="29"/>
      <c r="P109" s="235"/>
      <c r="Q109" s="29"/>
      <c r="R109" s="37">
        <v>28442.0</v>
      </c>
      <c r="S109" s="146">
        <v>40046.0</v>
      </c>
      <c r="T109" s="48">
        <v>2.6254821E7</v>
      </c>
      <c r="U109" s="40" t="s">
        <v>407</v>
      </c>
      <c r="V109" s="205">
        <v>1405057.0</v>
      </c>
      <c r="W109" s="200" t="s">
        <v>151</v>
      </c>
      <c r="X109" s="43" t="s">
        <v>155</v>
      </c>
      <c r="Y109" s="253"/>
      <c r="Z109" s="191"/>
      <c r="AA109" s="44"/>
      <c r="AB109" s="44"/>
      <c r="AC109" s="44" t="s">
        <v>169</v>
      </c>
      <c r="AD109" s="160"/>
      <c r="AE109" s="186"/>
      <c r="AF109" s="47"/>
      <c r="AG109" s="249"/>
      <c r="AH109" s="249"/>
      <c r="AI109" s="249"/>
      <c r="AJ109" s="249"/>
      <c r="AK109" s="249"/>
      <c r="AL109" s="249"/>
      <c r="AM109" s="249"/>
      <c r="AN109" s="249"/>
      <c r="AO109" s="249"/>
      <c r="AP109" s="249"/>
      <c r="AQ109" s="249"/>
      <c r="AR109" s="249"/>
      <c r="AS109" s="249"/>
      <c r="AT109" s="249"/>
      <c r="AU109" s="249"/>
      <c r="AV109" s="249"/>
      <c r="AW109" s="249"/>
      <c r="AX109" s="249"/>
      <c r="AY109" s="249"/>
      <c r="AZ109" s="249"/>
      <c r="BA109" s="249"/>
      <c r="BB109" s="249"/>
      <c r="BC109" s="249"/>
      <c r="BD109" s="249"/>
      <c r="BE109" s="249"/>
    </row>
    <row r="110" ht="24.75" customHeight="1">
      <c r="A110" s="25" t="s">
        <v>31</v>
      </c>
      <c r="B110" s="26" t="s">
        <v>32</v>
      </c>
      <c r="C110" s="27" t="s">
        <v>84</v>
      </c>
      <c r="D110" s="27">
        <v>291.0</v>
      </c>
      <c r="E110" s="27">
        <v>1.0</v>
      </c>
      <c r="F110" s="27">
        <v>24.0</v>
      </c>
      <c r="G110" s="29" t="s">
        <v>414</v>
      </c>
      <c r="H110" s="110"/>
      <c r="I110" s="110"/>
      <c r="J110" s="29"/>
      <c r="K110" s="27"/>
      <c r="L110" s="33">
        <v>1.0</v>
      </c>
      <c r="M110" s="34"/>
      <c r="N110" s="35" t="s">
        <v>406</v>
      </c>
      <c r="O110" s="29"/>
      <c r="P110" s="27"/>
      <c r="Q110" s="29"/>
      <c r="R110" s="37">
        <v>28442.0</v>
      </c>
      <c r="S110" s="146">
        <v>40046.0</v>
      </c>
      <c r="T110" s="48">
        <v>2.6254821E7</v>
      </c>
      <c r="U110" s="40" t="s">
        <v>407</v>
      </c>
      <c r="V110" s="205">
        <v>1405056.0</v>
      </c>
      <c r="W110" s="200" t="s">
        <v>151</v>
      </c>
      <c r="X110" s="43" t="s">
        <v>155</v>
      </c>
      <c r="Y110" s="253"/>
      <c r="Z110" s="191"/>
      <c r="AA110" s="44"/>
      <c r="AB110" s="44"/>
      <c r="AC110" s="44" t="s">
        <v>167</v>
      </c>
      <c r="AD110" s="160"/>
      <c r="AE110" s="186"/>
      <c r="AF110" s="47"/>
    </row>
    <row r="111" ht="24.75" customHeight="1">
      <c r="A111" s="44" t="s">
        <v>82</v>
      </c>
      <c r="B111" s="26" t="s">
        <v>83</v>
      </c>
      <c r="C111" s="27" t="s">
        <v>84</v>
      </c>
      <c r="D111" s="27">
        <v>466.0</v>
      </c>
      <c r="E111" s="27">
        <v>1.0</v>
      </c>
      <c r="F111" s="27">
        <v>1.0</v>
      </c>
      <c r="G111" s="29" t="s">
        <v>415</v>
      </c>
      <c r="H111" s="250"/>
      <c r="I111" s="250"/>
      <c r="J111" s="29"/>
      <c r="K111" s="27"/>
      <c r="L111" s="33">
        <v>4.0</v>
      </c>
      <c r="M111" s="34"/>
      <c r="N111" s="35" t="s">
        <v>416</v>
      </c>
      <c r="O111" s="29"/>
      <c r="P111" s="27"/>
      <c r="Q111" s="29"/>
      <c r="R111" s="37">
        <v>26327.0</v>
      </c>
      <c r="S111" s="38">
        <v>43227.0</v>
      </c>
      <c r="T111" s="48">
        <v>2.2341605E7</v>
      </c>
      <c r="U111" s="40" t="s">
        <v>417</v>
      </c>
      <c r="V111" s="41">
        <v>1883474.0</v>
      </c>
      <c r="W111" s="42" t="s">
        <v>418</v>
      </c>
      <c r="X111" s="43" t="s">
        <v>419</v>
      </c>
      <c r="Y111" s="250"/>
      <c r="Z111" s="191"/>
      <c r="AA111" s="44" t="s">
        <v>152</v>
      </c>
      <c r="AB111" s="108" t="s">
        <v>420</v>
      </c>
      <c r="AC111" s="44"/>
      <c r="AD111" s="160" t="s">
        <v>30</v>
      </c>
      <c r="AE111" s="186">
        <v>4.0</v>
      </c>
      <c r="AF111" s="47"/>
    </row>
    <row r="112" ht="24.75" customHeight="1">
      <c r="A112" s="44" t="s">
        <v>82</v>
      </c>
      <c r="B112" s="26" t="s">
        <v>83</v>
      </c>
      <c r="C112" s="27" t="s">
        <v>33</v>
      </c>
      <c r="D112" s="27">
        <v>466.0</v>
      </c>
      <c r="E112" s="27">
        <v>1.0</v>
      </c>
      <c r="F112" s="27">
        <v>1.0</v>
      </c>
      <c r="G112" s="29" t="s">
        <v>421</v>
      </c>
      <c r="H112" s="250"/>
      <c r="I112" s="250"/>
      <c r="J112" s="29"/>
      <c r="K112" s="27"/>
      <c r="L112" s="33">
        <v>2.0</v>
      </c>
      <c r="M112" s="34"/>
      <c r="N112" s="35" t="s">
        <v>416</v>
      </c>
      <c r="O112" s="36"/>
      <c r="P112" s="27"/>
      <c r="Q112" s="36"/>
      <c r="R112" s="37">
        <v>26327.0</v>
      </c>
      <c r="S112" s="38">
        <v>42482.0</v>
      </c>
      <c r="T112" s="48">
        <v>2.2341605E7</v>
      </c>
      <c r="U112" s="40" t="s">
        <v>417</v>
      </c>
      <c r="V112" s="112">
        <v>1883463.0</v>
      </c>
      <c r="W112" s="184" t="s">
        <v>418</v>
      </c>
      <c r="X112" s="43" t="s">
        <v>422</v>
      </c>
      <c r="Y112" s="250"/>
      <c r="Z112" s="392"/>
      <c r="AA112" s="44"/>
      <c r="AB112" s="44"/>
      <c r="AC112" s="44"/>
      <c r="AD112" s="242" t="s">
        <v>80</v>
      </c>
      <c r="AE112" s="186">
        <v>2.0</v>
      </c>
      <c r="AF112" s="47"/>
    </row>
    <row r="113" ht="24.75" customHeight="1">
      <c r="A113" s="157" t="s">
        <v>82</v>
      </c>
      <c r="B113" s="26" t="s">
        <v>83</v>
      </c>
      <c r="C113" s="27" t="s">
        <v>33</v>
      </c>
      <c r="D113" s="27">
        <v>53.0</v>
      </c>
      <c r="E113" s="27">
        <v>1.0</v>
      </c>
      <c r="F113" s="393" t="s">
        <v>423</v>
      </c>
      <c r="G113" s="29" t="s">
        <v>424</v>
      </c>
      <c r="H113" s="394" t="s">
        <v>425</v>
      </c>
      <c r="I113" s="250"/>
      <c r="J113" s="29"/>
      <c r="K113" s="27"/>
      <c r="L113" s="33">
        <v>6.0</v>
      </c>
      <c r="M113" s="34"/>
      <c r="N113" s="35" t="s">
        <v>416</v>
      </c>
      <c r="O113" s="35"/>
      <c r="P113" s="27"/>
      <c r="Q113" s="29"/>
      <c r="R113" s="37">
        <v>26327.0</v>
      </c>
      <c r="S113" s="38">
        <v>44789.0</v>
      </c>
      <c r="T113" s="48">
        <v>2.2341605E7</v>
      </c>
      <c r="U113" s="40" t="s">
        <v>417</v>
      </c>
      <c r="V113" s="41">
        <v>1883180.0</v>
      </c>
      <c r="W113" s="184" t="s">
        <v>418</v>
      </c>
      <c r="X113" s="52" t="s">
        <v>419</v>
      </c>
      <c r="Y113" s="250"/>
      <c r="Z113" s="159"/>
      <c r="AA113" s="108" t="s">
        <v>345</v>
      </c>
      <c r="AB113" s="44"/>
      <c r="AC113" s="44"/>
      <c r="AD113" s="395" t="s">
        <v>426</v>
      </c>
      <c r="AE113" s="186">
        <v>6.0</v>
      </c>
      <c r="AF113" s="47"/>
    </row>
    <row r="114" ht="24.75" customHeight="1">
      <c r="A114" s="44" t="s">
        <v>82</v>
      </c>
      <c r="B114" s="26" t="s">
        <v>83</v>
      </c>
      <c r="C114" s="27" t="s">
        <v>84</v>
      </c>
      <c r="D114" s="27">
        <v>379.0</v>
      </c>
      <c r="E114" s="27">
        <v>1.0</v>
      </c>
      <c r="F114" s="27">
        <v>1.0</v>
      </c>
      <c r="G114" s="29" t="s">
        <v>427</v>
      </c>
      <c r="H114" s="110"/>
      <c r="I114" s="110"/>
      <c r="J114" s="29"/>
      <c r="K114" s="27"/>
      <c r="L114" s="33">
        <v>2.0</v>
      </c>
      <c r="M114" s="34"/>
      <c r="N114" s="35" t="s">
        <v>127</v>
      </c>
      <c r="O114" s="29"/>
      <c r="P114" s="235"/>
      <c r="Q114" s="29"/>
      <c r="R114" s="37">
        <v>29325.0</v>
      </c>
      <c r="S114" s="38">
        <v>41900.0</v>
      </c>
      <c r="T114" s="48">
        <v>2.81023E7</v>
      </c>
      <c r="U114" s="40" t="s">
        <v>428</v>
      </c>
      <c r="V114" s="112">
        <v>1883284.0</v>
      </c>
      <c r="W114" s="184"/>
      <c r="X114" s="396" t="s">
        <v>115</v>
      </c>
      <c r="Y114" s="110"/>
      <c r="Z114" s="191"/>
      <c r="AA114" s="46"/>
      <c r="AB114" s="44"/>
      <c r="AC114" s="44" t="s">
        <v>42</v>
      </c>
      <c r="AD114" s="160"/>
      <c r="AE114" s="186"/>
      <c r="AF114" s="47"/>
    </row>
    <row r="115" ht="24.75" customHeight="1">
      <c r="A115" s="44" t="s">
        <v>90</v>
      </c>
      <c r="B115" s="26" t="s">
        <v>91</v>
      </c>
      <c r="C115" s="27" t="s">
        <v>102</v>
      </c>
      <c r="D115" s="27">
        <v>379.0</v>
      </c>
      <c r="E115" s="27">
        <v>1.0</v>
      </c>
      <c r="F115" s="27">
        <v>1.0</v>
      </c>
      <c r="G115" s="29" t="s">
        <v>429</v>
      </c>
      <c r="H115" s="110"/>
      <c r="I115" s="46"/>
      <c r="J115" s="29"/>
      <c r="K115" s="27"/>
      <c r="L115" s="33">
        <v>2.0</v>
      </c>
      <c r="M115" s="34"/>
      <c r="N115" s="35" t="s">
        <v>127</v>
      </c>
      <c r="O115" s="29"/>
      <c r="P115" s="27"/>
      <c r="Q115" s="29"/>
      <c r="R115" s="37">
        <v>29325.0</v>
      </c>
      <c r="S115" s="38">
        <v>41156.0</v>
      </c>
      <c r="T115" s="48">
        <v>2.81023E7</v>
      </c>
      <c r="U115" s="40" t="s">
        <v>428</v>
      </c>
      <c r="V115" s="205">
        <v>1872537.0</v>
      </c>
      <c r="W115" s="184"/>
      <c r="X115" s="52" t="s">
        <v>430</v>
      </c>
      <c r="Y115" s="110"/>
      <c r="Z115" s="191"/>
      <c r="AA115" s="108" t="s">
        <v>42</v>
      </c>
      <c r="AB115" s="44"/>
      <c r="AC115" s="44"/>
      <c r="AD115" s="160"/>
      <c r="AE115" s="186"/>
      <c r="AF115" s="234"/>
    </row>
    <row r="116" ht="24.75" customHeight="1">
      <c r="A116" s="44" t="s">
        <v>138</v>
      </c>
      <c r="B116" s="26" t="s">
        <v>139</v>
      </c>
      <c r="C116" s="27" t="s">
        <v>84</v>
      </c>
      <c r="D116" s="27">
        <v>524.0</v>
      </c>
      <c r="E116" s="27" t="s">
        <v>282</v>
      </c>
      <c r="F116" s="27">
        <v>1.0</v>
      </c>
      <c r="G116" s="29" t="s">
        <v>431</v>
      </c>
      <c r="H116" s="110" t="s">
        <v>432</v>
      </c>
      <c r="I116" s="110"/>
      <c r="J116" s="29"/>
      <c r="K116" s="27"/>
      <c r="L116" s="33">
        <v>2.0</v>
      </c>
      <c r="M116" s="34"/>
      <c r="N116" s="35" t="s">
        <v>433</v>
      </c>
      <c r="O116" s="111" t="s">
        <v>352</v>
      </c>
      <c r="P116" s="27"/>
      <c r="Q116" s="29"/>
      <c r="R116" s="397">
        <v>30110.0</v>
      </c>
      <c r="S116" s="38">
        <v>43227.0</v>
      </c>
      <c r="T116" s="48">
        <v>2.9510822E7</v>
      </c>
      <c r="U116" s="40" t="s">
        <v>434</v>
      </c>
      <c r="V116" s="41">
        <v>927545.0</v>
      </c>
      <c r="W116" s="398" t="s">
        <v>435</v>
      </c>
      <c r="X116" s="43" t="s">
        <v>260</v>
      </c>
      <c r="Y116" s="110"/>
      <c r="Z116" s="191" t="s">
        <v>436</v>
      </c>
      <c r="AA116" s="44"/>
      <c r="AB116" s="44"/>
      <c r="AC116" s="44"/>
      <c r="AD116" s="160"/>
      <c r="AE116" s="186"/>
      <c r="AF116" s="47"/>
    </row>
    <row r="117" ht="24.75" customHeight="1">
      <c r="A117" s="157" t="s">
        <v>82</v>
      </c>
      <c r="B117" s="26" t="s">
        <v>83</v>
      </c>
      <c r="C117" s="27" t="s">
        <v>99</v>
      </c>
      <c r="D117" s="27">
        <v>315.0</v>
      </c>
      <c r="E117" s="27">
        <v>1.0</v>
      </c>
      <c r="F117" s="27" t="s">
        <v>437</v>
      </c>
      <c r="G117" s="29" t="s">
        <v>438</v>
      </c>
      <c r="H117" s="250"/>
      <c r="I117" s="250"/>
      <c r="J117" s="310"/>
      <c r="K117" s="27"/>
      <c r="L117" s="33">
        <v>4.0</v>
      </c>
      <c r="M117" s="34"/>
      <c r="N117" s="35" t="s">
        <v>439</v>
      </c>
      <c r="O117" s="111" t="s">
        <v>440</v>
      </c>
      <c r="P117" s="27"/>
      <c r="Q117" s="29"/>
      <c r="R117" s="37">
        <v>31258.0</v>
      </c>
      <c r="S117" s="38">
        <v>42592.0</v>
      </c>
      <c r="T117" s="48">
        <v>3.1734349E7</v>
      </c>
      <c r="U117" s="40" t="s">
        <v>441</v>
      </c>
      <c r="V117" s="262">
        <v>1883011.0</v>
      </c>
      <c r="W117" s="42" t="s">
        <v>418</v>
      </c>
      <c r="X117" s="52" t="s">
        <v>419</v>
      </c>
      <c r="Y117" s="250"/>
      <c r="Z117" s="45"/>
      <c r="AA117" s="44"/>
      <c r="AB117" s="108" t="s">
        <v>105</v>
      </c>
      <c r="AC117" s="44" t="s">
        <v>80</v>
      </c>
      <c r="AD117" s="214"/>
      <c r="AE117" s="186"/>
      <c r="AF117" s="47"/>
    </row>
    <row r="118" ht="30.75" customHeight="1">
      <c r="A118" s="44" t="s">
        <v>82</v>
      </c>
      <c r="B118" s="26" t="s">
        <v>83</v>
      </c>
      <c r="C118" s="27" t="s">
        <v>84</v>
      </c>
      <c r="D118" s="27">
        <v>315.0</v>
      </c>
      <c r="E118" s="27">
        <v>1.0</v>
      </c>
      <c r="F118" s="27" t="s">
        <v>156</v>
      </c>
      <c r="G118" s="29" t="s">
        <v>442</v>
      </c>
      <c r="H118" s="110"/>
      <c r="I118" s="110"/>
      <c r="J118" s="29"/>
      <c r="K118" s="27"/>
      <c r="L118" s="33">
        <v>2.0</v>
      </c>
      <c r="M118" s="34"/>
      <c r="N118" s="35" t="s">
        <v>439</v>
      </c>
      <c r="O118" s="29"/>
      <c r="P118" s="270"/>
      <c r="Q118" s="29"/>
      <c r="R118" s="37">
        <v>31258.0</v>
      </c>
      <c r="S118" s="38">
        <v>40275.0</v>
      </c>
      <c r="T118" s="48">
        <v>3.1734349E7</v>
      </c>
      <c r="U118" s="40" t="s">
        <v>441</v>
      </c>
      <c r="V118" s="205">
        <v>1527219.0</v>
      </c>
      <c r="W118" s="184"/>
      <c r="X118" s="399" t="s">
        <v>443</v>
      </c>
      <c r="Y118" s="257"/>
      <c r="Z118" s="191"/>
      <c r="AA118" s="44"/>
      <c r="AB118" s="44"/>
      <c r="AC118" s="44"/>
      <c r="AD118" s="242" t="s">
        <v>57</v>
      </c>
      <c r="AE118" s="186"/>
      <c r="AF118" s="47"/>
    </row>
    <row r="119" ht="29.25" customHeight="1">
      <c r="A119" s="44" t="s">
        <v>82</v>
      </c>
      <c r="B119" s="26" t="s">
        <v>83</v>
      </c>
      <c r="C119" s="27" t="s">
        <v>102</v>
      </c>
      <c r="D119" s="27">
        <v>315.0</v>
      </c>
      <c r="E119" s="27">
        <v>1.0</v>
      </c>
      <c r="F119" s="400" t="s">
        <v>444</v>
      </c>
      <c r="G119" s="310" t="s">
        <v>445</v>
      </c>
      <c r="H119" s="110"/>
      <c r="I119" s="110"/>
      <c r="J119" s="310"/>
      <c r="K119" s="27"/>
      <c r="L119" s="33">
        <v>2.0</v>
      </c>
      <c r="M119" s="34"/>
      <c r="N119" s="35" t="s">
        <v>439</v>
      </c>
      <c r="O119" s="29"/>
      <c r="P119" s="270"/>
      <c r="Q119" s="29"/>
      <c r="R119" s="37">
        <v>31258.0</v>
      </c>
      <c r="S119" s="38">
        <v>39683.0</v>
      </c>
      <c r="T119" s="48">
        <v>3.1734349E7</v>
      </c>
      <c r="U119" s="40" t="s">
        <v>441</v>
      </c>
      <c r="V119" s="205">
        <v>1883473.0</v>
      </c>
      <c r="W119" s="184"/>
      <c r="X119" s="399" t="s">
        <v>446</v>
      </c>
      <c r="Y119" s="110"/>
      <c r="Z119" s="191"/>
      <c r="AA119" s="44"/>
      <c r="AB119" s="44"/>
      <c r="AC119" s="44"/>
      <c r="AD119" s="242" t="s">
        <v>447</v>
      </c>
      <c r="AE119" s="186"/>
      <c r="AF119" s="47"/>
    </row>
    <row r="120" ht="32.25" customHeight="1">
      <c r="A120" s="157" t="s">
        <v>124</v>
      </c>
      <c r="B120" s="26" t="s">
        <v>125</v>
      </c>
      <c r="C120" s="27" t="s">
        <v>45</v>
      </c>
      <c r="D120" s="27">
        <v>53.0</v>
      </c>
      <c r="E120" s="27">
        <v>1.0</v>
      </c>
      <c r="F120" s="28" t="s">
        <v>448</v>
      </c>
      <c r="G120" s="29" t="s">
        <v>449</v>
      </c>
      <c r="H120" s="394" t="s">
        <v>425</v>
      </c>
      <c r="I120" s="110"/>
      <c r="J120" s="310"/>
      <c r="K120" s="27"/>
      <c r="L120" s="33">
        <v>2.0</v>
      </c>
      <c r="M120" s="34"/>
      <c r="N120" s="35" t="s">
        <v>439</v>
      </c>
      <c r="O120" s="272" t="s">
        <v>440</v>
      </c>
      <c r="P120" s="27"/>
      <c r="Q120" s="29"/>
      <c r="R120" s="37">
        <v>31258.0</v>
      </c>
      <c r="S120" s="38">
        <v>44791.0</v>
      </c>
      <c r="T120" s="211">
        <v>3.1734349E7</v>
      </c>
      <c r="U120" s="40" t="s">
        <v>441</v>
      </c>
      <c r="V120" s="41">
        <v>1883145.0</v>
      </c>
      <c r="W120" s="42" t="s">
        <v>418</v>
      </c>
      <c r="X120" s="52" t="s">
        <v>450</v>
      </c>
      <c r="Y120" s="110"/>
      <c r="Z120" s="191"/>
      <c r="AA120" s="44"/>
      <c r="AB120" s="108" t="s">
        <v>80</v>
      </c>
      <c r="AC120" s="44"/>
      <c r="AD120" s="160"/>
      <c r="AE120" s="186"/>
      <c r="AF120" s="47"/>
      <c r="AG120" s="187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</row>
    <row r="121" ht="29.25" customHeight="1">
      <c r="A121" s="401" t="s">
        <v>451</v>
      </c>
      <c r="B121" s="402" t="s">
        <v>91</v>
      </c>
      <c r="C121" s="308" t="s">
        <v>33</v>
      </c>
      <c r="D121" s="308">
        <v>285.0</v>
      </c>
      <c r="E121" s="308"/>
      <c r="F121" s="403"/>
      <c r="G121" s="35" t="s">
        <v>452</v>
      </c>
      <c r="H121" s="404" t="s">
        <v>453</v>
      </c>
      <c r="I121" s="185"/>
      <c r="J121" s="405"/>
      <c r="K121" s="308"/>
      <c r="L121" s="406">
        <v>1.0</v>
      </c>
      <c r="M121" s="407"/>
      <c r="N121" s="35" t="s">
        <v>454</v>
      </c>
      <c r="O121" s="35" t="s">
        <v>455</v>
      </c>
      <c r="P121" s="408"/>
      <c r="Q121" s="35"/>
      <c r="R121" s="397">
        <v>26254.0</v>
      </c>
      <c r="S121" s="409">
        <v>41052.0</v>
      </c>
      <c r="T121" s="410">
        <v>2.2522159E7</v>
      </c>
      <c r="U121" s="411" t="s">
        <v>456</v>
      </c>
      <c r="V121" s="412">
        <v>1971151.0</v>
      </c>
      <c r="W121" s="263"/>
      <c r="X121" s="413" t="s">
        <v>457</v>
      </c>
      <c r="Y121" s="185"/>
      <c r="Z121" s="159"/>
      <c r="AA121" s="173"/>
      <c r="AB121" s="173"/>
      <c r="AC121" s="173" t="s">
        <v>458</v>
      </c>
      <c r="AD121" s="414"/>
      <c r="AE121" s="415"/>
      <c r="AF121" s="416"/>
      <c r="AG121" s="417"/>
      <c r="AH121" s="418"/>
      <c r="AI121" s="418"/>
      <c r="AJ121" s="418"/>
      <c r="AK121" s="418"/>
      <c r="AL121" s="418"/>
      <c r="AM121" s="418"/>
      <c r="AN121" s="418"/>
      <c r="AO121" s="418"/>
      <c r="AP121" s="418"/>
      <c r="AQ121" s="418"/>
      <c r="AR121" s="418"/>
      <c r="AS121" s="418"/>
      <c r="AT121" s="418"/>
      <c r="AU121" s="418"/>
      <c r="AV121" s="418"/>
      <c r="AW121" s="418"/>
      <c r="AX121" s="418"/>
      <c r="AY121" s="418"/>
      <c r="AZ121" s="418"/>
      <c r="BA121" s="418"/>
      <c r="BB121" s="418"/>
      <c r="BC121" s="418"/>
      <c r="BD121" s="418"/>
      <c r="BE121" s="418"/>
    </row>
    <row r="122" ht="32.25" customHeight="1">
      <c r="A122" s="419" t="s">
        <v>90</v>
      </c>
      <c r="B122" s="402" t="s">
        <v>91</v>
      </c>
      <c r="C122" s="308" t="s">
        <v>33</v>
      </c>
      <c r="D122" s="308">
        <v>285.0</v>
      </c>
      <c r="E122" s="308">
        <v>1.0</v>
      </c>
      <c r="F122" s="403" t="s">
        <v>459</v>
      </c>
      <c r="G122" s="35" t="s">
        <v>460</v>
      </c>
      <c r="H122" s="420"/>
      <c r="I122" s="420"/>
      <c r="J122" s="35"/>
      <c r="K122" s="308"/>
      <c r="L122" s="406">
        <v>2.0</v>
      </c>
      <c r="M122" s="407"/>
      <c r="N122" s="35" t="s">
        <v>454</v>
      </c>
      <c r="O122" s="35" t="s">
        <v>461</v>
      </c>
      <c r="P122" s="421" t="s">
        <v>462</v>
      </c>
      <c r="Q122" s="35" t="s">
        <v>463</v>
      </c>
      <c r="R122" s="397">
        <v>26254.0</v>
      </c>
      <c r="S122" s="409">
        <v>41052.0</v>
      </c>
      <c r="T122" s="410">
        <v>2.2522159E7</v>
      </c>
      <c r="U122" s="411" t="s">
        <v>456</v>
      </c>
      <c r="V122" s="412">
        <v>1883193.0</v>
      </c>
      <c r="W122" s="263" t="s">
        <v>464</v>
      </c>
      <c r="X122" s="422" t="s">
        <v>137</v>
      </c>
      <c r="Y122" s="185"/>
      <c r="Z122" s="159"/>
      <c r="AA122" s="159"/>
      <c r="AB122" s="150" t="s">
        <v>465</v>
      </c>
      <c r="AC122" s="173"/>
      <c r="AD122" s="174"/>
      <c r="AE122" s="415"/>
      <c r="AF122" s="416"/>
      <c r="AG122" s="417"/>
      <c r="AH122" s="418"/>
      <c r="AI122" s="418"/>
      <c r="AJ122" s="418"/>
      <c r="AK122" s="418"/>
      <c r="AL122" s="418"/>
      <c r="AM122" s="418"/>
      <c r="AN122" s="418"/>
      <c r="AO122" s="418"/>
      <c r="AP122" s="418"/>
      <c r="AQ122" s="418"/>
      <c r="AR122" s="418"/>
      <c r="AS122" s="418"/>
      <c r="AT122" s="418"/>
      <c r="AU122" s="418"/>
      <c r="AV122" s="418"/>
      <c r="AW122" s="418"/>
      <c r="AX122" s="418"/>
      <c r="AY122" s="418"/>
      <c r="AZ122" s="418"/>
      <c r="BA122" s="418"/>
      <c r="BB122" s="418"/>
      <c r="BC122" s="418"/>
      <c r="BD122" s="418"/>
      <c r="BE122" s="418"/>
    </row>
    <row r="123" ht="24.75" customHeight="1">
      <c r="A123" s="419" t="s">
        <v>138</v>
      </c>
      <c r="B123" s="402" t="s">
        <v>139</v>
      </c>
      <c r="C123" s="308" t="s">
        <v>84</v>
      </c>
      <c r="D123" s="308">
        <v>285.0</v>
      </c>
      <c r="E123" s="308">
        <v>1.0</v>
      </c>
      <c r="F123" s="403" t="s">
        <v>466</v>
      </c>
      <c r="G123" s="405" t="s">
        <v>467</v>
      </c>
      <c r="H123" s="404" t="s">
        <v>453</v>
      </c>
      <c r="I123" s="185"/>
      <c r="J123" s="405"/>
      <c r="K123" s="173"/>
      <c r="L123" s="406">
        <v>2.0</v>
      </c>
      <c r="M123" s="407"/>
      <c r="N123" s="35" t="s">
        <v>454</v>
      </c>
      <c r="O123" s="35" t="s">
        <v>468</v>
      </c>
      <c r="P123" s="308"/>
      <c r="Q123" s="308"/>
      <c r="R123" s="397">
        <v>26254.0</v>
      </c>
      <c r="S123" s="409">
        <v>41222.0</v>
      </c>
      <c r="T123" s="410">
        <v>2.2522159E7</v>
      </c>
      <c r="U123" s="411" t="s">
        <v>456</v>
      </c>
      <c r="V123" s="412">
        <v>1883019.0</v>
      </c>
      <c r="W123" s="423" t="s">
        <v>136</v>
      </c>
      <c r="X123" s="422" t="s">
        <v>387</v>
      </c>
      <c r="Y123" s="185"/>
      <c r="Z123" s="159"/>
      <c r="AA123" s="173"/>
      <c r="AB123" s="173" t="s">
        <v>121</v>
      </c>
      <c r="AC123" s="173"/>
      <c r="AD123" s="174"/>
      <c r="AE123" s="415"/>
      <c r="AF123" s="416"/>
      <c r="AG123" s="417"/>
      <c r="AH123" s="418"/>
      <c r="AI123" s="418"/>
      <c r="AJ123" s="418"/>
      <c r="AK123" s="418"/>
      <c r="AL123" s="418"/>
      <c r="AM123" s="418"/>
      <c r="AN123" s="418"/>
      <c r="AO123" s="418"/>
      <c r="AP123" s="418"/>
      <c r="AQ123" s="418"/>
      <c r="AR123" s="418"/>
      <c r="AS123" s="418"/>
      <c r="AT123" s="418"/>
      <c r="AU123" s="418"/>
      <c r="AV123" s="418"/>
      <c r="AW123" s="418"/>
      <c r="AX123" s="418"/>
      <c r="AY123" s="418"/>
      <c r="AZ123" s="418"/>
      <c r="BA123" s="418"/>
      <c r="BB123" s="418"/>
      <c r="BC123" s="418"/>
      <c r="BD123" s="418"/>
      <c r="BE123" s="418"/>
    </row>
    <row r="124" ht="30.75" customHeight="1">
      <c r="A124" s="173" t="s">
        <v>138</v>
      </c>
      <c r="B124" s="402" t="s">
        <v>139</v>
      </c>
      <c r="C124" s="308" t="s">
        <v>99</v>
      </c>
      <c r="D124" s="308">
        <v>285.0</v>
      </c>
      <c r="E124" s="308">
        <v>1.0</v>
      </c>
      <c r="F124" s="403" t="s">
        <v>469</v>
      </c>
      <c r="G124" s="35" t="s">
        <v>382</v>
      </c>
      <c r="H124" s="404" t="s">
        <v>470</v>
      </c>
      <c r="I124" s="424">
        <v>44985.0</v>
      </c>
      <c r="J124" s="35"/>
      <c r="K124" s="173"/>
      <c r="L124" s="406">
        <v>2.0</v>
      </c>
      <c r="M124" s="407"/>
      <c r="N124" s="35" t="s">
        <v>454</v>
      </c>
      <c r="O124" s="272" t="s">
        <v>471</v>
      </c>
      <c r="P124" s="425" t="s">
        <v>472</v>
      </c>
      <c r="Q124" s="308"/>
      <c r="R124" s="397">
        <v>26254.0</v>
      </c>
      <c r="S124" s="409">
        <v>41095.0</v>
      </c>
      <c r="T124" s="410">
        <v>2.2522159E7</v>
      </c>
      <c r="U124" s="411" t="s">
        <v>456</v>
      </c>
      <c r="V124" s="412">
        <v>1865851.0</v>
      </c>
      <c r="W124" s="263" t="s">
        <v>136</v>
      </c>
      <c r="X124" s="422" t="s">
        <v>473</v>
      </c>
      <c r="Y124" s="185"/>
      <c r="Z124" s="159"/>
      <c r="AA124" s="173"/>
      <c r="AB124" s="173"/>
      <c r="AC124" s="173"/>
      <c r="AD124" s="174"/>
      <c r="AE124" s="415" t="s">
        <v>474</v>
      </c>
      <c r="AF124" s="416"/>
      <c r="AG124" s="426"/>
      <c r="AH124" s="427"/>
      <c r="AI124" s="427"/>
      <c r="AJ124" s="427"/>
      <c r="AK124" s="427"/>
      <c r="AL124" s="427"/>
      <c r="AM124" s="427"/>
      <c r="AN124" s="427"/>
      <c r="AO124" s="427"/>
      <c r="AP124" s="427"/>
      <c r="AQ124" s="427"/>
      <c r="AR124" s="427"/>
      <c r="AS124" s="427"/>
      <c r="AT124" s="427"/>
      <c r="AU124" s="427"/>
      <c r="AV124" s="427"/>
      <c r="AW124" s="427"/>
      <c r="AX124" s="427"/>
      <c r="AY124" s="427"/>
      <c r="AZ124" s="427"/>
      <c r="BA124" s="427"/>
      <c r="BB124" s="427"/>
      <c r="BC124" s="427"/>
      <c r="BD124" s="427"/>
      <c r="BE124" s="427"/>
    </row>
    <row r="125" ht="24.75" customHeight="1">
      <c r="A125" s="173" t="s">
        <v>138</v>
      </c>
      <c r="B125" s="402" t="s">
        <v>139</v>
      </c>
      <c r="C125" s="308" t="s">
        <v>84</v>
      </c>
      <c r="D125" s="308">
        <v>285.0</v>
      </c>
      <c r="E125" s="308"/>
      <c r="F125" s="403" t="s">
        <v>475</v>
      </c>
      <c r="G125" s="35" t="s">
        <v>476</v>
      </c>
      <c r="H125" s="404" t="s">
        <v>453</v>
      </c>
      <c r="I125" s="185"/>
      <c r="J125" s="405"/>
      <c r="K125" s="173"/>
      <c r="L125" s="406">
        <v>2.0</v>
      </c>
      <c r="M125" s="407"/>
      <c r="N125" s="35" t="s">
        <v>454</v>
      </c>
      <c r="O125" s="35" t="s">
        <v>477</v>
      </c>
      <c r="P125" s="308"/>
      <c r="Q125" s="308"/>
      <c r="R125" s="397">
        <v>26254.0</v>
      </c>
      <c r="S125" s="409">
        <v>43328.0</v>
      </c>
      <c r="T125" s="428" t="s">
        <v>478</v>
      </c>
      <c r="U125" s="411" t="s">
        <v>456</v>
      </c>
      <c r="V125" s="412">
        <v>2307397.0</v>
      </c>
      <c r="W125" s="263" t="s">
        <v>202</v>
      </c>
      <c r="X125" s="429" t="s">
        <v>479</v>
      </c>
      <c r="Y125" s="430"/>
      <c r="Z125" s="159"/>
      <c r="AA125" s="173"/>
      <c r="AB125" s="173"/>
      <c r="AC125" s="173" t="s">
        <v>42</v>
      </c>
      <c r="AD125" s="174"/>
      <c r="AE125" s="415"/>
      <c r="AF125" s="173"/>
      <c r="AG125" s="417"/>
      <c r="AH125" s="418"/>
      <c r="AI125" s="418"/>
      <c r="AJ125" s="418"/>
      <c r="AK125" s="418"/>
      <c r="AL125" s="418"/>
      <c r="AM125" s="418"/>
      <c r="AN125" s="418"/>
      <c r="AO125" s="418"/>
      <c r="AP125" s="418"/>
      <c r="AQ125" s="418"/>
      <c r="AR125" s="418"/>
      <c r="AS125" s="418"/>
      <c r="AT125" s="418"/>
      <c r="AU125" s="418"/>
      <c r="AV125" s="418"/>
      <c r="AW125" s="418"/>
      <c r="AX125" s="418"/>
      <c r="AY125" s="418"/>
      <c r="AZ125" s="418"/>
      <c r="BA125" s="418"/>
      <c r="BB125" s="418"/>
      <c r="BC125" s="418"/>
      <c r="BD125" s="418"/>
      <c r="BE125" s="418"/>
    </row>
    <row r="126" ht="27.0" customHeight="1">
      <c r="A126" s="173" t="s">
        <v>138</v>
      </c>
      <c r="B126" s="402" t="s">
        <v>139</v>
      </c>
      <c r="C126" s="308" t="s">
        <v>102</v>
      </c>
      <c r="D126" s="308">
        <v>285.0</v>
      </c>
      <c r="E126" s="308">
        <v>1.0</v>
      </c>
      <c r="F126" s="403" t="s">
        <v>480</v>
      </c>
      <c r="G126" s="35" t="s">
        <v>481</v>
      </c>
      <c r="H126" s="420" t="s">
        <v>482</v>
      </c>
      <c r="I126" s="431" t="s">
        <v>483</v>
      </c>
      <c r="J126" s="35"/>
      <c r="K126" s="173"/>
      <c r="L126" s="406">
        <v>5.0</v>
      </c>
      <c r="M126" s="407"/>
      <c r="N126" s="35" t="s">
        <v>454</v>
      </c>
      <c r="O126" s="35" t="s">
        <v>484</v>
      </c>
      <c r="P126" s="51" t="s">
        <v>485</v>
      </c>
      <c r="Q126" s="35" t="s">
        <v>486</v>
      </c>
      <c r="R126" s="397">
        <v>26254.0</v>
      </c>
      <c r="S126" s="409">
        <v>44662.0</v>
      </c>
      <c r="T126" s="428" t="s">
        <v>478</v>
      </c>
      <c r="U126" s="411" t="s">
        <v>456</v>
      </c>
      <c r="V126" s="20">
        <v>1971156.0</v>
      </c>
      <c r="W126" s="263" t="s">
        <v>136</v>
      </c>
      <c r="X126" s="413" t="s">
        <v>145</v>
      </c>
      <c r="Y126" s="420"/>
      <c r="Z126" s="159" t="s">
        <v>80</v>
      </c>
      <c r="AA126" s="173" t="s">
        <v>487</v>
      </c>
      <c r="AB126" s="173"/>
      <c r="AC126" s="173"/>
      <c r="AD126" s="174"/>
      <c r="AE126" s="415" t="s">
        <v>488</v>
      </c>
      <c r="AF126" s="416"/>
      <c r="AG126" s="417"/>
      <c r="AH126" s="418"/>
      <c r="AI126" s="418"/>
      <c r="AJ126" s="418"/>
      <c r="AK126" s="418"/>
      <c r="AL126" s="418"/>
      <c r="AM126" s="418"/>
      <c r="AN126" s="418"/>
      <c r="AO126" s="418"/>
      <c r="AP126" s="418"/>
      <c r="AQ126" s="418"/>
      <c r="AR126" s="418"/>
      <c r="AS126" s="418"/>
      <c r="AT126" s="418"/>
      <c r="AU126" s="418"/>
      <c r="AV126" s="418"/>
      <c r="AW126" s="418"/>
      <c r="AX126" s="418"/>
      <c r="AY126" s="418"/>
      <c r="AZ126" s="418"/>
      <c r="BA126" s="418"/>
      <c r="BB126" s="418"/>
      <c r="BC126" s="418"/>
      <c r="BD126" s="418"/>
      <c r="BE126" s="418"/>
    </row>
    <row r="127" ht="32.25" customHeight="1">
      <c r="A127" s="118" t="s">
        <v>138</v>
      </c>
      <c r="B127" s="119" t="s">
        <v>139</v>
      </c>
      <c r="C127" s="120" t="s">
        <v>33</v>
      </c>
      <c r="D127" s="120">
        <v>285.0</v>
      </c>
      <c r="E127" s="120"/>
      <c r="F127" s="432"/>
      <c r="G127" s="121" t="s">
        <v>489</v>
      </c>
      <c r="H127" s="122" t="s">
        <v>490</v>
      </c>
      <c r="I127" s="122"/>
      <c r="J127" s="121"/>
      <c r="K127" s="118"/>
      <c r="L127" s="123"/>
      <c r="M127" s="124"/>
      <c r="N127" s="35" t="s">
        <v>454</v>
      </c>
      <c r="O127" s="121"/>
      <c r="P127" s="120"/>
      <c r="Q127" s="121"/>
      <c r="R127" s="125"/>
      <c r="S127" s="126"/>
      <c r="T127" s="127"/>
      <c r="U127" s="128"/>
      <c r="V127" s="252"/>
      <c r="W127" s="193"/>
      <c r="X127" s="131"/>
      <c r="Y127" s="122" t="s">
        <v>227</v>
      </c>
      <c r="Z127" s="191" t="s">
        <v>80</v>
      </c>
      <c r="AA127" s="118" t="s">
        <v>487</v>
      </c>
      <c r="AB127" s="118"/>
      <c r="AC127" s="118"/>
      <c r="AD127" s="133"/>
      <c r="AE127" s="134"/>
      <c r="AF127" s="118"/>
    </row>
    <row r="128" ht="31.5" customHeight="1">
      <c r="A128" s="173" t="s">
        <v>138</v>
      </c>
      <c r="B128" s="402" t="s">
        <v>139</v>
      </c>
      <c r="C128" s="308" t="s">
        <v>99</v>
      </c>
      <c r="D128" s="308">
        <v>285.0</v>
      </c>
      <c r="E128" s="308">
        <v>1.0</v>
      </c>
      <c r="F128" s="308" t="s">
        <v>491</v>
      </c>
      <c r="G128" s="35" t="s">
        <v>492</v>
      </c>
      <c r="H128" s="420" t="s">
        <v>493</v>
      </c>
      <c r="I128" s="420"/>
      <c r="J128" s="35"/>
      <c r="K128" s="173"/>
      <c r="L128" s="406">
        <v>6.0</v>
      </c>
      <c r="M128" s="407"/>
      <c r="N128" s="35" t="s">
        <v>454</v>
      </c>
      <c r="O128" s="35" t="s">
        <v>494</v>
      </c>
      <c r="P128" s="308" t="s">
        <v>495</v>
      </c>
      <c r="Q128" s="35" t="s">
        <v>486</v>
      </c>
      <c r="R128" s="397">
        <v>26254.0</v>
      </c>
      <c r="S128" s="409">
        <v>40043.0</v>
      </c>
      <c r="T128" s="410">
        <v>2.2522159E7</v>
      </c>
      <c r="U128" s="411" t="s">
        <v>456</v>
      </c>
      <c r="V128" s="412">
        <v>1405061.0</v>
      </c>
      <c r="W128" s="263" t="s">
        <v>464</v>
      </c>
      <c r="X128" s="413" t="s">
        <v>496</v>
      </c>
      <c r="Y128" s="433"/>
      <c r="Z128" s="159" t="s">
        <v>497</v>
      </c>
      <c r="AA128" s="173"/>
      <c r="AB128" s="173"/>
      <c r="AC128" s="173" t="s">
        <v>497</v>
      </c>
      <c r="AD128" s="174" t="s">
        <v>498</v>
      </c>
      <c r="AE128" s="415"/>
      <c r="AF128" s="416"/>
      <c r="AG128" s="417"/>
      <c r="AH128" s="418"/>
      <c r="AI128" s="418"/>
      <c r="AJ128" s="418"/>
      <c r="AK128" s="418"/>
      <c r="AL128" s="418"/>
      <c r="AM128" s="418"/>
      <c r="AN128" s="418"/>
      <c r="AO128" s="418"/>
      <c r="AP128" s="418"/>
      <c r="AQ128" s="418"/>
      <c r="AR128" s="418"/>
      <c r="AS128" s="418"/>
      <c r="AT128" s="418"/>
      <c r="AU128" s="418"/>
      <c r="AV128" s="418"/>
      <c r="AW128" s="418"/>
      <c r="AX128" s="418"/>
      <c r="AY128" s="418"/>
      <c r="AZ128" s="418"/>
      <c r="BA128" s="418"/>
      <c r="BB128" s="418"/>
      <c r="BC128" s="418"/>
      <c r="BD128" s="418"/>
      <c r="BE128" s="418"/>
    </row>
    <row r="129" ht="24.75" customHeight="1">
      <c r="A129" s="54" t="s">
        <v>43</v>
      </c>
      <c r="B129" s="55" t="s">
        <v>44</v>
      </c>
      <c r="C129" s="56" t="s">
        <v>76</v>
      </c>
      <c r="D129" s="434">
        <v>575.0</v>
      </c>
      <c r="E129" s="56">
        <v>1.0</v>
      </c>
      <c r="F129" s="56" t="s">
        <v>499</v>
      </c>
      <c r="G129" s="57" t="s">
        <v>500</v>
      </c>
      <c r="H129" s="332" t="s">
        <v>501</v>
      </c>
      <c r="I129" s="59"/>
      <c r="J129" s="60"/>
      <c r="K129" s="60"/>
      <c r="L129" s="61">
        <v>2.0</v>
      </c>
      <c r="M129" s="60"/>
      <c r="N129" s="62" t="s">
        <v>502</v>
      </c>
      <c r="O129" s="435" t="s">
        <v>29</v>
      </c>
      <c r="P129" s="60"/>
      <c r="Q129" s="60"/>
      <c r="R129" s="436" t="s">
        <v>503</v>
      </c>
      <c r="S129" s="437">
        <v>45429.0</v>
      </c>
      <c r="T129" s="338">
        <v>1.9065688E7</v>
      </c>
      <c r="U129" s="40" t="s">
        <v>504</v>
      </c>
      <c r="V129" s="438">
        <v>1405062.0</v>
      </c>
      <c r="W129" s="70"/>
      <c r="X129" s="71" t="s">
        <v>48</v>
      </c>
      <c r="Y129" s="72"/>
      <c r="Z129" s="357"/>
      <c r="AA129" s="60"/>
      <c r="AB129" s="333"/>
      <c r="AC129" s="72"/>
      <c r="AD129" s="342" t="s">
        <v>42</v>
      </c>
      <c r="AE129" s="60"/>
      <c r="AF129" s="439" t="s">
        <v>98</v>
      </c>
      <c r="AG129" s="385"/>
      <c r="AH129" s="385"/>
      <c r="AI129" s="385"/>
      <c r="AJ129" s="385"/>
      <c r="AK129" s="385"/>
      <c r="AL129" s="385"/>
      <c r="AM129" s="385"/>
      <c r="AN129" s="385"/>
      <c r="AO129" s="385"/>
      <c r="AP129" s="385"/>
      <c r="AQ129" s="385"/>
      <c r="AR129" s="385"/>
      <c r="AS129" s="385"/>
      <c r="AT129" s="385"/>
      <c r="AU129" s="385"/>
      <c r="AV129" s="385"/>
      <c r="AW129" s="385"/>
      <c r="AX129" s="385"/>
      <c r="AY129" s="385"/>
      <c r="AZ129" s="385"/>
      <c r="BA129" s="385"/>
      <c r="BB129" s="385"/>
      <c r="BC129" s="385"/>
      <c r="BD129" s="385"/>
      <c r="BE129" s="385"/>
    </row>
    <row r="130" ht="24.75" customHeight="1">
      <c r="A130" s="44" t="s">
        <v>43</v>
      </c>
      <c r="B130" s="26" t="s">
        <v>44</v>
      </c>
      <c r="C130" s="27" t="s">
        <v>45</v>
      </c>
      <c r="D130" s="209">
        <v>575.0</v>
      </c>
      <c r="E130" s="27">
        <v>2.0</v>
      </c>
      <c r="F130" s="27" t="s">
        <v>505</v>
      </c>
      <c r="G130" s="29" t="s">
        <v>506</v>
      </c>
      <c r="H130" s="110" t="s">
        <v>507</v>
      </c>
      <c r="I130" s="110"/>
      <c r="J130" s="29"/>
      <c r="K130" s="27"/>
      <c r="L130" s="33">
        <v>2.0</v>
      </c>
      <c r="M130" s="34"/>
      <c r="N130" s="35" t="s">
        <v>502</v>
      </c>
      <c r="O130" s="29"/>
      <c r="P130" s="440"/>
      <c r="Q130" s="224"/>
      <c r="R130" s="436" t="s">
        <v>503</v>
      </c>
      <c r="S130" s="38">
        <v>44684.0</v>
      </c>
      <c r="T130" s="48">
        <v>1.9065688E7</v>
      </c>
      <c r="U130" s="40" t="s">
        <v>504</v>
      </c>
      <c r="V130" s="112">
        <v>958352.0</v>
      </c>
      <c r="W130" s="184"/>
      <c r="X130" s="43" t="s">
        <v>48</v>
      </c>
      <c r="Y130" s="110"/>
      <c r="Z130" s="191"/>
      <c r="AA130" s="108" t="s">
        <v>372</v>
      </c>
      <c r="AB130" s="151"/>
      <c r="AC130" s="44"/>
      <c r="AD130" s="160"/>
      <c r="AE130" s="186"/>
      <c r="AF130" s="47"/>
    </row>
    <row r="131" ht="30.0" customHeight="1">
      <c r="A131" s="44" t="s">
        <v>43</v>
      </c>
      <c r="B131" s="26" t="s">
        <v>44</v>
      </c>
      <c r="C131" s="27" t="s">
        <v>45</v>
      </c>
      <c r="D131" s="27">
        <v>361.0</v>
      </c>
      <c r="E131" s="27">
        <v>7.0</v>
      </c>
      <c r="F131" s="27">
        <v>22.0</v>
      </c>
      <c r="G131" s="29" t="s">
        <v>508</v>
      </c>
      <c r="H131" s="110"/>
      <c r="I131" s="110"/>
      <c r="J131" s="29"/>
      <c r="K131" s="27"/>
      <c r="L131" s="33">
        <v>2.0</v>
      </c>
      <c r="M131" s="34"/>
      <c r="N131" s="35" t="s">
        <v>509</v>
      </c>
      <c r="O131" s="29"/>
      <c r="P131" s="27"/>
      <c r="Q131" s="29"/>
      <c r="R131" s="37">
        <v>30363.0</v>
      </c>
      <c r="S131" s="38">
        <v>40815.0</v>
      </c>
      <c r="T131" s="48">
        <v>3.0025165E7</v>
      </c>
      <c r="U131" s="40" t="s">
        <v>510</v>
      </c>
      <c r="V131" s="112">
        <v>1711388.0</v>
      </c>
      <c r="W131" s="184"/>
      <c r="X131" s="43" t="s">
        <v>48</v>
      </c>
      <c r="Y131" s="110"/>
      <c r="Z131" s="191"/>
      <c r="AA131" s="44"/>
      <c r="AB131" s="44" t="s">
        <v>80</v>
      </c>
      <c r="AC131" s="44"/>
      <c r="AD131" s="160"/>
      <c r="AE131" s="186"/>
      <c r="AF131" s="4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</row>
    <row r="132" ht="26.25" customHeight="1">
      <c r="A132" s="245" t="s">
        <v>31</v>
      </c>
      <c r="B132" s="26" t="s">
        <v>32</v>
      </c>
      <c r="C132" s="441"/>
      <c r="D132" s="442">
        <v>255.0</v>
      </c>
      <c r="E132" s="423"/>
      <c r="F132" s="423"/>
      <c r="G132" s="272" t="s">
        <v>511</v>
      </c>
      <c r="H132" s="185" t="s">
        <v>512</v>
      </c>
      <c r="I132" s="185"/>
      <c r="J132" s="308"/>
      <c r="K132" s="423"/>
      <c r="L132" s="443">
        <v>1.0</v>
      </c>
      <c r="M132" s="444"/>
      <c r="N132" s="35" t="s">
        <v>513</v>
      </c>
      <c r="O132" s="29" t="s">
        <v>514</v>
      </c>
      <c r="P132" s="308"/>
      <c r="Q132" s="35"/>
      <c r="R132" s="397">
        <v>23493.0</v>
      </c>
      <c r="S132" s="409">
        <v>40043.0</v>
      </c>
      <c r="T132" s="410">
        <v>1.6695053E7</v>
      </c>
      <c r="U132" s="411" t="s">
        <v>515</v>
      </c>
      <c r="V132" s="412">
        <v>1403262.0</v>
      </c>
      <c r="W132" s="423" t="s">
        <v>516</v>
      </c>
      <c r="X132" s="413" t="s">
        <v>48</v>
      </c>
      <c r="Y132" s="185" t="s">
        <v>517</v>
      </c>
      <c r="Z132" s="159"/>
      <c r="AA132" s="173" t="s">
        <v>518</v>
      </c>
      <c r="AB132" s="173"/>
      <c r="AC132" s="173"/>
      <c r="AD132" s="174"/>
      <c r="AE132" s="415"/>
      <c r="AF132" s="245" t="s">
        <v>98</v>
      </c>
      <c r="AG132" s="417"/>
      <c r="AH132" s="418"/>
      <c r="AI132" s="418"/>
      <c r="AJ132" s="418"/>
      <c r="AK132" s="418"/>
      <c r="AL132" s="418"/>
      <c r="AM132" s="418"/>
      <c r="AN132" s="418"/>
      <c r="AO132" s="418"/>
      <c r="AP132" s="418"/>
      <c r="AQ132" s="418"/>
      <c r="AR132" s="418"/>
      <c r="AS132" s="418"/>
      <c r="AT132" s="418"/>
      <c r="AU132" s="418"/>
      <c r="AV132" s="418"/>
      <c r="AW132" s="418"/>
      <c r="AX132" s="418"/>
      <c r="AY132" s="418"/>
      <c r="AZ132" s="418"/>
      <c r="BA132" s="418"/>
      <c r="BB132" s="418"/>
      <c r="BC132" s="418"/>
      <c r="BD132" s="418"/>
      <c r="BE132" s="418"/>
    </row>
    <row r="133" ht="24.75" customHeight="1">
      <c r="A133" s="25" t="s">
        <v>31</v>
      </c>
      <c r="B133" s="26" t="s">
        <v>32</v>
      </c>
      <c r="C133" s="27" t="s">
        <v>84</v>
      </c>
      <c r="D133" s="27">
        <v>255.0</v>
      </c>
      <c r="E133" s="27">
        <v>1.0</v>
      </c>
      <c r="F133" s="27">
        <v>1.0</v>
      </c>
      <c r="G133" s="29" t="s">
        <v>519</v>
      </c>
      <c r="H133" s="162" t="s">
        <v>520</v>
      </c>
      <c r="I133" s="162"/>
      <c r="J133" s="445"/>
      <c r="K133" s="27"/>
      <c r="L133" s="33">
        <v>1.0</v>
      </c>
      <c r="M133" s="34"/>
      <c r="N133" s="35" t="s">
        <v>513</v>
      </c>
      <c r="O133" s="29" t="s">
        <v>514</v>
      </c>
      <c r="P133" s="27"/>
      <c r="Q133" s="29"/>
      <c r="R133" s="37">
        <v>23493.0</v>
      </c>
      <c r="S133" s="38">
        <v>40351.0</v>
      </c>
      <c r="T133" s="48">
        <v>1.6695053E7</v>
      </c>
      <c r="U133" s="40" t="s">
        <v>515</v>
      </c>
      <c r="V133" s="41">
        <v>1536953.0</v>
      </c>
      <c r="W133" s="184"/>
      <c r="X133" s="43" t="s">
        <v>521</v>
      </c>
      <c r="Y133" s="446" t="s">
        <v>520</v>
      </c>
      <c r="Z133" s="191"/>
      <c r="AA133" s="447" t="s">
        <v>412</v>
      </c>
      <c r="AB133" s="448"/>
      <c r="AC133" s="448"/>
      <c r="AD133" s="449"/>
      <c r="AE133" s="450"/>
      <c r="AF133" s="451" t="s">
        <v>98</v>
      </c>
      <c r="AG133" s="198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</row>
    <row r="134" ht="28.5" customHeight="1">
      <c r="A134" s="157" t="s">
        <v>43</v>
      </c>
      <c r="B134" s="26" t="s">
        <v>44</v>
      </c>
      <c r="C134" s="27" t="s">
        <v>76</v>
      </c>
      <c r="D134" s="27">
        <v>255.0</v>
      </c>
      <c r="E134" s="27">
        <v>1.0</v>
      </c>
      <c r="F134" s="27">
        <v>1.0</v>
      </c>
      <c r="G134" s="36" t="s">
        <v>522</v>
      </c>
      <c r="H134" s="162" t="s">
        <v>520</v>
      </c>
      <c r="I134" s="162"/>
      <c r="J134" s="445"/>
      <c r="K134" s="27"/>
      <c r="L134" s="33">
        <v>2.0</v>
      </c>
      <c r="M134" s="34"/>
      <c r="N134" s="35" t="s">
        <v>513</v>
      </c>
      <c r="O134" s="29" t="s">
        <v>523</v>
      </c>
      <c r="P134" s="27"/>
      <c r="Q134" s="29"/>
      <c r="R134" s="37">
        <v>23493.0</v>
      </c>
      <c r="S134" s="146">
        <v>39631.0</v>
      </c>
      <c r="T134" s="48">
        <v>1.6695053E7</v>
      </c>
      <c r="U134" s="40" t="s">
        <v>515</v>
      </c>
      <c r="V134" s="318">
        <v>1883140.0</v>
      </c>
      <c r="W134" s="27"/>
      <c r="X134" s="52" t="s">
        <v>524</v>
      </c>
      <c r="Y134" s="446" t="s">
        <v>520</v>
      </c>
      <c r="Z134" s="191"/>
      <c r="AA134" s="448"/>
      <c r="AB134" s="448"/>
      <c r="AC134" s="448"/>
      <c r="AD134" s="449" t="s">
        <v>163</v>
      </c>
      <c r="AE134" s="450"/>
      <c r="AF134" s="47"/>
    </row>
    <row r="135" ht="30.0" customHeight="1">
      <c r="A135" s="25" t="s">
        <v>31</v>
      </c>
      <c r="B135" s="26" t="s">
        <v>32</v>
      </c>
      <c r="C135" s="27" t="s">
        <v>84</v>
      </c>
      <c r="D135" s="27">
        <v>255.0</v>
      </c>
      <c r="E135" s="27">
        <v>1.0</v>
      </c>
      <c r="F135" s="27">
        <v>1.0</v>
      </c>
      <c r="G135" s="29" t="s">
        <v>525</v>
      </c>
      <c r="H135" s="110"/>
      <c r="I135" s="110"/>
      <c r="J135" s="29"/>
      <c r="K135" s="27"/>
      <c r="L135" s="33">
        <v>1.0</v>
      </c>
      <c r="M135" s="34"/>
      <c r="N135" s="35" t="s">
        <v>513</v>
      </c>
      <c r="O135" s="29"/>
      <c r="P135" s="452"/>
      <c r="Q135" s="29"/>
      <c r="R135" s="37">
        <v>23493.0</v>
      </c>
      <c r="S135" s="146">
        <v>38204.0</v>
      </c>
      <c r="T135" s="48">
        <v>1.6695053E7</v>
      </c>
      <c r="U135" s="40" t="s">
        <v>515</v>
      </c>
      <c r="V135" s="112">
        <v>1883132.0</v>
      </c>
      <c r="W135" s="184"/>
      <c r="X135" s="43" t="s">
        <v>155</v>
      </c>
      <c r="Y135" s="253"/>
      <c r="Z135" s="191"/>
      <c r="AA135" s="44"/>
      <c r="AB135" s="44" t="s">
        <v>97</v>
      </c>
      <c r="AC135" s="44"/>
      <c r="AD135" s="160"/>
      <c r="AE135" s="186"/>
      <c r="AF135" s="4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</row>
    <row r="136" ht="24.75" customHeight="1">
      <c r="A136" s="25" t="s">
        <v>31</v>
      </c>
      <c r="B136" s="26" t="s">
        <v>32</v>
      </c>
      <c r="C136" s="27" t="s">
        <v>84</v>
      </c>
      <c r="D136" s="27">
        <v>255.0</v>
      </c>
      <c r="E136" s="27">
        <v>2.0</v>
      </c>
      <c r="F136" s="27">
        <v>2.0</v>
      </c>
      <c r="G136" s="29" t="s">
        <v>526</v>
      </c>
      <c r="H136" s="110"/>
      <c r="I136" s="110"/>
      <c r="J136" s="29"/>
      <c r="K136" s="27"/>
      <c r="L136" s="33">
        <v>1.0</v>
      </c>
      <c r="M136" s="34"/>
      <c r="N136" s="35" t="s">
        <v>513</v>
      </c>
      <c r="O136" s="29"/>
      <c r="P136" s="27"/>
      <c r="Q136" s="29"/>
      <c r="R136" s="37">
        <v>23493.0</v>
      </c>
      <c r="S136" s="146">
        <v>38204.0</v>
      </c>
      <c r="T136" s="48">
        <v>1.6695053E7</v>
      </c>
      <c r="U136" s="40" t="s">
        <v>515</v>
      </c>
      <c r="V136" s="41">
        <v>1883133.0</v>
      </c>
      <c r="W136" s="184"/>
      <c r="X136" s="43" t="s">
        <v>155</v>
      </c>
      <c r="Y136" s="253"/>
      <c r="Z136" s="191"/>
      <c r="AA136" s="44"/>
      <c r="AB136" s="44" t="s">
        <v>166</v>
      </c>
      <c r="AC136" s="44"/>
      <c r="AD136" s="160"/>
      <c r="AE136" s="186"/>
      <c r="AF136" s="47"/>
    </row>
    <row r="137" ht="24.75" customHeight="1">
      <c r="A137" s="25" t="s">
        <v>31</v>
      </c>
      <c r="B137" s="26" t="s">
        <v>32</v>
      </c>
      <c r="C137" s="27" t="s">
        <v>84</v>
      </c>
      <c r="D137" s="27">
        <v>255.0</v>
      </c>
      <c r="E137" s="27">
        <v>3.0</v>
      </c>
      <c r="F137" s="27">
        <v>3.0</v>
      </c>
      <c r="G137" s="29" t="s">
        <v>527</v>
      </c>
      <c r="H137" s="110"/>
      <c r="I137" s="110"/>
      <c r="J137" s="29"/>
      <c r="K137" s="27"/>
      <c r="L137" s="33">
        <v>1.0</v>
      </c>
      <c r="M137" s="34"/>
      <c r="N137" s="35" t="s">
        <v>513</v>
      </c>
      <c r="O137" s="29"/>
      <c r="P137" s="36"/>
      <c r="Q137" s="29"/>
      <c r="R137" s="37">
        <v>23493.0</v>
      </c>
      <c r="S137" s="146">
        <v>38204.0</v>
      </c>
      <c r="T137" s="48">
        <v>1.6695053E7</v>
      </c>
      <c r="U137" s="40" t="s">
        <v>515</v>
      </c>
      <c r="V137" s="41">
        <v>1883134.0</v>
      </c>
      <c r="W137" s="453"/>
      <c r="X137" s="43" t="s">
        <v>155</v>
      </c>
      <c r="Y137" s="253"/>
      <c r="Z137" s="191"/>
      <c r="AA137" s="44"/>
      <c r="AB137" s="44"/>
      <c r="AC137" s="44" t="s">
        <v>167</v>
      </c>
      <c r="AD137" s="160"/>
      <c r="AE137" s="186"/>
      <c r="AF137" s="4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</row>
    <row r="138" ht="24.75" customHeight="1">
      <c r="A138" s="25" t="s">
        <v>31</v>
      </c>
      <c r="B138" s="26" t="s">
        <v>32</v>
      </c>
      <c r="C138" s="27" t="s">
        <v>84</v>
      </c>
      <c r="D138" s="27">
        <v>255.0</v>
      </c>
      <c r="E138" s="27">
        <v>4.0</v>
      </c>
      <c r="F138" s="27">
        <v>4.0</v>
      </c>
      <c r="G138" s="29" t="s">
        <v>528</v>
      </c>
      <c r="H138" s="110"/>
      <c r="I138" s="110"/>
      <c r="J138" s="29"/>
      <c r="K138" s="27"/>
      <c r="L138" s="33">
        <v>1.0</v>
      </c>
      <c r="M138" s="34"/>
      <c r="N138" s="35" t="s">
        <v>513</v>
      </c>
      <c r="O138" s="29"/>
      <c r="P138" s="36"/>
      <c r="Q138" s="29"/>
      <c r="R138" s="37">
        <v>23493.0</v>
      </c>
      <c r="S138" s="146">
        <v>38204.0</v>
      </c>
      <c r="T138" s="48">
        <v>1.6695053E7</v>
      </c>
      <c r="U138" s="40" t="s">
        <v>515</v>
      </c>
      <c r="V138" s="41">
        <v>1883135.0</v>
      </c>
      <c r="W138" s="453"/>
      <c r="X138" s="43" t="s">
        <v>155</v>
      </c>
      <c r="Y138" s="253"/>
      <c r="Z138" s="191"/>
      <c r="AA138" s="44"/>
      <c r="AB138" s="44"/>
      <c r="AC138" s="44" t="s">
        <v>169</v>
      </c>
      <c r="AD138" s="160"/>
      <c r="AE138" s="186"/>
      <c r="AF138" s="47"/>
    </row>
    <row r="139" ht="29.25" customHeight="1">
      <c r="A139" s="25" t="s">
        <v>31</v>
      </c>
      <c r="B139" s="26" t="s">
        <v>32</v>
      </c>
      <c r="C139" s="27" t="s">
        <v>84</v>
      </c>
      <c r="D139" s="27">
        <v>255.0</v>
      </c>
      <c r="E139" s="27">
        <v>5.0</v>
      </c>
      <c r="F139" s="27">
        <v>5.0</v>
      </c>
      <c r="G139" s="29" t="s">
        <v>529</v>
      </c>
      <c r="H139" s="110"/>
      <c r="I139" s="110"/>
      <c r="J139" s="29"/>
      <c r="K139" s="27"/>
      <c r="L139" s="33">
        <v>1.0</v>
      </c>
      <c r="M139" s="34"/>
      <c r="N139" s="35" t="s">
        <v>513</v>
      </c>
      <c r="O139" s="29"/>
      <c r="P139" s="36"/>
      <c r="Q139" s="29"/>
      <c r="R139" s="37">
        <v>23493.0</v>
      </c>
      <c r="S139" s="146">
        <v>38204.0</v>
      </c>
      <c r="T139" s="48">
        <v>1.6695053E7</v>
      </c>
      <c r="U139" s="40" t="s">
        <v>515</v>
      </c>
      <c r="V139" s="41">
        <v>1883136.0</v>
      </c>
      <c r="W139" s="184"/>
      <c r="X139" s="43" t="s">
        <v>155</v>
      </c>
      <c r="Y139" s="253"/>
      <c r="Z139" s="191"/>
      <c r="AA139" s="44"/>
      <c r="AB139" s="44" t="s">
        <v>167</v>
      </c>
      <c r="AC139" s="44"/>
      <c r="AD139" s="160"/>
      <c r="AE139" s="186"/>
      <c r="AF139" s="234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</row>
    <row r="140" ht="24.75" customHeight="1">
      <c r="A140" s="25" t="s">
        <v>31</v>
      </c>
      <c r="B140" s="26" t="s">
        <v>32</v>
      </c>
      <c r="C140" s="27" t="s">
        <v>84</v>
      </c>
      <c r="D140" s="27">
        <v>255.0</v>
      </c>
      <c r="E140" s="27">
        <v>6.0</v>
      </c>
      <c r="F140" s="27">
        <v>6.0</v>
      </c>
      <c r="G140" s="29" t="s">
        <v>530</v>
      </c>
      <c r="H140" s="110"/>
      <c r="I140" s="110"/>
      <c r="J140" s="29"/>
      <c r="K140" s="27"/>
      <c r="L140" s="33">
        <v>1.0</v>
      </c>
      <c r="M140" s="34"/>
      <c r="N140" s="35" t="s">
        <v>513</v>
      </c>
      <c r="O140" s="29"/>
      <c r="P140" s="36"/>
      <c r="Q140" s="29"/>
      <c r="R140" s="37">
        <v>23493.0</v>
      </c>
      <c r="S140" s="146">
        <v>38204.0</v>
      </c>
      <c r="T140" s="48">
        <v>1.6695053E7</v>
      </c>
      <c r="U140" s="40" t="s">
        <v>515</v>
      </c>
      <c r="V140" s="41">
        <v>1883137.0</v>
      </c>
      <c r="W140" s="184"/>
      <c r="X140" s="43" t="s">
        <v>155</v>
      </c>
      <c r="Y140" s="253"/>
      <c r="Z140" s="454"/>
      <c r="AA140" s="44"/>
      <c r="AB140" s="44" t="s">
        <v>169</v>
      </c>
      <c r="AC140" s="44"/>
      <c r="AD140" s="217"/>
      <c r="AE140" s="186"/>
      <c r="AF140" s="47"/>
    </row>
    <row r="141" ht="24.75" customHeight="1">
      <c r="A141" s="25" t="s">
        <v>31</v>
      </c>
      <c r="B141" s="26" t="s">
        <v>32</v>
      </c>
      <c r="C141" s="27" t="s">
        <v>99</v>
      </c>
      <c r="D141" s="27">
        <v>255.0</v>
      </c>
      <c r="E141" s="27">
        <v>1.0</v>
      </c>
      <c r="F141" s="27">
        <v>10.0</v>
      </c>
      <c r="G141" s="29" t="s">
        <v>531</v>
      </c>
      <c r="H141" s="110"/>
      <c r="I141" s="110"/>
      <c r="J141" s="29"/>
      <c r="K141" s="27"/>
      <c r="L141" s="33">
        <v>2.0</v>
      </c>
      <c r="M141" s="34"/>
      <c r="N141" s="35" t="s">
        <v>513</v>
      </c>
      <c r="O141" s="29"/>
      <c r="P141" s="36"/>
      <c r="Q141" s="29"/>
      <c r="R141" s="37">
        <v>23493.0</v>
      </c>
      <c r="S141" s="146">
        <v>38532.0</v>
      </c>
      <c r="T141" s="48">
        <v>1.6695053E7</v>
      </c>
      <c r="U141" s="40" t="s">
        <v>515</v>
      </c>
      <c r="V141" s="41">
        <v>1883138.0</v>
      </c>
      <c r="W141" s="184"/>
      <c r="X141" s="52" t="s">
        <v>155</v>
      </c>
      <c r="Y141" s="253"/>
      <c r="Z141" s="191"/>
      <c r="AA141" s="46" t="s">
        <v>42</v>
      </c>
      <c r="AB141" s="44"/>
      <c r="AC141" s="46"/>
      <c r="AD141" s="160"/>
      <c r="AE141" s="186"/>
      <c r="AF141" s="47"/>
    </row>
    <row r="142" ht="30.75" customHeight="1">
      <c r="A142" s="207" t="s">
        <v>31</v>
      </c>
      <c r="B142" s="26" t="s">
        <v>32</v>
      </c>
      <c r="C142" s="27" t="s">
        <v>99</v>
      </c>
      <c r="D142" s="27">
        <v>255.0</v>
      </c>
      <c r="E142" s="27">
        <v>2.0</v>
      </c>
      <c r="F142" s="27">
        <v>11.0</v>
      </c>
      <c r="G142" s="29" t="s">
        <v>532</v>
      </c>
      <c r="H142" s="110"/>
      <c r="I142" s="110"/>
      <c r="J142" s="29"/>
      <c r="K142" s="27"/>
      <c r="L142" s="33">
        <v>2.0</v>
      </c>
      <c r="M142" s="34"/>
      <c r="N142" s="35" t="s">
        <v>513</v>
      </c>
      <c r="O142" s="29"/>
      <c r="P142" s="36"/>
      <c r="Q142" s="29"/>
      <c r="R142" s="37">
        <v>23493.0</v>
      </c>
      <c r="S142" s="146">
        <v>38532.0</v>
      </c>
      <c r="T142" s="48">
        <v>1.6695053E7</v>
      </c>
      <c r="U142" s="40" t="s">
        <v>515</v>
      </c>
      <c r="V142" s="41">
        <v>1883139.0</v>
      </c>
      <c r="W142" s="184"/>
      <c r="X142" s="52" t="s">
        <v>155</v>
      </c>
      <c r="Y142" s="110"/>
      <c r="Z142" s="45"/>
      <c r="AA142" s="44"/>
      <c r="AB142" s="310"/>
      <c r="AC142" s="151" t="s">
        <v>533</v>
      </c>
      <c r="AD142" s="44"/>
      <c r="AE142" s="186"/>
      <c r="AF142" s="47"/>
    </row>
    <row r="143" ht="27.0" customHeight="1">
      <c r="A143" s="207" t="s">
        <v>31</v>
      </c>
      <c r="B143" s="26" t="s">
        <v>32</v>
      </c>
      <c r="C143" s="27" t="s">
        <v>102</v>
      </c>
      <c r="D143" s="27">
        <v>255.0</v>
      </c>
      <c r="E143" s="27">
        <v>1.0</v>
      </c>
      <c r="F143" s="27">
        <v>14.0</v>
      </c>
      <c r="G143" s="29" t="s">
        <v>534</v>
      </c>
      <c r="H143" s="110"/>
      <c r="I143" s="110"/>
      <c r="J143" s="29"/>
      <c r="K143" s="27"/>
      <c r="L143" s="33">
        <v>2.0</v>
      </c>
      <c r="M143" s="34"/>
      <c r="N143" s="35" t="s">
        <v>513</v>
      </c>
      <c r="O143" s="29"/>
      <c r="P143" s="36"/>
      <c r="Q143" s="29"/>
      <c r="R143" s="37">
        <v>23493.0</v>
      </c>
      <c r="S143" s="146">
        <v>38819.0</v>
      </c>
      <c r="T143" s="48">
        <v>1.6695053E7</v>
      </c>
      <c r="U143" s="40" t="s">
        <v>515</v>
      </c>
      <c r="V143" s="41">
        <v>1883141.0</v>
      </c>
      <c r="W143" s="184"/>
      <c r="X143" s="52" t="s">
        <v>155</v>
      </c>
      <c r="Y143" s="110"/>
      <c r="Z143" s="191" t="s">
        <v>372</v>
      </c>
      <c r="AA143" s="44"/>
      <c r="AB143" s="44"/>
      <c r="AC143" s="44"/>
      <c r="AD143" s="160"/>
      <c r="AE143" s="186" t="s">
        <v>30</v>
      </c>
      <c r="AF143" s="47"/>
    </row>
    <row r="144" ht="24.75" customHeight="1">
      <c r="A144" s="207" t="s">
        <v>31</v>
      </c>
      <c r="B144" s="26" t="s">
        <v>32</v>
      </c>
      <c r="C144" s="27" t="s">
        <v>33</v>
      </c>
      <c r="D144" s="27">
        <v>255.0</v>
      </c>
      <c r="E144" s="27">
        <v>2.0</v>
      </c>
      <c r="F144" s="27">
        <v>15.0</v>
      </c>
      <c r="G144" s="29" t="s">
        <v>535</v>
      </c>
      <c r="H144" s="110"/>
      <c r="I144" s="110"/>
      <c r="J144" s="29"/>
      <c r="K144" s="27"/>
      <c r="L144" s="33">
        <v>1.0</v>
      </c>
      <c r="M144" s="34"/>
      <c r="N144" s="35" t="s">
        <v>513</v>
      </c>
      <c r="O144" s="29"/>
      <c r="P144" s="36"/>
      <c r="Q144" s="29"/>
      <c r="R144" s="37">
        <v>23493.0</v>
      </c>
      <c r="S144" s="146">
        <v>38532.0</v>
      </c>
      <c r="T144" s="48">
        <v>1.6695053E7</v>
      </c>
      <c r="U144" s="40" t="s">
        <v>515</v>
      </c>
      <c r="V144" s="41">
        <v>1883142.0</v>
      </c>
      <c r="W144" s="184"/>
      <c r="X144" s="52" t="s">
        <v>155</v>
      </c>
      <c r="Y144" s="110"/>
      <c r="Z144" s="191" t="s">
        <v>412</v>
      </c>
      <c r="AA144" s="44"/>
      <c r="AB144" s="310"/>
      <c r="AC144" s="44"/>
      <c r="AD144" s="160"/>
      <c r="AE144" s="186"/>
      <c r="AF144" s="47"/>
    </row>
    <row r="145" ht="32.25" customHeight="1">
      <c r="A145" s="207" t="s">
        <v>31</v>
      </c>
      <c r="B145" s="26" t="s">
        <v>32</v>
      </c>
      <c r="C145" s="27" t="s">
        <v>33</v>
      </c>
      <c r="D145" s="27">
        <v>255.0</v>
      </c>
      <c r="E145" s="27">
        <v>1.0</v>
      </c>
      <c r="F145" s="27">
        <v>7.0</v>
      </c>
      <c r="G145" s="29" t="s">
        <v>536</v>
      </c>
      <c r="H145" s="110"/>
      <c r="I145" s="110"/>
      <c r="J145" s="29"/>
      <c r="K145" s="27"/>
      <c r="L145" s="33">
        <v>2.0</v>
      </c>
      <c r="M145" s="34"/>
      <c r="N145" s="35" t="s">
        <v>513</v>
      </c>
      <c r="O145" s="29"/>
      <c r="P145" s="215"/>
      <c r="Q145" s="29"/>
      <c r="R145" s="37">
        <v>23493.0</v>
      </c>
      <c r="S145" s="146">
        <v>39204.0</v>
      </c>
      <c r="T145" s="48">
        <v>1.6695053E7</v>
      </c>
      <c r="U145" s="40" t="s">
        <v>515</v>
      </c>
      <c r="V145" s="41">
        <v>1883143.0</v>
      </c>
      <c r="W145" s="184"/>
      <c r="X145" s="52" t="s">
        <v>155</v>
      </c>
      <c r="Y145" s="110"/>
      <c r="Z145" s="191"/>
      <c r="AA145" s="44"/>
      <c r="AB145" s="310" t="s">
        <v>533</v>
      </c>
      <c r="AC145" s="44"/>
      <c r="AD145" s="160"/>
      <c r="AE145" s="186"/>
      <c r="AF145" s="47"/>
    </row>
    <row r="146" ht="24.75" customHeight="1">
      <c r="A146" s="207" t="s">
        <v>31</v>
      </c>
      <c r="B146" s="26" t="s">
        <v>32</v>
      </c>
      <c r="C146" s="27" t="s">
        <v>33</v>
      </c>
      <c r="D146" s="27">
        <v>255.0</v>
      </c>
      <c r="E146" s="27">
        <v>2.0</v>
      </c>
      <c r="F146" s="27">
        <v>8.0</v>
      </c>
      <c r="G146" s="29" t="s">
        <v>537</v>
      </c>
      <c r="H146" s="110"/>
      <c r="I146" s="110"/>
      <c r="J146" s="29"/>
      <c r="K146" s="27"/>
      <c r="L146" s="33">
        <v>2.0</v>
      </c>
      <c r="M146" s="34"/>
      <c r="N146" s="35" t="s">
        <v>513</v>
      </c>
      <c r="O146" s="29"/>
      <c r="P146" s="27"/>
      <c r="Q146" s="29"/>
      <c r="R146" s="37">
        <v>23493.0</v>
      </c>
      <c r="S146" s="146">
        <v>39204.0</v>
      </c>
      <c r="T146" s="48">
        <v>1.6695053E7</v>
      </c>
      <c r="U146" s="40" t="s">
        <v>515</v>
      </c>
      <c r="V146" s="41">
        <v>1883144.0</v>
      </c>
      <c r="W146" s="184"/>
      <c r="X146" s="52" t="s">
        <v>155</v>
      </c>
      <c r="Y146" s="110"/>
      <c r="Z146" s="191"/>
      <c r="AA146" s="44"/>
      <c r="AB146" s="44"/>
      <c r="AC146" s="328" t="s">
        <v>538</v>
      </c>
      <c r="AD146" s="160"/>
      <c r="AE146" s="186"/>
      <c r="AF146" s="47"/>
    </row>
    <row r="147" ht="31.5" customHeight="1">
      <c r="A147" s="455" t="s">
        <v>31</v>
      </c>
      <c r="B147" s="138" t="s">
        <v>32</v>
      </c>
      <c r="C147" s="139" t="s">
        <v>99</v>
      </c>
      <c r="D147" s="139">
        <v>255.0</v>
      </c>
      <c r="E147" s="139">
        <v>1.0</v>
      </c>
      <c r="F147" s="139">
        <v>1.0</v>
      </c>
      <c r="G147" s="36" t="s">
        <v>539</v>
      </c>
      <c r="H147" s="167" t="s">
        <v>520</v>
      </c>
      <c r="I147" s="167"/>
      <c r="J147" s="36"/>
      <c r="K147" s="139"/>
      <c r="L147" s="142">
        <v>2.0</v>
      </c>
      <c r="M147" s="143"/>
      <c r="N147" s="35" t="s">
        <v>513</v>
      </c>
      <c r="O147" s="36" t="s">
        <v>540</v>
      </c>
      <c r="P147" s="27"/>
      <c r="Q147" s="36"/>
      <c r="R147" s="163">
        <v>23493.0</v>
      </c>
      <c r="S147" s="146">
        <v>41775.0</v>
      </c>
      <c r="T147" s="164">
        <v>1.6695053E7</v>
      </c>
      <c r="U147" s="165" t="s">
        <v>515</v>
      </c>
      <c r="V147" s="112">
        <v>1883414.0</v>
      </c>
      <c r="W147" s="179"/>
      <c r="X147" s="169" t="s">
        <v>541</v>
      </c>
      <c r="Y147" s="167" t="s">
        <v>520</v>
      </c>
      <c r="Z147" s="191"/>
      <c r="AA147" s="151"/>
      <c r="AB147" s="151"/>
      <c r="AC147" s="151"/>
      <c r="AD147" s="152" t="s">
        <v>105</v>
      </c>
      <c r="AE147" s="153"/>
      <c r="AF147" s="154"/>
      <c r="AG147" s="155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  <c r="AX147" s="156"/>
      <c r="AY147" s="156"/>
      <c r="AZ147" s="156"/>
      <c r="BA147" s="156"/>
      <c r="BB147" s="156"/>
      <c r="BC147" s="156"/>
      <c r="BD147" s="156"/>
      <c r="BE147" s="156"/>
    </row>
    <row r="148" ht="24.0" customHeight="1">
      <c r="A148" s="25" t="s">
        <v>31</v>
      </c>
      <c r="B148" s="26" t="s">
        <v>32</v>
      </c>
      <c r="C148" s="27" t="s">
        <v>102</v>
      </c>
      <c r="D148" s="27">
        <v>255.0</v>
      </c>
      <c r="E148" s="27">
        <v>1.0</v>
      </c>
      <c r="F148" s="27">
        <v>1.0</v>
      </c>
      <c r="G148" s="29" t="s">
        <v>542</v>
      </c>
      <c r="H148" s="162" t="s">
        <v>520</v>
      </c>
      <c r="I148" s="162"/>
      <c r="J148" s="29"/>
      <c r="K148" s="27"/>
      <c r="L148" s="33">
        <v>2.0</v>
      </c>
      <c r="M148" s="34"/>
      <c r="N148" s="35" t="s">
        <v>513</v>
      </c>
      <c r="O148" s="29" t="s">
        <v>543</v>
      </c>
      <c r="P148" s="235"/>
      <c r="Q148" s="29"/>
      <c r="R148" s="37">
        <v>23493.0</v>
      </c>
      <c r="S148" s="38">
        <v>41775.0</v>
      </c>
      <c r="T148" s="48">
        <v>1.6695053E7</v>
      </c>
      <c r="U148" s="40" t="s">
        <v>515</v>
      </c>
      <c r="V148" s="112">
        <v>1883416.0</v>
      </c>
      <c r="W148" s="184"/>
      <c r="X148" s="43" t="s">
        <v>541</v>
      </c>
      <c r="Y148" s="446" t="s">
        <v>520</v>
      </c>
      <c r="Z148" s="191"/>
      <c r="AA148" s="448"/>
      <c r="AB148" s="448"/>
      <c r="AC148" s="448"/>
      <c r="AD148" s="449" t="s">
        <v>80</v>
      </c>
      <c r="AE148" s="450"/>
      <c r="AF148" s="47"/>
    </row>
    <row r="149" ht="24.75" customHeight="1">
      <c r="A149" s="354" t="s">
        <v>43</v>
      </c>
      <c r="B149" s="55" t="s">
        <v>44</v>
      </c>
      <c r="C149" s="56" t="s">
        <v>76</v>
      </c>
      <c r="D149" s="434">
        <v>605.0</v>
      </c>
      <c r="E149" s="56">
        <v>1.0</v>
      </c>
      <c r="F149" s="331" t="s">
        <v>544</v>
      </c>
      <c r="G149" s="57" t="s">
        <v>545</v>
      </c>
      <c r="H149" s="345" t="s">
        <v>546</v>
      </c>
      <c r="I149" s="60"/>
      <c r="J149" s="60"/>
      <c r="K149" s="60"/>
      <c r="L149" s="61">
        <v>2.0</v>
      </c>
      <c r="M149" s="60"/>
      <c r="N149" s="345" t="s">
        <v>547</v>
      </c>
      <c r="O149" s="60"/>
      <c r="P149" s="456">
        <v>44992.0</v>
      </c>
      <c r="Q149" s="60"/>
      <c r="R149" s="65">
        <v>33926.0</v>
      </c>
      <c r="S149" s="457"/>
      <c r="T149" s="67">
        <v>3.7178205E7</v>
      </c>
      <c r="U149" s="458" t="s">
        <v>548</v>
      </c>
      <c r="V149" s="69">
        <v>1883299.0</v>
      </c>
      <c r="W149" s="70"/>
      <c r="X149" s="459" t="s">
        <v>48</v>
      </c>
      <c r="Y149" s="72"/>
      <c r="Z149" s="357"/>
      <c r="AA149" s="354" t="s">
        <v>42</v>
      </c>
      <c r="AB149" s="60"/>
      <c r="AC149" s="60"/>
      <c r="AD149" s="72"/>
      <c r="AE149" s="60"/>
      <c r="AF149" s="343"/>
      <c r="AG149" s="75"/>
      <c r="AH149" s="460"/>
      <c r="AI149" s="461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ht="24.75" customHeight="1">
      <c r="A150" s="44" t="s">
        <v>58</v>
      </c>
      <c r="B150" s="28" t="s">
        <v>59</v>
      </c>
      <c r="C150" s="184"/>
      <c r="D150" s="226">
        <v>324.0</v>
      </c>
      <c r="E150" s="184"/>
      <c r="F150" s="184"/>
      <c r="G150" s="462" t="s">
        <v>549</v>
      </c>
      <c r="H150" s="110"/>
      <c r="I150" s="110"/>
      <c r="J150" s="27"/>
      <c r="K150" s="184"/>
      <c r="L150" s="229">
        <v>3.0</v>
      </c>
      <c r="M150" s="230"/>
      <c r="N150" s="35" t="s">
        <v>550</v>
      </c>
      <c r="O150" s="29"/>
      <c r="P150" s="27"/>
      <c r="Q150" s="29"/>
      <c r="R150" s="37">
        <v>16628.0</v>
      </c>
      <c r="S150" s="146">
        <v>40043.0</v>
      </c>
      <c r="T150" s="48">
        <v>4530971.0</v>
      </c>
      <c r="U150" s="40" t="s">
        <v>551</v>
      </c>
      <c r="V150" s="262">
        <v>1403254.0</v>
      </c>
      <c r="W150" s="184" t="s">
        <v>516</v>
      </c>
      <c r="X150" s="43" t="s">
        <v>48</v>
      </c>
      <c r="Y150" s="110"/>
      <c r="Z150" s="191"/>
      <c r="AA150" s="44" t="s">
        <v>552</v>
      </c>
      <c r="AB150" s="44"/>
      <c r="AC150" s="44"/>
      <c r="AD150" s="160"/>
      <c r="AE150" s="186"/>
      <c r="AF150" s="47"/>
    </row>
    <row r="151" ht="30.0" customHeight="1">
      <c r="A151" s="44" t="s">
        <v>43</v>
      </c>
      <c r="B151" s="26" t="s">
        <v>44</v>
      </c>
      <c r="C151" s="27" t="s">
        <v>45</v>
      </c>
      <c r="D151" s="27">
        <v>402.0</v>
      </c>
      <c r="E151" s="27">
        <v>1.0</v>
      </c>
      <c r="F151" s="109" t="s">
        <v>553</v>
      </c>
      <c r="G151" s="29" t="s">
        <v>554</v>
      </c>
      <c r="H151" s="110"/>
      <c r="I151" s="110"/>
      <c r="J151" s="29"/>
      <c r="K151" s="27"/>
      <c r="L151" s="33">
        <v>2.0</v>
      </c>
      <c r="M151" s="34"/>
      <c r="N151" s="35" t="s">
        <v>555</v>
      </c>
      <c r="O151" s="29"/>
      <c r="P151" s="235"/>
      <c r="Q151" s="29"/>
      <c r="R151" s="37">
        <v>27540.0</v>
      </c>
      <c r="S151" s="38">
        <v>41527.0</v>
      </c>
      <c r="T151" s="48">
        <v>1.8896799E7</v>
      </c>
      <c r="U151" s="40" t="s">
        <v>556</v>
      </c>
      <c r="V151" s="41">
        <v>1527207.0</v>
      </c>
      <c r="W151" s="184"/>
      <c r="X151" s="43" t="s">
        <v>48</v>
      </c>
      <c r="Y151" s="257"/>
      <c r="Z151" s="191"/>
      <c r="AA151" s="44"/>
      <c r="AB151" s="151"/>
      <c r="AC151" s="44" t="s">
        <v>420</v>
      </c>
      <c r="AD151" s="160"/>
      <c r="AE151" s="186"/>
      <c r="AF151" s="311" t="s">
        <v>98</v>
      </c>
    </row>
    <row r="152" ht="32.25" customHeight="1">
      <c r="A152" s="44" t="s">
        <v>31</v>
      </c>
      <c r="B152" s="463" t="s">
        <v>32</v>
      </c>
      <c r="C152" s="209" t="s">
        <v>99</v>
      </c>
      <c r="D152" s="226">
        <v>464.0</v>
      </c>
      <c r="E152" s="184"/>
      <c r="F152" s="184"/>
      <c r="G152" s="464" t="s">
        <v>557</v>
      </c>
      <c r="H152" s="162"/>
      <c r="I152" s="465" t="s">
        <v>558</v>
      </c>
      <c r="J152" s="310"/>
      <c r="K152" s="238"/>
      <c r="L152" s="297">
        <v>2.0</v>
      </c>
      <c r="M152" s="230"/>
      <c r="N152" s="272" t="s">
        <v>559</v>
      </c>
      <c r="O152" s="29" t="s">
        <v>560</v>
      </c>
      <c r="P152" s="27" t="s">
        <v>561</v>
      </c>
      <c r="Q152" s="29"/>
      <c r="R152" s="37">
        <v>30430.0</v>
      </c>
      <c r="S152" s="38">
        <v>43330.0</v>
      </c>
      <c r="T152" s="48" t="s">
        <v>562</v>
      </c>
      <c r="U152" s="165" t="s">
        <v>563</v>
      </c>
      <c r="V152" s="205">
        <v>2307402.0</v>
      </c>
      <c r="W152" s="200" t="s">
        <v>151</v>
      </c>
      <c r="X152" s="466" t="s">
        <v>155</v>
      </c>
      <c r="Y152" s="162"/>
      <c r="Z152" s="191"/>
      <c r="AA152" s="173"/>
      <c r="AB152" s="173"/>
      <c r="AC152" s="245" t="s">
        <v>564</v>
      </c>
      <c r="AD152" s="160"/>
      <c r="AE152" s="161" t="s">
        <v>565</v>
      </c>
      <c r="AF152" s="47"/>
      <c r="AG152" s="426"/>
      <c r="AH152" s="427"/>
      <c r="AI152" s="427"/>
      <c r="AJ152" s="427"/>
      <c r="AK152" s="427"/>
      <c r="AL152" s="427"/>
      <c r="AM152" s="427"/>
      <c r="AN152" s="427"/>
      <c r="AO152" s="467"/>
      <c r="AP152" s="467"/>
      <c r="AQ152" s="467"/>
      <c r="AR152" s="467"/>
      <c r="AS152" s="467"/>
      <c r="AT152" s="467"/>
      <c r="AU152" s="467"/>
      <c r="AV152" s="467"/>
      <c r="AW152" s="467"/>
      <c r="AX152" s="467"/>
      <c r="AY152" s="467"/>
      <c r="AZ152" s="467"/>
      <c r="BA152" s="467"/>
      <c r="BB152" s="467"/>
      <c r="BC152" s="467"/>
      <c r="BD152" s="467"/>
      <c r="BE152" s="467"/>
    </row>
    <row r="153" ht="30.0" customHeight="1">
      <c r="A153" s="25" t="s">
        <v>31</v>
      </c>
      <c r="B153" s="26" t="s">
        <v>32</v>
      </c>
      <c r="C153" s="421" t="s">
        <v>566</v>
      </c>
      <c r="D153" s="308">
        <v>268.0</v>
      </c>
      <c r="E153" s="308">
        <v>1.0</v>
      </c>
      <c r="F153" s="308">
        <v>35.0</v>
      </c>
      <c r="G153" s="272" t="s">
        <v>567</v>
      </c>
      <c r="H153" s="468" t="s">
        <v>568</v>
      </c>
      <c r="I153" s="173"/>
      <c r="J153" s="35"/>
      <c r="K153" s="308"/>
      <c r="L153" s="406">
        <v>2.0</v>
      </c>
      <c r="M153" s="407"/>
      <c r="N153" s="272" t="s">
        <v>559</v>
      </c>
      <c r="O153" s="272" t="s">
        <v>29</v>
      </c>
      <c r="P153" s="469"/>
      <c r="Q153" s="35"/>
      <c r="R153" s="37">
        <v>30430.0</v>
      </c>
      <c r="S153" s="470">
        <v>45419.0</v>
      </c>
      <c r="T153" s="48" t="s">
        <v>562</v>
      </c>
      <c r="U153" s="165" t="s">
        <v>563</v>
      </c>
      <c r="V153" s="412">
        <v>197362.0</v>
      </c>
      <c r="W153" s="441" t="s">
        <v>151</v>
      </c>
      <c r="X153" s="413" t="s">
        <v>48</v>
      </c>
      <c r="Y153" s="173"/>
      <c r="Z153" s="173"/>
      <c r="AA153" s="245" t="s">
        <v>569</v>
      </c>
      <c r="AB153" s="173"/>
      <c r="AC153" s="173"/>
      <c r="AD153" s="173"/>
      <c r="AE153" s="173"/>
      <c r="AF153" s="173"/>
      <c r="AG153" s="417"/>
      <c r="AH153" s="418"/>
      <c r="AI153" s="418"/>
      <c r="AJ153" s="418"/>
      <c r="AK153" s="418"/>
      <c r="AL153" s="418"/>
      <c r="AM153" s="418"/>
      <c r="AN153" s="418"/>
      <c r="AO153" s="418"/>
      <c r="AP153" s="418"/>
      <c r="AQ153" s="418"/>
      <c r="AR153" s="418"/>
      <c r="AS153" s="418"/>
      <c r="AT153" s="418"/>
      <c r="AU153" s="418"/>
      <c r="AV153" s="418"/>
      <c r="AW153" s="418"/>
      <c r="AX153" s="418"/>
      <c r="AY153" s="418"/>
      <c r="AZ153" s="418"/>
      <c r="BA153" s="418"/>
      <c r="BB153" s="418"/>
      <c r="BC153" s="418"/>
      <c r="BD153" s="418"/>
      <c r="BE153" s="418"/>
    </row>
    <row r="154" ht="33.75" customHeight="1">
      <c r="A154" s="44"/>
      <c r="B154" s="26" t="s">
        <v>117</v>
      </c>
      <c r="C154" s="184"/>
      <c r="D154" s="247">
        <v>628.0</v>
      </c>
      <c r="E154" s="184"/>
      <c r="F154" s="184"/>
      <c r="G154" s="227" t="s">
        <v>241</v>
      </c>
      <c r="H154" s="110"/>
      <c r="I154" s="110"/>
      <c r="J154" s="227"/>
      <c r="K154" s="184"/>
      <c r="L154" s="229" t="s">
        <v>119</v>
      </c>
      <c r="M154" s="230"/>
      <c r="N154" s="272" t="s">
        <v>570</v>
      </c>
      <c r="O154" s="272"/>
      <c r="P154" s="168"/>
      <c r="Q154" s="471"/>
      <c r="R154" s="471">
        <v>29045.0</v>
      </c>
      <c r="S154" s="273">
        <v>45187.0</v>
      </c>
      <c r="T154" s="472">
        <v>2.7416466E7</v>
      </c>
      <c r="U154" s="472" t="s">
        <v>571</v>
      </c>
      <c r="V154" s="205">
        <v>2668372.0</v>
      </c>
      <c r="W154" s="259"/>
      <c r="X154" s="43" t="s">
        <v>241</v>
      </c>
      <c r="Y154" s="110"/>
      <c r="Z154" s="244" t="s">
        <v>572</v>
      </c>
      <c r="AA154" s="244" t="s">
        <v>572</v>
      </c>
      <c r="AB154" s="244" t="s">
        <v>572</v>
      </c>
      <c r="AC154" s="244" t="s">
        <v>572</v>
      </c>
      <c r="AD154" s="244" t="s">
        <v>572</v>
      </c>
      <c r="AE154" s="186"/>
      <c r="AF154" s="47"/>
      <c r="AK154" s="473">
        <f>R5315/R154 </f>
        <v>0</v>
      </c>
    </row>
    <row r="155" ht="29.25" customHeight="1">
      <c r="A155" s="118" t="s">
        <v>82</v>
      </c>
      <c r="B155" s="119" t="s">
        <v>83</v>
      </c>
      <c r="C155" s="120" t="s">
        <v>84</v>
      </c>
      <c r="D155" s="120">
        <v>234.0</v>
      </c>
      <c r="E155" s="120"/>
      <c r="F155" s="120"/>
      <c r="G155" s="121" t="s">
        <v>573</v>
      </c>
      <c r="H155" s="122"/>
      <c r="I155" s="122"/>
      <c r="J155" s="121"/>
      <c r="K155" s="120"/>
      <c r="L155" s="123"/>
      <c r="M155" s="124"/>
      <c r="N155" s="35" t="s">
        <v>574</v>
      </c>
      <c r="O155" s="121"/>
      <c r="P155" s="474"/>
      <c r="Q155" s="121"/>
      <c r="R155" s="125"/>
      <c r="S155" s="126"/>
      <c r="T155" s="475">
        <v>1.8778086E7</v>
      </c>
      <c r="U155" s="128"/>
      <c r="V155" s="252"/>
      <c r="W155" s="193"/>
      <c r="X155" s="131"/>
      <c r="Y155" s="122" t="s">
        <v>293</v>
      </c>
      <c r="Z155" s="191"/>
      <c r="AA155" s="44"/>
      <c r="AB155" s="44"/>
      <c r="AC155" s="118"/>
      <c r="AD155" s="133"/>
      <c r="AE155" s="134"/>
      <c r="AF155" s="47"/>
    </row>
    <row r="156" ht="31.5" customHeight="1">
      <c r="A156" s="44" t="s">
        <v>90</v>
      </c>
      <c r="B156" s="26" t="s">
        <v>91</v>
      </c>
      <c r="C156" s="27" t="s">
        <v>84</v>
      </c>
      <c r="D156" s="27">
        <v>234.0</v>
      </c>
      <c r="E156" s="27">
        <v>1.0</v>
      </c>
      <c r="F156" s="109" t="s">
        <v>318</v>
      </c>
      <c r="G156" s="29" t="s">
        <v>575</v>
      </c>
      <c r="H156" s="162"/>
      <c r="I156" s="162"/>
      <c r="J156" s="29" t="s">
        <v>93</v>
      </c>
      <c r="K156" s="27">
        <v>2.0</v>
      </c>
      <c r="L156" s="33"/>
      <c r="M156" s="34"/>
      <c r="N156" s="35" t="s">
        <v>574</v>
      </c>
      <c r="O156" s="29"/>
      <c r="P156" s="235"/>
      <c r="Q156" s="29"/>
      <c r="R156" s="163">
        <v>27471.0</v>
      </c>
      <c r="S156" s="476"/>
      <c r="T156" s="477">
        <v>1.8778086E7</v>
      </c>
      <c r="U156" s="40" t="s">
        <v>576</v>
      </c>
      <c r="V156" s="41">
        <v>197410.0</v>
      </c>
      <c r="W156" s="42" t="s">
        <v>355</v>
      </c>
      <c r="X156" s="43" t="s">
        <v>577</v>
      </c>
      <c r="Y156" s="162"/>
      <c r="Z156" s="191"/>
      <c r="AA156" s="44" t="s">
        <v>163</v>
      </c>
      <c r="AB156" s="44"/>
      <c r="AC156" s="44"/>
      <c r="AD156" s="160"/>
      <c r="AE156" s="186"/>
      <c r="AF156" s="311" t="s">
        <v>98</v>
      </c>
    </row>
    <row r="157" ht="28.5" customHeight="1">
      <c r="A157" s="151" t="s">
        <v>58</v>
      </c>
      <c r="B157" s="138" t="s">
        <v>59</v>
      </c>
      <c r="C157" s="139" t="s">
        <v>45</v>
      </c>
      <c r="D157" s="139">
        <v>378.0</v>
      </c>
      <c r="E157" s="139">
        <v>1.0</v>
      </c>
      <c r="F157" s="478" t="s">
        <v>147</v>
      </c>
      <c r="G157" s="36" t="s">
        <v>578</v>
      </c>
      <c r="H157" s="141"/>
      <c r="I157" s="141"/>
      <c r="J157" s="36"/>
      <c r="K157" s="139"/>
      <c r="L157" s="142">
        <v>2.0</v>
      </c>
      <c r="M157" s="143"/>
      <c r="N157" s="36" t="s">
        <v>579</v>
      </c>
      <c r="O157" s="144"/>
      <c r="P157" s="479"/>
      <c r="Q157" s="36"/>
      <c r="R157" s="163">
        <v>25279.0</v>
      </c>
      <c r="S157" s="146">
        <v>41155.0</v>
      </c>
      <c r="T157" s="480">
        <v>2.05988E7</v>
      </c>
      <c r="U157" s="165" t="s">
        <v>580</v>
      </c>
      <c r="V157" s="41">
        <v>1883441.0</v>
      </c>
      <c r="W157" s="179"/>
      <c r="X157" s="169" t="s">
        <v>272</v>
      </c>
      <c r="Y157" s="141"/>
      <c r="Z157" s="150" t="s">
        <v>581</v>
      </c>
      <c r="AA157" s="481" t="s">
        <v>582</v>
      </c>
      <c r="AB157" s="151"/>
      <c r="AC157" s="151"/>
      <c r="AD157" s="152"/>
      <c r="AE157" s="153"/>
      <c r="AF157" s="482" t="s">
        <v>98</v>
      </c>
      <c r="AG157" s="155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  <c r="AX157" s="156"/>
      <c r="AY157" s="156"/>
      <c r="AZ157" s="156"/>
      <c r="BA157" s="156"/>
      <c r="BB157" s="156"/>
      <c r="BC157" s="156"/>
      <c r="BD157" s="156"/>
      <c r="BE157" s="156"/>
    </row>
    <row r="158" ht="32.25" customHeight="1">
      <c r="A158" s="151" t="s">
        <v>58</v>
      </c>
      <c r="B158" s="138" t="s">
        <v>59</v>
      </c>
      <c r="C158" s="139" t="s">
        <v>45</v>
      </c>
      <c r="D158" s="139">
        <v>378.0</v>
      </c>
      <c r="E158" s="139">
        <v>2.0</v>
      </c>
      <c r="F158" s="478" t="s">
        <v>491</v>
      </c>
      <c r="G158" s="36" t="s">
        <v>583</v>
      </c>
      <c r="H158" s="141"/>
      <c r="I158" s="141"/>
      <c r="J158" s="36"/>
      <c r="K158" s="139"/>
      <c r="L158" s="142">
        <v>2.0</v>
      </c>
      <c r="M158" s="143"/>
      <c r="N158" s="36" t="s">
        <v>579</v>
      </c>
      <c r="O158" s="144"/>
      <c r="P158" s="479"/>
      <c r="Q158" s="36"/>
      <c r="R158" s="163">
        <v>25279.0</v>
      </c>
      <c r="S158" s="146">
        <v>42478.0</v>
      </c>
      <c r="T158" s="164">
        <v>2.05988E7</v>
      </c>
      <c r="U158" s="165" t="s">
        <v>580</v>
      </c>
      <c r="V158" s="182">
        <v>1883438.0</v>
      </c>
      <c r="W158" s="179"/>
      <c r="X158" s="169" t="s">
        <v>272</v>
      </c>
      <c r="Y158" s="141"/>
      <c r="Z158" s="483" t="s">
        <v>152</v>
      </c>
      <c r="AA158" s="481" t="s">
        <v>582</v>
      </c>
      <c r="AB158" s="151"/>
      <c r="AC158" s="151"/>
      <c r="AD158" s="152"/>
      <c r="AE158" s="484"/>
      <c r="AF158" s="154"/>
      <c r="AG158" s="155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  <c r="AV158" s="156"/>
      <c r="AW158" s="156"/>
      <c r="AX158" s="156"/>
      <c r="AY158" s="156"/>
      <c r="AZ158" s="156"/>
      <c r="BA158" s="156"/>
      <c r="BB158" s="156"/>
      <c r="BC158" s="156"/>
      <c r="BD158" s="156"/>
      <c r="BE158" s="156"/>
    </row>
    <row r="159" ht="28.5" customHeight="1">
      <c r="A159" s="151" t="s">
        <v>58</v>
      </c>
      <c r="B159" s="138" t="s">
        <v>59</v>
      </c>
      <c r="C159" s="139" t="s">
        <v>45</v>
      </c>
      <c r="D159" s="139">
        <v>378.0</v>
      </c>
      <c r="E159" s="139">
        <v>3.0</v>
      </c>
      <c r="F159" s="478" t="s">
        <v>584</v>
      </c>
      <c r="G159" s="36" t="s">
        <v>585</v>
      </c>
      <c r="H159" s="141"/>
      <c r="I159" s="141"/>
      <c r="J159" s="36"/>
      <c r="K159" s="139"/>
      <c r="L159" s="142">
        <v>2.0</v>
      </c>
      <c r="M159" s="143"/>
      <c r="N159" s="36" t="s">
        <v>579</v>
      </c>
      <c r="O159" s="144"/>
      <c r="P159" s="479"/>
      <c r="Q159" s="36"/>
      <c r="R159" s="163">
        <v>25279.0</v>
      </c>
      <c r="S159" s="146">
        <v>41160.0</v>
      </c>
      <c r="T159" s="164">
        <v>2.05988E7</v>
      </c>
      <c r="U159" s="165" t="s">
        <v>580</v>
      </c>
      <c r="V159" s="41">
        <v>1872527.0</v>
      </c>
      <c r="W159" s="179"/>
      <c r="X159" s="169" t="s">
        <v>272</v>
      </c>
      <c r="Y159" s="485"/>
      <c r="Z159" s="194"/>
      <c r="AA159" s="151"/>
      <c r="AB159" s="151" t="s">
        <v>240</v>
      </c>
      <c r="AC159" s="194"/>
      <c r="AD159" s="152"/>
      <c r="AE159" s="153"/>
      <c r="AF159" s="154"/>
      <c r="AG159" s="155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  <c r="AV159" s="156"/>
      <c r="AW159" s="156"/>
      <c r="AX159" s="156"/>
      <c r="AY159" s="156"/>
      <c r="AZ159" s="156"/>
      <c r="BA159" s="156"/>
      <c r="BB159" s="156"/>
      <c r="BC159" s="156"/>
      <c r="BD159" s="156"/>
      <c r="BE159" s="156"/>
    </row>
    <row r="160" ht="28.5" customHeight="1">
      <c r="A160" s="25" t="s">
        <v>31</v>
      </c>
      <c r="B160" s="26" t="s">
        <v>32</v>
      </c>
      <c r="C160" s="27" t="s">
        <v>84</v>
      </c>
      <c r="D160" s="27">
        <v>378.0</v>
      </c>
      <c r="E160" s="27">
        <v>3.0</v>
      </c>
      <c r="F160" s="109">
        <v>20.0</v>
      </c>
      <c r="G160" s="29" t="s">
        <v>586</v>
      </c>
      <c r="H160" s="110"/>
      <c r="I160" s="110"/>
      <c r="J160" s="29"/>
      <c r="K160" s="27"/>
      <c r="L160" s="33">
        <v>1.0</v>
      </c>
      <c r="M160" s="34"/>
      <c r="N160" s="35" t="s">
        <v>579</v>
      </c>
      <c r="O160" s="486"/>
      <c r="P160" s="235"/>
      <c r="Q160" s="29"/>
      <c r="R160" s="37">
        <v>25279.0</v>
      </c>
      <c r="S160" s="38">
        <v>41136.0</v>
      </c>
      <c r="T160" s="48">
        <v>2.05988E7</v>
      </c>
      <c r="U160" s="40" t="s">
        <v>580</v>
      </c>
      <c r="V160" s="41">
        <v>1870643.0</v>
      </c>
      <c r="W160" s="184"/>
      <c r="X160" s="43" t="s">
        <v>155</v>
      </c>
      <c r="Y160" s="253"/>
      <c r="Z160" s="191"/>
      <c r="AA160" s="44"/>
      <c r="AB160" s="44" t="s">
        <v>587</v>
      </c>
      <c r="AC160" s="44"/>
      <c r="AD160" s="160"/>
      <c r="AE160" s="186"/>
      <c r="AF160" s="4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</row>
    <row r="161" ht="24.75" customHeight="1">
      <c r="A161" s="25" t="s">
        <v>31</v>
      </c>
      <c r="B161" s="26" t="s">
        <v>32</v>
      </c>
      <c r="C161" s="27" t="s">
        <v>84</v>
      </c>
      <c r="D161" s="27">
        <v>378.0</v>
      </c>
      <c r="E161" s="27">
        <v>4.0</v>
      </c>
      <c r="F161" s="109">
        <v>21.0</v>
      </c>
      <c r="G161" s="29" t="s">
        <v>588</v>
      </c>
      <c r="H161" s="110"/>
      <c r="I161" s="110"/>
      <c r="J161" s="29"/>
      <c r="K161" s="27"/>
      <c r="L161" s="33">
        <v>1.0</v>
      </c>
      <c r="M161" s="34"/>
      <c r="N161" s="35" t="s">
        <v>579</v>
      </c>
      <c r="O161" s="486"/>
      <c r="P161" s="452"/>
      <c r="Q161" s="29"/>
      <c r="R161" s="37">
        <v>25279.0</v>
      </c>
      <c r="S161" s="38">
        <v>41136.0</v>
      </c>
      <c r="T161" s="477">
        <v>2.05988E7</v>
      </c>
      <c r="U161" s="40" t="s">
        <v>580</v>
      </c>
      <c r="V161" s="41">
        <v>1870642.0</v>
      </c>
      <c r="W161" s="184"/>
      <c r="X161" s="43" t="s">
        <v>155</v>
      </c>
      <c r="Y161" s="253"/>
      <c r="Z161" s="191"/>
      <c r="AA161" s="44"/>
      <c r="AB161" s="44" t="s">
        <v>589</v>
      </c>
      <c r="AC161" s="44"/>
      <c r="AD161" s="160"/>
      <c r="AE161" s="186"/>
      <c r="AF161" s="47"/>
    </row>
    <row r="162" ht="24.75" customHeight="1">
      <c r="A162" s="401" t="s">
        <v>31</v>
      </c>
      <c r="B162" s="402" t="s">
        <v>32</v>
      </c>
      <c r="C162" s="308" t="s">
        <v>99</v>
      </c>
      <c r="D162" s="308">
        <v>378.0</v>
      </c>
      <c r="E162" s="308">
        <v>2.0</v>
      </c>
      <c r="F162" s="487">
        <v>28.0</v>
      </c>
      <c r="G162" s="35" t="s">
        <v>590</v>
      </c>
      <c r="H162" s="185"/>
      <c r="I162" s="185"/>
      <c r="J162" s="35"/>
      <c r="K162" s="308"/>
      <c r="L162" s="406">
        <v>2.0</v>
      </c>
      <c r="M162" s="407"/>
      <c r="N162" s="35" t="s">
        <v>579</v>
      </c>
      <c r="O162" s="486"/>
      <c r="P162" s="488"/>
      <c r="Q162" s="35"/>
      <c r="R162" s="397">
        <v>25279.0</v>
      </c>
      <c r="S162" s="409">
        <v>41508.0</v>
      </c>
      <c r="T162" s="489">
        <v>2.05988E7</v>
      </c>
      <c r="U162" s="411" t="s">
        <v>580</v>
      </c>
      <c r="V162" s="41">
        <v>1970491.0</v>
      </c>
      <c r="W162" s="423"/>
      <c r="X162" s="413" t="s">
        <v>155</v>
      </c>
      <c r="Y162" s="430"/>
      <c r="Z162" s="150" t="s">
        <v>68</v>
      </c>
      <c r="AA162" s="174" t="s">
        <v>68</v>
      </c>
      <c r="AB162" s="173"/>
      <c r="AC162" s="173"/>
      <c r="AD162" s="174"/>
      <c r="AE162" s="490"/>
      <c r="AF162" s="416"/>
      <c r="AG162" s="417"/>
      <c r="AH162" s="418"/>
      <c r="AI162" s="418"/>
      <c r="AJ162" s="418"/>
      <c r="AK162" s="418"/>
      <c r="AL162" s="418"/>
      <c r="AM162" s="418"/>
      <c r="AN162" s="418"/>
      <c r="AO162" s="418"/>
      <c r="AP162" s="418"/>
      <c r="AQ162" s="418"/>
      <c r="AR162" s="418"/>
      <c r="AS162" s="418"/>
      <c r="AT162" s="418"/>
      <c r="AU162" s="418"/>
      <c r="AV162" s="418"/>
      <c r="AW162" s="418"/>
      <c r="AX162" s="418"/>
      <c r="AY162" s="418"/>
      <c r="AZ162" s="418"/>
      <c r="BA162" s="418"/>
      <c r="BB162" s="418"/>
      <c r="BC162" s="418"/>
      <c r="BD162" s="418"/>
      <c r="BE162" s="418"/>
    </row>
    <row r="163" ht="24.75" customHeight="1">
      <c r="A163" s="25" t="s">
        <v>31</v>
      </c>
      <c r="B163" s="26" t="s">
        <v>32</v>
      </c>
      <c r="C163" s="27" t="s">
        <v>33</v>
      </c>
      <c r="D163" s="27">
        <v>378.0</v>
      </c>
      <c r="E163" s="27">
        <v>1.0</v>
      </c>
      <c r="F163" s="109">
        <v>3.0</v>
      </c>
      <c r="G163" s="29" t="s">
        <v>591</v>
      </c>
      <c r="H163" s="141"/>
      <c r="I163" s="141"/>
      <c r="J163" s="29"/>
      <c r="K163" s="27"/>
      <c r="L163" s="202">
        <v>2.0</v>
      </c>
      <c r="M163" s="34"/>
      <c r="N163" s="294" t="s">
        <v>579</v>
      </c>
      <c r="O163" s="486"/>
      <c r="P163" s="491"/>
      <c r="Q163" s="203"/>
      <c r="R163" s="37">
        <v>25279.0</v>
      </c>
      <c r="S163" s="492">
        <v>41411.0</v>
      </c>
      <c r="T163" s="48">
        <v>2.05988E7</v>
      </c>
      <c r="U163" s="40" t="s">
        <v>580</v>
      </c>
      <c r="V163" s="41">
        <v>1872581.0</v>
      </c>
      <c r="W163" s="184"/>
      <c r="X163" s="43" t="s">
        <v>155</v>
      </c>
      <c r="Y163" s="253"/>
      <c r="Z163" s="191"/>
      <c r="AA163" s="44" t="s">
        <v>121</v>
      </c>
      <c r="AB163" s="44"/>
      <c r="AC163" s="44"/>
      <c r="AD163" s="493"/>
      <c r="AE163" s="186"/>
      <c r="AF163" s="47"/>
    </row>
    <row r="164" ht="30.75" customHeight="1">
      <c r="A164" s="44" t="s">
        <v>58</v>
      </c>
      <c r="B164" s="26" t="s">
        <v>59</v>
      </c>
      <c r="C164" s="27" t="s">
        <v>60</v>
      </c>
      <c r="D164" s="27">
        <v>378.0</v>
      </c>
      <c r="E164" s="27"/>
      <c r="F164" s="109" t="s">
        <v>592</v>
      </c>
      <c r="G164" s="29" t="s">
        <v>593</v>
      </c>
      <c r="H164" s="110"/>
      <c r="I164" s="110"/>
      <c r="J164" s="36"/>
      <c r="K164" s="139"/>
      <c r="L164" s="494">
        <v>2.0</v>
      </c>
      <c r="M164" s="143"/>
      <c r="N164" s="294" t="s">
        <v>579</v>
      </c>
      <c r="O164" s="495"/>
      <c r="P164" s="496"/>
      <c r="Q164" s="497"/>
      <c r="R164" s="37">
        <v>25279.0</v>
      </c>
      <c r="S164" s="492">
        <v>42184.0</v>
      </c>
      <c r="T164" s="48">
        <v>2.05988E7</v>
      </c>
      <c r="U164" s="40" t="s">
        <v>580</v>
      </c>
      <c r="V164" s="41">
        <v>1872595.0</v>
      </c>
      <c r="W164" s="184"/>
      <c r="X164" s="43" t="s">
        <v>272</v>
      </c>
      <c r="Y164" s="253"/>
      <c r="Z164" s="191"/>
      <c r="AA164" s="201" t="s">
        <v>80</v>
      </c>
      <c r="AB164" s="46"/>
      <c r="AC164" s="201"/>
      <c r="AD164" s="160"/>
      <c r="AE164" s="186"/>
      <c r="AF164" s="47"/>
    </row>
    <row r="165" ht="28.5" customHeight="1">
      <c r="A165" s="25" t="s">
        <v>31</v>
      </c>
      <c r="B165" s="26" t="s">
        <v>32</v>
      </c>
      <c r="C165" s="27" t="s">
        <v>84</v>
      </c>
      <c r="D165" s="27">
        <v>378.0</v>
      </c>
      <c r="E165" s="209">
        <v>3.0</v>
      </c>
      <c r="F165" s="109">
        <v>20.0</v>
      </c>
      <c r="G165" s="111" t="s">
        <v>594</v>
      </c>
      <c r="H165" s="189" t="s">
        <v>595</v>
      </c>
      <c r="I165" s="110"/>
      <c r="J165" s="29"/>
      <c r="K165" s="27"/>
      <c r="L165" s="33">
        <v>1.0</v>
      </c>
      <c r="M165" s="34"/>
      <c r="N165" s="272" t="s">
        <v>596</v>
      </c>
      <c r="O165" s="111"/>
      <c r="P165" s="27"/>
      <c r="Q165" s="29"/>
      <c r="R165" s="498">
        <v>30693.0</v>
      </c>
      <c r="S165" s="273">
        <v>45583.0</v>
      </c>
      <c r="T165" s="48">
        <v>3.0506799E7</v>
      </c>
      <c r="U165" s="40" t="s">
        <v>597</v>
      </c>
      <c r="V165" s="41">
        <v>1870645.0</v>
      </c>
      <c r="W165" s="200" t="s">
        <v>151</v>
      </c>
      <c r="X165" s="43" t="s">
        <v>155</v>
      </c>
      <c r="Y165" s="253"/>
      <c r="Z165" s="191"/>
      <c r="AA165" s="44"/>
      <c r="AB165" s="44"/>
      <c r="AC165" s="44"/>
      <c r="AD165" s="160" t="s">
        <v>587</v>
      </c>
      <c r="AE165" s="186"/>
      <c r="AF165" s="47"/>
    </row>
    <row r="166" ht="29.25" customHeight="1">
      <c r="A166" s="25" t="s">
        <v>31</v>
      </c>
      <c r="B166" s="26" t="s">
        <v>32</v>
      </c>
      <c r="C166" s="27" t="s">
        <v>84</v>
      </c>
      <c r="D166" s="27">
        <v>378.0</v>
      </c>
      <c r="E166" s="27"/>
      <c r="F166" s="109">
        <v>21.0</v>
      </c>
      <c r="G166" s="111" t="s">
        <v>598</v>
      </c>
      <c r="H166" s="189" t="s">
        <v>595</v>
      </c>
      <c r="I166" s="110"/>
      <c r="J166" s="29"/>
      <c r="K166" s="27"/>
      <c r="L166" s="33">
        <v>1.0</v>
      </c>
      <c r="M166" s="34"/>
      <c r="N166" s="272" t="s">
        <v>596</v>
      </c>
      <c r="O166" s="111"/>
      <c r="P166" s="27"/>
      <c r="Q166" s="29"/>
      <c r="R166" s="498">
        <v>30693.0</v>
      </c>
      <c r="S166" s="273">
        <v>45583.0</v>
      </c>
      <c r="T166" s="48">
        <v>3.0506799E7</v>
      </c>
      <c r="U166" s="40" t="s">
        <v>597</v>
      </c>
      <c r="V166" s="41">
        <v>1870647.0</v>
      </c>
      <c r="W166" s="200" t="s">
        <v>151</v>
      </c>
      <c r="X166" s="43" t="s">
        <v>155</v>
      </c>
      <c r="Y166" s="253"/>
      <c r="Z166" s="191"/>
      <c r="AA166" s="44"/>
      <c r="AB166" s="44"/>
      <c r="AC166" s="44"/>
      <c r="AD166" s="160" t="s">
        <v>589</v>
      </c>
      <c r="AE166" s="186"/>
      <c r="AF166" s="47"/>
    </row>
    <row r="167" ht="29.25" customHeight="1">
      <c r="A167" s="44" t="s">
        <v>82</v>
      </c>
      <c r="B167" s="26" t="s">
        <v>83</v>
      </c>
      <c r="C167" s="27" t="s">
        <v>33</v>
      </c>
      <c r="D167" s="27">
        <v>53.0</v>
      </c>
      <c r="E167" s="27">
        <v>1.0</v>
      </c>
      <c r="F167" s="28">
        <v>1.0</v>
      </c>
      <c r="G167" s="29" t="s">
        <v>599</v>
      </c>
      <c r="H167" s="394" t="s">
        <v>425</v>
      </c>
      <c r="I167" s="396"/>
      <c r="J167" s="29"/>
      <c r="K167" s="27"/>
      <c r="L167" s="33">
        <v>2.0</v>
      </c>
      <c r="M167" s="34"/>
      <c r="N167" s="35" t="s">
        <v>600</v>
      </c>
      <c r="O167" s="35"/>
      <c r="P167" s="270"/>
      <c r="Q167" s="29"/>
      <c r="R167" s="37">
        <v>31147.0</v>
      </c>
      <c r="S167" s="38">
        <v>44848.0</v>
      </c>
      <c r="T167" s="48">
        <v>3.1663535E7</v>
      </c>
      <c r="U167" s="40" t="s">
        <v>601</v>
      </c>
      <c r="V167" s="49">
        <v>1883178.0</v>
      </c>
      <c r="W167" s="42"/>
      <c r="X167" s="52" t="s">
        <v>602</v>
      </c>
      <c r="Y167" s="396"/>
      <c r="Z167" s="242" t="s">
        <v>581</v>
      </c>
      <c r="AA167" s="44"/>
      <c r="AB167" s="44"/>
      <c r="AC167" s="44"/>
      <c r="AD167" s="174"/>
      <c r="AE167" s="186"/>
      <c r="AF167" s="47"/>
    </row>
    <row r="168" ht="30.75" customHeight="1">
      <c r="A168" s="157" t="s">
        <v>138</v>
      </c>
      <c r="B168" s="26" t="s">
        <v>139</v>
      </c>
      <c r="C168" s="27" t="s">
        <v>33</v>
      </c>
      <c r="D168" s="27">
        <v>158.0</v>
      </c>
      <c r="E168" s="27">
        <v>1.0</v>
      </c>
      <c r="F168" s="499" t="s">
        <v>603</v>
      </c>
      <c r="G168" s="310" t="s">
        <v>604</v>
      </c>
      <c r="H168" s="250" t="s">
        <v>605</v>
      </c>
      <c r="I168" s="250"/>
      <c r="J168" s="310"/>
      <c r="K168" s="44"/>
      <c r="L168" s="33">
        <v>2.0</v>
      </c>
      <c r="M168" s="34"/>
      <c r="N168" s="35" t="s">
        <v>606</v>
      </c>
      <c r="O168" s="29"/>
      <c r="P168" s="27"/>
      <c r="Q168" s="29"/>
      <c r="R168" s="37">
        <v>33773.0</v>
      </c>
      <c r="S168" s="38">
        <v>44722.0</v>
      </c>
      <c r="T168" s="48">
        <v>3.68346E7</v>
      </c>
      <c r="U168" s="40" t="s">
        <v>607</v>
      </c>
      <c r="V168" s="112">
        <v>1883106.0</v>
      </c>
      <c r="W168" s="184" t="s">
        <v>136</v>
      </c>
      <c r="X168" s="500" t="s">
        <v>387</v>
      </c>
      <c r="Y168" s="250"/>
      <c r="Z168" s="191"/>
      <c r="AA168" s="44"/>
      <c r="AB168" s="44"/>
      <c r="AC168" s="44"/>
      <c r="AD168" s="152" t="s">
        <v>121</v>
      </c>
      <c r="AE168" s="186"/>
      <c r="AF168" s="47"/>
    </row>
    <row r="169" ht="24.75" customHeight="1">
      <c r="A169" s="344" t="s">
        <v>31</v>
      </c>
      <c r="B169" s="55" t="s">
        <v>32</v>
      </c>
      <c r="C169" s="56" t="s">
        <v>99</v>
      </c>
      <c r="D169" s="56">
        <v>370.0</v>
      </c>
      <c r="E169" s="56">
        <v>2.0</v>
      </c>
      <c r="F169" s="56">
        <v>2.0</v>
      </c>
      <c r="G169" s="57" t="s">
        <v>608</v>
      </c>
      <c r="H169" s="501" t="s">
        <v>609</v>
      </c>
      <c r="I169" s="59"/>
      <c r="J169" s="60"/>
      <c r="K169" s="60"/>
      <c r="L169" s="502">
        <v>1.0</v>
      </c>
      <c r="M169" s="60"/>
      <c r="N169" s="503" t="s">
        <v>610</v>
      </c>
      <c r="O169" s="504" t="s">
        <v>611</v>
      </c>
      <c r="P169" s="60"/>
      <c r="Q169" s="60"/>
      <c r="R169" s="505">
        <v>32237.0</v>
      </c>
      <c r="S169" s="506">
        <v>45395.0</v>
      </c>
      <c r="T169" s="338">
        <v>3.3747217E7</v>
      </c>
      <c r="U169" s="339" t="s">
        <v>612</v>
      </c>
      <c r="V169" s="507">
        <v>1881668.0</v>
      </c>
      <c r="W169" s="200" t="s">
        <v>151</v>
      </c>
      <c r="X169" s="71" t="s">
        <v>521</v>
      </c>
      <c r="Y169" s="72"/>
      <c r="Z169" s="357"/>
      <c r="AA169" s="60"/>
      <c r="AB169" s="60"/>
      <c r="AC169" s="60"/>
      <c r="AD169" s="72"/>
      <c r="AE169" s="508" t="s">
        <v>613</v>
      </c>
      <c r="AF169" s="343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ht="24.75" customHeight="1">
      <c r="A170" s="25" t="s">
        <v>31</v>
      </c>
      <c r="B170" s="26" t="s">
        <v>32</v>
      </c>
      <c r="C170" s="27" t="s">
        <v>99</v>
      </c>
      <c r="D170" s="27">
        <v>370.0</v>
      </c>
      <c r="E170" s="27">
        <v>4.0</v>
      </c>
      <c r="F170" s="27">
        <v>4.0</v>
      </c>
      <c r="G170" s="29" t="s">
        <v>614</v>
      </c>
      <c r="H170" s="162" t="s">
        <v>615</v>
      </c>
      <c r="I170" s="162"/>
      <c r="J170" s="29"/>
      <c r="K170" s="27"/>
      <c r="L170" s="202">
        <v>1.0</v>
      </c>
      <c r="M170" s="34"/>
      <c r="N170" s="294" t="s">
        <v>610</v>
      </c>
      <c r="O170" s="486" t="s">
        <v>616</v>
      </c>
      <c r="P170" s="42"/>
      <c r="Q170" s="44"/>
      <c r="R170" s="295">
        <v>32237.0</v>
      </c>
      <c r="S170" s="204">
        <v>44506.0</v>
      </c>
      <c r="T170" s="48">
        <v>3.3747217E7</v>
      </c>
      <c r="U170" s="40" t="s">
        <v>612</v>
      </c>
      <c r="V170" s="205">
        <v>1970498.0</v>
      </c>
      <c r="W170" s="200" t="s">
        <v>151</v>
      </c>
      <c r="X170" s="509" t="s">
        <v>521</v>
      </c>
      <c r="Y170" s="162"/>
      <c r="Z170" s="191"/>
      <c r="AA170" s="44"/>
      <c r="AB170" s="44"/>
      <c r="AC170" s="44"/>
      <c r="AD170" s="160"/>
      <c r="AE170" s="186" t="s">
        <v>617</v>
      </c>
      <c r="AF170" s="47"/>
    </row>
    <row r="171" ht="24.75" customHeight="1">
      <c r="A171" s="44"/>
      <c r="B171" s="26" t="s">
        <v>273</v>
      </c>
      <c r="C171" s="184"/>
      <c r="D171" s="226">
        <v>430.0</v>
      </c>
      <c r="E171" s="184"/>
      <c r="F171" s="510" t="s">
        <v>618</v>
      </c>
      <c r="G171" s="236" t="s">
        <v>274</v>
      </c>
      <c r="H171" s="228"/>
      <c r="I171" s="228"/>
      <c r="J171" s="236"/>
      <c r="K171" s="184" t="s">
        <v>276</v>
      </c>
      <c r="L171" s="297"/>
      <c r="M171" s="230"/>
      <c r="N171" s="35" t="s">
        <v>619</v>
      </c>
      <c r="O171" s="29"/>
      <c r="P171" s="27"/>
      <c r="Q171" s="29"/>
      <c r="R171" s="37">
        <v>26076.0</v>
      </c>
      <c r="S171" s="38">
        <v>41907.0</v>
      </c>
      <c r="T171" s="298">
        <v>2.1931297E7</v>
      </c>
      <c r="U171" s="299" t="s">
        <v>620</v>
      </c>
      <c r="V171" s="463" t="s">
        <v>621</v>
      </c>
      <c r="W171" s="27"/>
      <c r="X171" s="43"/>
      <c r="Y171" s="228"/>
      <c r="Z171" s="244" t="s">
        <v>622</v>
      </c>
      <c r="AA171" s="264" t="s">
        <v>622</v>
      </c>
      <c r="AB171" s="264" t="s">
        <v>622</v>
      </c>
      <c r="AC171" s="264" t="s">
        <v>622</v>
      </c>
      <c r="AD171" s="264" t="s">
        <v>622</v>
      </c>
      <c r="AE171" s="186"/>
      <c r="AF171" s="47"/>
    </row>
    <row r="172" ht="29.25" customHeight="1">
      <c r="A172" s="157" t="s">
        <v>43</v>
      </c>
      <c r="B172" s="26" t="s">
        <v>44</v>
      </c>
      <c r="C172" s="27" t="s">
        <v>45</v>
      </c>
      <c r="D172" s="27">
        <v>271.0</v>
      </c>
      <c r="E172" s="27">
        <v>1.0</v>
      </c>
      <c r="F172" s="27">
        <v>29.0</v>
      </c>
      <c r="G172" s="29" t="s">
        <v>623</v>
      </c>
      <c r="H172" s="110"/>
      <c r="I172" s="110"/>
      <c r="J172" s="29"/>
      <c r="K172" s="27"/>
      <c r="L172" s="33">
        <v>2.0</v>
      </c>
      <c r="M172" s="34"/>
      <c r="N172" s="35" t="s">
        <v>624</v>
      </c>
      <c r="O172" s="29"/>
      <c r="P172" s="27"/>
      <c r="Q172" s="29"/>
      <c r="R172" s="37">
        <v>30030.0</v>
      </c>
      <c r="S172" s="38">
        <v>39204.0</v>
      </c>
      <c r="T172" s="48">
        <v>2.8702831E7</v>
      </c>
      <c r="U172" s="40" t="s">
        <v>625</v>
      </c>
      <c r="V172" s="205">
        <v>1883182.0</v>
      </c>
      <c r="W172" s="184"/>
      <c r="X172" s="52" t="s">
        <v>48</v>
      </c>
      <c r="Y172" s="110"/>
      <c r="Z172" s="191" t="s">
        <v>80</v>
      </c>
      <c r="AA172" s="44"/>
      <c r="AB172" s="44"/>
      <c r="AC172" s="44"/>
      <c r="AD172" s="217"/>
      <c r="AE172" s="186"/>
      <c r="AF172" s="47"/>
    </row>
    <row r="173" ht="29.25" customHeight="1">
      <c r="A173" s="44" t="s">
        <v>43</v>
      </c>
      <c r="B173" s="26" t="s">
        <v>44</v>
      </c>
      <c r="C173" s="27" t="s">
        <v>76</v>
      </c>
      <c r="D173" s="27">
        <v>271.0</v>
      </c>
      <c r="E173" s="27">
        <v>1.0</v>
      </c>
      <c r="F173" s="27">
        <v>12.0</v>
      </c>
      <c r="G173" s="29" t="s">
        <v>626</v>
      </c>
      <c r="H173" s="141"/>
      <c r="I173" s="141"/>
      <c r="J173" s="29"/>
      <c r="K173" s="27"/>
      <c r="L173" s="33">
        <v>2.0</v>
      </c>
      <c r="M173" s="34"/>
      <c r="N173" s="35" t="s">
        <v>624</v>
      </c>
      <c r="O173" s="29"/>
      <c r="P173" s="27"/>
      <c r="Q173" s="29"/>
      <c r="R173" s="37">
        <v>30030.0</v>
      </c>
      <c r="S173" s="146">
        <v>39539.0</v>
      </c>
      <c r="T173" s="48">
        <v>2.8702831E7</v>
      </c>
      <c r="U173" s="40" t="s">
        <v>625</v>
      </c>
      <c r="V173" s="205">
        <v>1403257.0</v>
      </c>
      <c r="W173" s="184"/>
      <c r="X173" s="43" t="s">
        <v>48</v>
      </c>
      <c r="Y173" s="110"/>
      <c r="Z173" s="191" t="s">
        <v>163</v>
      </c>
      <c r="AA173" s="44"/>
      <c r="AB173" s="44"/>
      <c r="AC173" s="44"/>
      <c r="AD173" s="160"/>
      <c r="AE173" s="186"/>
      <c r="AF173" s="47"/>
    </row>
    <row r="174" ht="29.25" customHeight="1">
      <c r="A174" s="157" t="s">
        <v>43</v>
      </c>
      <c r="B174" s="26" t="s">
        <v>44</v>
      </c>
      <c r="C174" s="27" t="s">
        <v>45</v>
      </c>
      <c r="D174" s="27">
        <v>271.0</v>
      </c>
      <c r="E174" s="27">
        <v>2.0</v>
      </c>
      <c r="F174" s="27">
        <v>30.0</v>
      </c>
      <c r="G174" s="29" t="s">
        <v>627</v>
      </c>
      <c r="H174" s="110"/>
      <c r="I174" s="110"/>
      <c r="J174" s="29"/>
      <c r="K174" s="27"/>
      <c r="L174" s="33">
        <v>2.0</v>
      </c>
      <c r="M174" s="34"/>
      <c r="N174" s="35" t="s">
        <v>624</v>
      </c>
      <c r="O174" s="29"/>
      <c r="P174" s="27"/>
      <c r="Q174" s="29"/>
      <c r="R174" s="37">
        <v>30030.0</v>
      </c>
      <c r="S174" s="38">
        <v>39204.0</v>
      </c>
      <c r="T174" s="477">
        <v>2.8702831E7</v>
      </c>
      <c r="U174" s="40" t="s">
        <v>625</v>
      </c>
      <c r="V174" s="205">
        <v>1883183.0</v>
      </c>
      <c r="W174" s="184"/>
      <c r="X174" s="52" t="s">
        <v>48</v>
      </c>
      <c r="Y174" s="110"/>
      <c r="Z174" s="191"/>
      <c r="AA174" s="44" t="s">
        <v>80</v>
      </c>
      <c r="AB174" s="44"/>
      <c r="AC174" s="44"/>
      <c r="AD174" s="160"/>
      <c r="AE174" s="186"/>
      <c r="AF174" s="47"/>
    </row>
    <row r="175" ht="29.25" customHeight="1">
      <c r="A175" s="44" t="s">
        <v>43</v>
      </c>
      <c r="B175" s="26" t="s">
        <v>44</v>
      </c>
      <c r="C175" s="27" t="s">
        <v>60</v>
      </c>
      <c r="D175" s="27">
        <v>271.0</v>
      </c>
      <c r="E175" s="27">
        <v>2.0</v>
      </c>
      <c r="F175" s="27">
        <v>23.0</v>
      </c>
      <c r="G175" s="29" t="s">
        <v>628</v>
      </c>
      <c r="H175" s="110"/>
      <c r="I175" s="110"/>
      <c r="J175" s="29"/>
      <c r="K175" s="27"/>
      <c r="L175" s="33">
        <v>2.0</v>
      </c>
      <c r="M175" s="34"/>
      <c r="N175" s="35" t="s">
        <v>624</v>
      </c>
      <c r="O175" s="29"/>
      <c r="P175" s="27"/>
      <c r="Q175" s="29"/>
      <c r="R175" s="37">
        <v>30030.0</v>
      </c>
      <c r="S175" s="146">
        <v>39539.0</v>
      </c>
      <c r="T175" s="48">
        <v>2.8702831E7</v>
      </c>
      <c r="U175" s="40" t="s">
        <v>625</v>
      </c>
      <c r="V175" s="205">
        <v>1403164.0</v>
      </c>
      <c r="W175" s="184"/>
      <c r="X175" s="43" t="s">
        <v>48</v>
      </c>
      <c r="Y175" s="110"/>
      <c r="Z175" s="191"/>
      <c r="AA175" s="44" t="s">
        <v>42</v>
      </c>
      <c r="AB175" s="44"/>
      <c r="AC175" s="44"/>
      <c r="AD175" s="44"/>
      <c r="AE175" s="186"/>
      <c r="AF175" s="47"/>
    </row>
    <row r="176" ht="29.25" customHeight="1">
      <c r="A176" s="207" t="s">
        <v>31</v>
      </c>
      <c r="B176" s="26" t="s">
        <v>32</v>
      </c>
      <c r="C176" s="27" t="s">
        <v>84</v>
      </c>
      <c r="D176" s="27">
        <v>271.0</v>
      </c>
      <c r="E176" s="27">
        <v>1.0</v>
      </c>
      <c r="F176" s="27">
        <v>15.0</v>
      </c>
      <c r="G176" s="29" t="s">
        <v>629</v>
      </c>
      <c r="H176" s="110"/>
      <c r="I176" s="110"/>
      <c r="J176" s="29"/>
      <c r="K176" s="27"/>
      <c r="L176" s="33">
        <v>1.0</v>
      </c>
      <c r="M176" s="34"/>
      <c r="N176" s="35" t="s">
        <v>624</v>
      </c>
      <c r="O176" s="29"/>
      <c r="P176" s="27"/>
      <c r="Q176" s="29"/>
      <c r="R176" s="37">
        <v>30030.0</v>
      </c>
      <c r="S176" s="146">
        <v>40050.0</v>
      </c>
      <c r="T176" s="48">
        <v>2.8702831E7</v>
      </c>
      <c r="U176" s="40" t="s">
        <v>625</v>
      </c>
      <c r="V176" s="205">
        <v>1883184.0</v>
      </c>
      <c r="W176" s="184"/>
      <c r="X176" s="43" t="s">
        <v>155</v>
      </c>
      <c r="Y176" s="253"/>
      <c r="Z176" s="191"/>
      <c r="AA176" s="44"/>
      <c r="AB176" s="44" t="s">
        <v>630</v>
      </c>
      <c r="AC176" s="46"/>
      <c r="AD176" s="160"/>
      <c r="AE176" s="186"/>
      <c r="AF176" s="47"/>
    </row>
    <row r="177" ht="29.25" customHeight="1">
      <c r="A177" s="207" t="s">
        <v>31</v>
      </c>
      <c r="B177" s="26" t="s">
        <v>32</v>
      </c>
      <c r="C177" s="27" t="s">
        <v>84</v>
      </c>
      <c r="D177" s="27">
        <v>271.0</v>
      </c>
      <c r="E177" s="27">
        <v>2.0</v>
      </c>
      <c r="F177" s="27">
        <v>16.0</v>
      </c>
      <c r="G177" s="29" t="s">
        <v>631</v>
      </c>
      <c r="H177" s="110"/>
      <c r="I177" s="110"/>
      <c r="J177" s="29"/>
      <c r="K177" s="27"/>
      <c r="L177" s="33">
        <v>1.0</v>
      </c>
      <c r="M177" s="34"/>
      <c r="N177" s="35" t="s">
        <v>624</v>
      </c>
      <c r="O177" s="29"/>
      <c r="P177" s="27"/>
      <c r="Q177" s="29"/>
      <c r="R177" s="37">
        <v>30030.0</v>
      </c>
      <c r="S177" s="146">
        <v>40050.0</v>
      </c>
      <c r="T177" s="477">
        <v>2.8702831E7</v>
      </c>
      <c r="U177" s="40" t="s">
        <v>625</v>
      </c>
      <c r="V177" s="205">
        <v>1883185.0</v>
      </c>
      <c r="W177" s="184"/>
      <c r="X177" s="43" t="s">
        <v>155</v>
      </c>
      <c r="Y177" s="253"/>
      <c r="Z177" s="191"/>
      <c r="AA177" s="44"/>
      <c r="AB177" s="44" t="s">
        <v>166</v>
      </c>
      <c r="AC177" s="44"/>
      <c r="AD177" s="160"/>
      <c r="AE177" s="186"/>
      <c r="AF177" s="47"/>
    </row>
    <row r="178" ht="29.25" customHeight="1">
      <c r="A178" s="44" t="s">
        <v>43</v>
      </c>
      <c r="B178" s="26" t="s">
        <v>44</v>
      </c>
      <c r="C178" s="27" t="s">
        <v>45</v>
      </c>
      <c r="D178" s="27">
        <v>271.0</v>
      </c>
      <c r="E178" s="27">
        <v>3.0</v>
      </c>
      <c r="F178" s="27">
        <v>32.0</v>
      </c>
      <c r="G178" s="29" t="s">
        <v>632</v>
      </c>
      <c r="H178" s="110"/>
      <c r="I178" s="110"/>
      <c r="J178" s="29"/>
      <c r="K178" s="27"/>
      <c r="L178" s="33">
        <v>2.0</v>
      </c>
      <c r="M178" s="34"/>
      <c r="N178" s="35" t="s">
        <v>624</v>
      </c>
      <c r="O178" s="29"/>
      <c r="P178" s="27"/>
      <c r="Q178" s="29"/>
      <c r="R178" s="37">
        <v>30030.0</v>
      </c>
      <c r="S178" s="38">
        <v>40367.0</v>
      </c>
      <c r="T178" s="48">
        <v>2.8702831E7</v>
      </c>
      <c r="U178" s="40" t="s">
        <v>625</v>
      </c>
      <c r="V178" s="205">
        <v>1527212.0</v>
      </c>
      <c r="W178" s="184"/>
      <c r="X178" s="43" t="s">
        <v>48</v>
      </c>
      <c r="Y178" s="257"/>
      <c r="Z178" s="191"/>
      <c r="AA178" s="44"/>
      <c r="AB178" s="44" t="s">
        <v>533</v>
      </c>
      <c r="AC178" s="44"/>
      <c r="AD178" s="160"/>
      <c r="AE178" s="186"/>
      <c r="AF178" s="47"/>
    </row>
    <row r="179" ht="30.0" customHeight="1">
      <c r="A179" s="44" t="s">
        <v>43</v>
      </c>
      <c r="B179" s="26" t="s">
        <v>44</v>
      </c>
      <c r="C179" s="27" t="s">
        <v>60</v>
      </c>
      <c r="D179" s="27">
        <v>271.0</v>
      </c>
      <c r="E179" s="27">
        <v>1.0</v>
      </c>
      <c r="F179" s="27">
        <v>24.0</v>
      </c>
      <c r="G179" s="29" t="s">
        <v>633</v>
      </c>
      <c r="H179" s="110"/>
      <c r="I179" s="110"/>
      <c r="J179" s="29"/>
      <c r="K179" s="27"/>
      <c r="L179" s="33">
        <v>2.0</v>
      </c>
      <c r="M179" s="34"/>
      <c r="N179" s="35" t="s">
        <v>624</v>
      </c>
      <c r="O179" s="29"/>
      <c r="P179" s="27"/>
      <c r="Q179" s="29"/>
      <c r="R179" s="37">
        <v>30030.0</v>
      </c>
      <c r="S179" s="146">
        <v>41087.0</v>
      </c>
      <c r="T179" s="48">
        <v>2.8702832E7</v>
      </c>
      <c r="U179" s="40" t="s">
        <v>625</v>
      </c>
      <c r="V179" s="205">
        <v>1711333.0</v>
      </c>
      <c r="W179" s="184"/>
      <c r="X179" s="43" t="s">
        <v>48</v>
      </c>
      <c r="Y179" s="110"/>
      <c r="Z179" s="191"/>
      <c r="AA179" s="44" t="s">
        <v>163</v>
      </c>
      <c r="AB179" s="44"/>
      <c r="AC179" s="217"/>
      <c r="AD179" s="160"/>
      <c r="AE179" s="186"/>
      <c r="AF179" s="47"/>
    </row>
    <row r="180" ht="27.0" customHeight="1">
      <c r="A180" s="25" t="s">
        <v>31</v>
      </c>
      <c r="B180" s="26" t="s">
        <v>32</v>
      </c>
      <c r="C180" s="27" t="s">
        <v>102</v>
      </c>
      <c r="D180" s="27">
        <v>513.0</v>
      </c>
      <c r="E180" s="27">
        <v>1.0</v>
      </c>
      <c r="F180" s="27">
        <v>1.0</v>
      </c>
      <c r="G180" s="29" t="s">
        <v>634</v>
      </c>
      <c r="H180" s="110" t="s">
        <v>635</v>
      </c>
      <c r="I180" s="110"/>
      <c r="J180" s="29"/>
      <c r="K180" s="27"/>
      <c r="L180" s="33">
        <v>2.0</v>
      </c>
      <c r="M180" s="34"/>
      <c r="N180" s="35" t="s">
        <v>636</v>
      </c>
      <c r="O180" s="35"/>
      <c r="P180" s="29" t="s">
        <v>637</v>
      </c>
      <c r="Q180" s="29"/>
      <c r="R180" s="37">
        <v>28473.0</v>
      </c>
      <c r="S180" s="38">
        <v>43039.0</v>
      </c>
      <c r="T180" s="48">
        <v>2.6419042E7</v>
      </c>
      <c r="U180" s="40" t="s">
        <v>638</v>
      </c>
      <c r="V180" s="205">
        <v>2246095.0</v>
      </c>
      <c r="W180" s="200" t="s">
        <v>151</v>
      </c>
      <c r="X180" s="43" t="s">
        <v>387</v>
      </c>
      <c r="Y180" s="110"/>
      <c r="Z180" s="191"/>
      <c r="AA180" s="44" t="s">
        <v>639</v>
      </c>
      <c r="AB180" s="44"/>
      <c r="AC180" s="44"/>
      <c r="AD180" s="160"/>
      <c r="AE180" s="186"/>
      <c r="AF180" s="47"/>
    </row>
    <row r="181" ht="24.75" customHeight="1">
      <c r="A181" s="157" t="s">
        <v>138</v>
      </c>
      <c r="B181" s="26" t="s">
        <v>139</v>
      </c>
      <c r="C181" s="27" t="s">
        <v>99</v>
      </c>
      <c r="D181" s="247">
        <v>614.0</v>
      </c>
      <c r="E181" s="27">
        <v>1.0</v>
      </c>
      <c r="F181" s="27">
        <v>1.0</v>
      </c>
      <c r="G181" s="111" t="s">
        <v>640</v>
      </c>
      <c r="H181" s="250" t="s">
        <v>641</v>
      </c>
      <c r="I181" s="511" t="s">
        <v>642</v>
      </c>
      <c r="J181" s="29"/>
      <c r="K181" s="44"/>
      <c r="L181" s="33">
        <v>2.0</v>
      </c>
      <c r="M181" s="34"/>
      <c r="N181" s="36" t="s">
        <v>643</v>
      </c>
      <c r="O181" s="144"/>
      <c r="P181" s="27"/>
      <c r="Q181" s="512"/>
      <c r="R181" s="512">
        <v>27912.0</v>
      </c>
      <c r="S181" s="37">
        <v>45035.0</v>
      </c>
      <c r="T181" s="513">
        <v>2.526591E7</v>
      </c>
      <c r="U181" s="40" t="s">
        <v>644</v>
      </c>
      <c r="V181" s="112">
        <v>1883201.0</v>
      </c>
      <c r="W181" s="42" t="s">
        <v>285</v>
      </c>
      <c r="X181" s="52" t="s">
        <v>286</v>
      </c>
      <c r="Y181" s="162"/>
      <c r="Z181" s="194"/>
      <c r="AA181" s="44"/>
      <c r="AB181" s="173" t="s">
        <v>42</v>
      </c>
      <c r="AC181" s="44"/>
      <c r="AD181" s="160"/>
      <c r="AE181" s="186"/>
      <c r="AF181" s="47"/>
      <c r="AG181" s="249"/>
      <c r="AH181" s="249"/>
      <c r="AI181" s="249"/>
      <c r="AJ181" s="249"/>
      <c r="AK181" s="249"/>
      <c r="AL181" s="249"/>
      <c r="AM181" s="249"/>
      <c r="AN181" s="249"/>
      <c r="AO181" s="249"/>
      <c r="AP181" s="249"/>
      <c r="AQ181" s="249"/>
      <c r="AR181" s="249"/>
      <c r="AS181" s="249"/>
      <c r="AT181" s="249"/>
      <c r="AU181" s="249"/>
      <c r="AV181" s="249"/>
      <c r="AW181" s="249"/>
      <c r="AX181" s="249"/>
      <c r="AY181" s="249"/>
      <c r="AZ181" s="249"/>
      <c r="BA181" s="249"/>
      <c r="BB181" s="249"/>
      <c r="BC181" s="249"/>
      <c r="BD181" s="249"/>
      <c r="BE181" s="249"/>
    </row>
    <row r="182" ht="24.75" customHeight="1">
      <c r="A182" s="514" t="s">
        <v>31</v>
      </c>
      <c r="B182" s="119" t="s">
        <v>32</v>
      </c>
      <c r="C182" s="120" t="s">
        <v>99</v>
      </c>
      <c r="D182" s="515">
        <v>614.0</v>
      </c>
      <c r="E182" s="120"/>
      <c r="F182" s="120"/>
      <c r="G182" s="121" t="s">
        <v>645</v>
      </c>
      <c r="H182" s="192" t="s">
        <v>646</v>
      </c>
      <c r="I182" s="192"/>
      <c r="J182" s="121"/>
      <c r="K182" s="120"/>
      <c r="L182" s="123"/>
      <c r="M182" s="124"/>
      <c r="N182" s="36" t="s">
        <v>643</v>
      </c>
      <c r="O182" s="36"/>
      <c r="P182" s="139"/>
      <c r="Q182" s="512"/>
      <c r="R182" s="512">
        <v>27912.0</v>
      </c>
      <c r="S182" s="126"/>
      <c r="T182" s="127"/>
      <c r="U182" s="128"/>
      <c r="V182" s="252"/>
      <c r="W182" s="193"/>
      <c r="X182" s="131"/>
      <c r="Y182" s="192" t="s">
        <v>646</v>
      </c>
      <c r="Z182" s="191"/>
      <c r="AA182" s="188"/>
      <c r="AB182" s="118"/>
      <c r="AC182" s="118"/>
      <c r="AD182" s="133"/>
      <c r="AE182" s="134"/>
      <c r="AF182" s="47"/>
    </row>
    <row r="183" ht="28.5" customHeight="1">
      <c r="A183" s="264"/>
      <c r="B183" s="516" t="s">
        <v>647</v>
      </c>
      <c r="C183" s="305" t="s">
        <v>648</v>
      </c>
      <c r="D183" s="120">
        <v>357.0</v>
      </c>
      <c r="E183" s="120">
        <v>1.0</v>
      </c>
      <c r="F183" s="120">
        <v>1.0</v>
      </c>
      <c r="G183" s="517" t="s">
        <v>649</v>
      </c>
      <c r="H183" s="518"/>
      <c r="I183" s="518"/>
      <c r="J183" s="121"/>
      <c r="K183" s="120"/>
      <c r="L183" s="123"/>
      <c r="M183" s="124"/>
      <c r="N183" s="35" t="s">
        <v>650</v>
      </c>
      <c r="O183" s="121"/>
      <c r="P183" s="120"/>
      <c r="Q183" s="121"/>
      <c r="R183" s="125"/>
      <c r="S183" s="126"/>
      <c r="T183" s="127"/>
      <c r="U183" s="128"/>
      <c r="V183" s="205">
        <v>1711387.0</v>
      </c>
      <c r="W183" s="130"/>
      <c r="X183" s="131"/>
      <c r="Y183" s="518" t="s">
        <v>651</v>
      </c>
      <c r="Z183" s="191"/>
      <c r="AA183" s="118"/>
      <c r="AB183" s="118"/>
      <c r="AC183" s="118"/>
      <c r="AD183" s="133" t="s">
        <v>80</v>
      </c>
      <c r="AE183" s="134"/>
      <c r="AF183" s="47"/>
    </row>
    <row r="184" ht="24.75" customHeight="1">
      <c r="A184" s="25" t="s">
        <v>31</v>
      </c>
      <c r="B184" s="26" t="s">
        <v>32</v>
      </c>
      <c r="C184" s="27" t="s">
        <v>84</v>
      </c>
      <c r="D184" s="27">
        <v>357.0</v>
      </c>
      <c r="E184" s="27">
        <v>2.0</v>
      </c>
      <c r="F184" s="27">
        <v>2.0</v>
      </c>
      <c r="G184" s="29" t="s">
        <v>652</v>
      </c>
      <c r="H184" s="110"/>
      <c r="I184" s="110"/>
      <c r="J184" s="29"/>
      <c r="K184" s="27"/>
      <c r="L184" s="33">
        <v>2.0</v>
      </c>
      <c r="M184" s="34"/>
      <c r="N184" s="35" t="s">
        <v>650</v>
      </c>
      <c r="O184" s="29"/>
      <c r="P184" s="27"/>
      <c r="Q184" s="29"/>
      <c r="R184" s="37">
        <v>27429.0</v>
      </c>
      <c r="S184" s="38">
        <v>40809.0</v>
      </c>
      <c r="T184" s="48">
        <v>2.4371545E7</v>
      </c>
      <c r="U184" s="519" t="s">
        <v>653</v>
      </c>
      <c r="V184" s="205">
        <v>1711387.0</v>
      </c>
      <c r="W184" s="42" t="s">
        <v>654</v>
      </c>
      <c r="X184" s="43" t="s">
        <v>655</v>
      </c>
      <c r="Y184" s="110"/>
      <c r="Z184" s="191"/>
      <c r="AA184" s="44"/>
      <c r="AB184" s="44"/>
      <c r="AC184" s="44"/>
      <c r="AD184" s="160" t="s">
        <v>80</v>
      </c>
      <c r="AE184" s="186"/>
      <c r="AF184" s="47"/>
    </row>
    <row r="185" ht="30.75" customHeight="1">
      <c r="A185" s="25" t="s">
        <v>31</v>
      </c>
      <c r="B185" s="26" t="s">
        <v>32</v>
      </c>
      <c r="C185" s="27" t="s">
        <v>84</v>
      </c>
      <c r="D185" s="27">
        <v>357.0</v>
      </c>
      <c r="E185" s="27">
        <v>3.0</v>
      </c>
      <c r="F185" s="27">
        <v>3.0</v>
      </c>
      <c r="G185" s="310" t="s">
        <v>652</v>
      </c>
      <c r="H185" s="162"/>
      <c r="I185" s="162"/>
      <c r="J185" s="310"/>
      <c r="K185" s="27"/>
      <c r="L185" s="202">
        <v>2.0</v>
      </c>
      <c r="M185" s="34"/>
      <c r="N185" s="35" t="s">
        <v>650</v>
      </c>
      <c r="O185" s="29"/>
      <c r="P185" s="27"/>
      <c r="Q185" s="29"/>
      <c r="R185" s="37">
        <v>27429.0</v>
      </c>
      <c r="S185" s="492">
        <v>41397.0</v>
      </c>
      <c r="T185" s="48">
        <v>2.4371545E7</v>
      </c>
      <c r="U185" s="519" t="s">
        <v>653</v>
      </c>
      <c r="V185" s="205">
        <v>1881681.0</v>
      </c>
      <c r="W185" s="42" t="s">
        <v>654</v>
      </c>
      <c r="X185" s="43" t="s">
        <v>655</v>
      </c>
      <c r="Y185" s="162"/>
      <c r="Z185" s="191"/>
      <c r="AA185" s="44"/>
      <c r="AB185" s="44"/>
      <c r="AC185" s="44"/>
      <c r="AD185" s="160" t="s">
        <v>42</v>
      </c>
      <c r="AE185" s="186"/>
      <c r="AF185" s="44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</row>
    <row r="186" ht="30.0" customHeight="1">
      <c r="A186" s="25"/>
      <c r="B186" s="265" t="s">
        <v>248</v>
      </c>
      <c r="C186" s="120" t="s">
        <v>84</v>
      </c>
      <c r="D186" s="27">
        <v>357.0</v>
      </c>
      <c r="E186" s="120">
        <v>2.0</v>
      </c>
      <c r="F186" s="120">
        <v>2.0</v>
      </c>
      <c r="G186" s="121" t="s">
        <v>652</v>
      </c>
      <c r="H186" s="266"/>
      <c r="I186" s="266"/>
      <c r="J186" s="121"/>
      <c r="K186" s="120"/>
      <c r="L186" s="123"/>
      <c r="M186" s="124"/>
      <c r="N186" s="35" t="s">
        <v>650</v>
      </c>
      <c r="O186" s="121"/>
      <c r="P186" s="120"/>
      <c r="Q186" s="121"/>
      <c r="R186" s="125">
        <v>27429.0</v>
      </c>
      <c r="S186" s="126">
        <v>40809.0</v>
      </c>
      <c r="T186" s="127">
        <v>2.4371545E7</v>
      </c>
      <c r="U186" s="128"/>
      <c r="V186" s="252">
        <v>1711387.0</v>
      </c>
      <c r="W186" s="130" t="s">
        <v>107</v>
      </c>
      <c r="X186" s="131" t="s">
        <v>655</v>
      </c>
      <c r="Y186" s="266"/>
      <c r="Z186" s="191"/>
      <c r="AA186" s="118"/>
      <c r="AB186" s="118"/>
      <c r="AC186" s="118"/>
      <c r="AD186" s="133" t="s">
        <v>80</v>
      </c>
      <c r="AE186" s="134"/>
      <c r="AF186" s="47"/>
    </row>
    <row r="187" ht="24.75" customHeight="1">
      <c r="A187" s="25"/>
      <c r="B187" s="265" t="s">
        <v>248</v>
      </c>
      <c r="C187" s="120" t="s">
        <v>84</v>
      </c>
      <c r="D187" s="27">
        <v>357.0</v>
      </c>
      <c r="E187" s="120">
        <v>3.0</v>
      </c>
      <c r="F187" s="120">
        <v>3.0</v>
      </c>
      <c r="G187" s="520" t="s">
        <v>652</v>
      </c>
      <c r="H187" s="192"/>
      <c r="I187" s="192"/>
      <c r="J187" s="520"/>
      <c r="K187" s="120"/>
      <c r="L187" s="521"/>
      <c r="M187" s="124"/>
      <c r="N187" s="35" t="s">
        <v>650</v>
      </c>
      <c r="O187" s="121"/>
      <c r="P187" s="120"/>
      <c r="Q187" s="121"/>
      <c r="R187" s="125">
        <v>27429.0</v>
      </c>
      <c r="S187" s="522">
        <v>41397.0</v>
      </c>
      <c r="T187" s="127">
        <v>2.4371545E7</v>
      </c>
      <c r="U187" s="128"/>
      <c r="V187" s="252">
        <v>1881681.0</v>
      </c>
      <c r="W187" s="130" t="s">
        <v>107</v>
      </c>
      <c r="X187" s="131" t="s">
        <v>655</v>
      </c>
      <c r="Y187" s="192"/>
      <c r="Z187" s="191"/>
      <c r="AA187" s="118"/>
      <c r="AB187" s="118"/>
      <c r="AC187" s="118"/>
      <c r="AD187" s="133" t="s">
        <v>42</v>
      </c>
      <c r="AE187" s="134"/>
      <c r="AF187" s="47"/>
    </row>
    <row r="188" ht="24.75" customHeight="1">
      <c r="A188" s="173" t="s">
        <v>124</v>
      </c>
      <c r="B188" s="402" t="s">
        <v>125</v>
      </c>
      <c r="C188" s="308" t="s">
        <v>45</v>
      </c>
      <c r="D188" s="308">
        <v>357.0</v>
      </c>
      <c r="E188" s="308">
        <v>1.0</v>
      </c>
      <c r="F188" s="308" t="s">
        <v>656</v>
      </c>
      <c r="G188" s="35" t="s">
        <v>126</v>
      </c>
      <c r="H188" s="185"/>
      <c r="I188" s="185"/>
      <c r="J188" s="35"/>
      <c r="K188" s="308"/>
      <c r="L188" s="406">
        <v>1.0</v>
      </c>
      <c r="M188" s="407"/>
      <c r="N188" s="35" t="s">
        <v>650</v>
      </c>
      <c r="O188" s="35"/>
      <c r="P188" s="308"/>
      <c r="Q188" s="35"/>
      <c r="R188" s="397">
        <v>27429.0</v>
      </c>
      <c r="S188" s="409">
        <v>41785.0</v>
      </c>
      <c r="T188" s="410">
        <v>2.4371545E7</v>
      </c>
      <c r="U188" s="523" t="s">
        <v>653</v>
      </c>
      <c r="V188" s="412">
        <v>1883283.0</v>
      </c>
      <c r="W188" s="423"/>
      <c r="X188" s="413" t="s">
        <v>657</v>
      </c>
      <c r="Y188" s="185"/>
      <c r="Z188" s="159"/>
      <c r="AA188" s="173" t="s">
        <v>68</v>
      </c>
      <c r="AB188" s="173"/>
      <c r="AC188" s="173"/>
      <c r="AD188" s="174"/>
      <c r="AE188" s="415"/>
      <c r="AF188" s="173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</row>
    <row r="189" ht="30.0" customHeight="1">
      <c r="A189" s="44" t="s">
        <v>124</v>
      </c>
      <c r="B189" s="26" t="s">
        <v>125</v>
      </c>
      <c r="C189" s="27" t="s">
        <v>45</v>
      </c>
      <c r="D189" s="27">
        <v>357.0</v>
      </c>
      <c r="E189" s="27">
        <v>1.0</v>
      </c>
      <c r="F189" s="27">
        <v>1.0</v>
      </c>
      <c r="G189" s="29" t="s">
        <v>658</v>
      </c>
      <c r="H189" s="110"/>
      <c r="I189" s="110"/>
      <c r="J189" s="36"/>
      <c r="K189" s="27"/>
      <c r="L189" s="33">
        <v>5.0</v>
      </c>
      <c r="M189" s="34"/>
      <c r="N189" s="35" t="s">
        <v>650</v>
      </c>
      <c r="O189" s="29"/>
      <c r="P189" s="235"/>
      <c r="Q189" s="29"/>
      <c r="R189" s="37">
        <v>27429.0</v>
      </c>
      <c r="S189" s="146">
        <v>41785.0</v>
      </c>
      <c r="T189" s="48">
        <v>2.4371545E7</v>
      </c>
      <c r="U189" s="519" t="s">
        <v>653</v>
      </c>
      <c r="V189" s="205">
        <v>1883282.0</v>
      </c>
      <c r="W189" s="184"/>
      <c r="X189" s="43" t="s">
        <v>657</v>
      </c>
      <c r="Y189" s="110"/>
      <c r="Z189" s="454" t="s">
        <v>345</v>
      </c>
      <c r="AA189" s="217" t="s">
        <v>42</v>
      </c>
      <c r="AB189" s="44"/>
      <c r="AC189" s="44"/>
      <c r="AD189" s="160"/>
      <c r="AE189" s="186"/>
      <c r="AF189" s="47"/>
    </row>
    <row r="190" ht="24.75" customHeight="1">
      <c r="A190" s="455" t="s">
        <v>659</v>
      </c>
      <c r="B190" s="524" t="s">
        <v>248</v>
      </c>
      <c r="C190" s="27" t="s">
        <v>566</v>
      </c>
      <c r="D190" s="27">
        <v>463.0</v>
      </c>
      <c r="E190" s="27">
        <v>1.0</v>
      </c>
      <c r="F190" s="27">
        <v>1.0</v>
      </c>
      <c r="G190" s="29" t="s">
        <v>660</v>
      </c>
      <c r="H190" s="110"/>
      <c r="I190" s="110"/>
      <c r="J190" s="29"/>
      <c r="K190" s="27"/>
      <c r="L190" s="33">
        <v>2.0</v>
      </c>
      <c r="M190" s="34"/>
      <c r="N190" s="35" t="s">
        <v>661</v>
      </c>
      <c r="O190" s="29"/>
      <c r="Q190" s="29"/>
      <c r="R190" s="37">
        <v>28371.0</v>
      </c>
      <c r="S190" s="27" t="s">
        <v>662</v>
      </c>
      <c r="T190" s="48">
        <v>2.6056087E7</v>
      </c>
      <c r="U190" s="40" t="s">
        <v>663</v>
      </c>
      <c r="V190" s="236">
        <v>2246099.0</v>
      </c>
      <c r="W190" s="184"/>
      <c r="X190" s="43" t="s">
        <v>397</v>
      </c>
      <c r="Y190" s="110"/>
      <c r="Z190" s="191"/>
      <c r="AA190" s="44"/>
      <c r="AB190" s="44"/>
      <c r="AC190" s="44" t="s">
        <v>80</v>
      </c>
      <c r="AD190" s="160"/>
      <c r="AE190" s="186"/>
      <c r="AF190" s="47"/>
    </row>
    <row r="191" ht="24.75" customHeight="1">
      <c r="A191" s="25" t="s">
        <v>31</v>
      </c>
      <c r="B191" s="26" t="s">
        <v>32</v>
      </c>
      <c r="C191" s="27" t="s">
        <v>84</v>
      </c>
      <c r="D191" s="27">
        <v>463.0</v>
      </c>
      <c r="E191" s="27" t="s">
        <v>664</v>
      </c>
      <c r="F191" s="27">
        <v>1.0</v>
      </c>
      <c r="G191" s="29" t="s">
        <v>665</v>
      </c>
      <c r="H191" s="110"/>
      <c r="I191" s="110"/>
      <c r="J191" s="29"/>
      <c r="K191" s="27"/>
      <c r="L191" s="33">
        <v>2.0</v>
      </c>
      <c r="M191" s="34"/>
      <c r="N191" s="35" t="s">
        <v>661</v>
      </c>
      <c r="O191" s="29"/>
      <c r="P191" s="27"/>
      <c r="Q191" s="29"/>
      <c r="R191" s="37">
        <v>28371.0</v>
      </c>
      <c r="S191" s="111" t="s">
        <v>666</v>
      </c>
      <c r="T191" s="48">
        <v>2.6056087E7</v>
      </c>
      <c r="U191" s="40" t="s">
        <v>663</v>
      </c>
      <c r="V191" s="41">
        <v>1002781.0</v>
      </c>
      <c r="W191" s="184"/>
      <c r="X191" s="43" t="s">
        <v>387</v>
      </c>
      <c r="Y191" s="110"/>
      <c r="Z191" s="191"/>
      <c r="AA191" s="108" t="s">
        <v>80</v>
      </c>
      <c r="AB191" s="44"/>
      <c r="AC191" s="44"/>
      <c r="AD191" s="160"/>
      <c r="AE191" s="186"/>
      <c r="AF191" s="47"/>
    </row>
    <row r="192" ht="24.75" customHeight="1">
      <c r="A192" s="25" t="s">
        <v>31</v>
      </c>
      <c r="B192" s="26" t="s">
        <v>32</v>
      </c>
      <c r="C192" s="27" t="s">
        <v>84</v>
      </c>
      <c r="D192" s="27">
        <v>305.0</v>
      </c>
      <c r="E192" s="27" t="s">
        <v>282</v>
      </c>
      <c r="F192" s="109" t="s">
        <v>667</v>
      </c>
      <c r="G192" s="29" t="s">
        <v>668</v>
      </c>
      <c r="H192" s="110"/>
      <c r="I192" s="110"/>
      <c r="J192" s="29"/>
      <c r="K192" s="27"/>
      <c r="L192" s="33">
        <v>2.0</v>
      </c>
      <c r="M192" s="34"/>
      <c r="N192" s="35" t="s">
        <v>669</v>
      </c>
      <c r="O192" s="29"/>
      <c r="P192" s="235"/>
      <c r="Q192" s="29"/>
      <c r="R192" s="37">
        <v>26106.0</v>
      </c>
      <c r="S192" s="38">
        <v>40732.0</v>
      </c>
      <c r="T192" s="48">
        <v>2.2007929E7</v>
      </c>
      <c r="U192" s="40" t="s">
        <v>670</v>
      </c>
      <c r="V192" s="41">
        <v>197345.0</v>
      </c>
      <c r="W192" s="42" t="s">
        <v>671</v>
      </c>
      <c r="X192" s="43" t="s">
        <v>672</v>
      </c>
      <c r="Y192" s="110"/>
      <c r="Z192" s="45"/>
      <c r="AA192" s="44"/>
      <c r="AB192" s="44"/>
      <c r="AC192" s="44" t="s">
        <v>42</v>
      </c>
      <c r="AD192" s="160"/>
      <c r="AE192" s="186"/>
      <c r="AF192" s="47"/>
    </row>
    <row r="193" ht="24.75" customHeight="1">
      <c r="A193" s="25"/>
      <c r="B193" s="265" t="s">
        <v>248</v>
      </c>
      <c r="C193" s="120" t="s">
        <v>84</v>
      </c>
      <c r="D193" s="120">
        <v>305.0</v>
      </c>
      <c r="E193" s="120" t="s">
        <v>282</v>
      </c>
      <c r="F193" s="120"/>
      <c r="G193" s="121" t="s">
        <v>668</v>
      </c>
      <c r="H193" s="266"/>
      <c r="I193" s="266"/>
      <c r="J193" s="121"/>
      <c r="K193" s="525"/>
      <c r="L193" s="123"/>
      <c r="M193" s="124"/>
      <c r="N193" s="35" t="s">
        <v>669</v>
      </c>
      <c r="O193" s="121"/>
      <c r="P193" s="474"/>
      <c r="Q193" s="121"/>
      <c r="R193" s="125">
        <v>26106.0</v>
      </c>
      <c r="S193" s="126">
        <v>40732.0</v>
      </c>
      <c r="T193" s="127">
        <v>2.2007929E7</v>
      </c>
      <c r="U193" s="128" t="s">
        <v>670</v>
      </c>
      <c r="V193" s="252">
        <v>197345.0</v>
      </c>
      <c r="W193" s="130"/>
      <c r="X193" s="131"/>
      <c r="Y193" s="266"/>
      <c r="Z193" s="191"/>
      <c r="AA193" s="118"/>
      <c r="AB193" s="118"/>
      <c r="AC193" s="118"/>
      <c r="AD193" s="133"/>
      <c r="AE193" s="134"/>
      <c r="AF193" s="47"/>
    </row>
    <row r="194" ht="24.75" customHeight="1">
      <c r="A194" s="25" t="s">
        <v>31</v>
      </c>
      <c r="B194" s="26" t="s">
        <v>32</v>
      </c>
      <c r="C194" s="27" t="s">
        <v>102</v>
      </c>
      <c r="D194" s="27">
        <v>403.0</v>
      </c>
      <c r="E194" s="27">
        <v>1.0</v>
      </c>
      <c r="F194" s="238" t="s">
        <v>147</v>
      </c>
      <c r="G194" s="29" t="s">
        <v>673</v>
      </c>
      <c r="H194" s="110"/>
      <c r="I194" s="110"/>
      <c r="J194" s="29"/>
      <c r="K194" s="27"/>
      <c r="L194" s="33">
        <v>2.0</v>
      </c>
      <c r="M194" s="34"/>
      <c r="N194" s="35" t="s">
        <v>674</v>
      </c>
      <c r="O194" s="29"/>
      <c r="P194" s="27"/>
      <c r="Q194" s="29"/>
      <c r="R194" s="526">
        <v>30432.0</v>
      </c>
      <c r="S194" s="38">
        <v>41547.0</v>
      </c>
      <c r="T194" s="48">
        <v>3.0197813E7</v>
      </c>
      <c r="U194" s="40" t="s">
        <v>675</v>
      </c>
      <c r="V194" s="205">
        <v>1403154.0</v>
      </c>
      <c r="W194" s="184"/>
      <c r="X194" s="43" t="s">
        <v>676</v>
      </c>
      <c r="Y194" s="253" t="s">
        <v>48</v>
      </c>
      <c r="Z194" s="191" t="s">
        <v>42</v>
      </c>
      <c r="AA194" s="44"/>
      <c r="AB194" s="44"/>
      <c r="AC194" s="44"/>
      <c r="AD194" s="160"/>
      <c r="AE194" s="186"/>
      <c r="AF194" s="47"/>
    </row>
    <row r="195" ht="24.75" customHeight="1">
      <c r="A195" s="527" t="s">
        <v>677</v>
      </c>
      <c r="B195" s="528" t="s">
        <v>195</v>
      </c>
      <c r="C195" s="529" t="s">
        <v>102</v>
      </c>
      <c r="D195" s="529">
        <v>238.0</v>
      </c>
      <c r="E195" s="529">
        <v>1.0</v>
      </c>
      <c r="F195" s="529">
        <v>1.0</v>
      </c>
      <c r="G195" s="530" t="s">
        <v>678</v>
      </c>
      <c r="H195" s="531"/>
      <c r="I195" s="531"/>
      <c r="J195" s="530" t="s">
        <v>93</v>
      </c>
      <c r="K195" s="529">
        <v>2.0</v>
      </c>
      <c r="L195" s="532"/>
      <c r="M195" s="533"/>
      <c r="N195" s="530" t="s">
        <v>679</v>
      </c>
      <c r="O195" s="530"/>
      <c r="P195" s="534"/>
      <c r="Q195" s="530"/>
      <c r="R195" s="535">
        <v>17985.0</v>
      </c>
      <c r="S195" s="536">
        <v>37400.0</v>
      </c>
      <c r="T195" s="537">
        <v>5881462.0</v>
      </c>
      <c r="U195" s="538" t="s">
        <v>680</v>
      </c>
      <c r="V195" s="539">
        <v>2177396.0</v>
      </c>
      <c r="W195" s="540"/>
      <c r="X195" s="541" t="s">
        <v>681</v>
      </c>
      <c r="Y195" s="531" t="s">
        <v>682</v>
      </c>
      <c r="Z195" s="542"/>
      <c r="AA195" s="527"/>
      <c r="AB195" s="527"/>
      <c r="AC195" s="527"/>
      <c r="AD195" s="258" t="s">
        <v>42</v>
      </c>
      <c r="AE195" s="543"/>
      <c r="AF195" s="544"/>
      <c r="AG195" s="545"/>
      <c r="AH195" s="546"/>
      <c r="AI195" s="546"/>
      <c r="AJ195" s="546"/>
      <c r="AK195" s="546"/>
      <c r="AL195" s="546"/>
      <c r="AM195" s="546"/>
      <c r="AN195" s="546"/>
      <c r="AO195" s="546"/>
      <c r="AP195" s="546"/>
      <c r="AQ195" s="546"/>
      <c r="AR195" s="546"/>
      <c r="AS195" s="546"/>
      <c r="AT195" s="546"/>
      <c r="AU195" s="546"/>
      <c r="AV195" s="546"/>
      <c r="AW195" s="546"/>
      <c r="AX195" s="546"/>
      <c r="AY195" s="546"/>
      <c r="AZ195" s="546"/>
      <c r="BA195" s="546"/>
      <c r="BB195" s="546"/>
      <c r="BC195" s="546"/>
      <c r="BD195" s="546"/>
      <c r="BE195" s="546"/>
    </row>
    <row r="196" ht="24.75" customHeight="1">
      <c r="A196" s="401" t="s">
        <v>31</v>
      </c>
      <c r="B196" s="402" t="s">
        <v>32</v>
      </c>
      <c r="C196" s="308" t="s">
        <v>99</v>
      </c>
      <c r="D196" s="308">
        <v>370.0</v>
      </c>
      <c r="E196" s="308">
        <v>2.0</v>
      </c>
      <c r="F196" s="308">
        <v>5.0</v>
      </c>
      <c r="G196" s="35" t="s">
        <v>683</v>
      </c>
      <c r="H196" s="293"/>
      <c r="I196" s="293"/>
      <c r="J196" s="35"/>
      <c r="K196" s="308"/>
      <c r="L196" s="547">
        <v>2.0</v>
      </c>
      <c r="M196" s="407"/>
      <c r="N196" s="294" t="s">
        <v>684</v>
      </c>
      <c r="O196" s="294"/>
      <c r="P196" s="308" t="s">
        <v>685</v>
      </c>
      <c r="Q196" s="173"/>
      <c r="R196" s="548">
        <v>30103.0</v>
      </c>
      <c r="S196" s="549">
        <v>41529.0</v>
      </c>
      <c r="T196" s="410">
        <v>2.9442664E7</v>
      </c>
      <c r="U196" s="411" t="s">
        <v>686</v>
      </c>
      <c r="V196" s="550">
        <v>1881696.0</v>
      </c>
      <c r="W196" s="423"/>
      <c r="X196" s="413" t="s">
        <v>155</v>
      </c>
      <c r="Y196" s="293"/>
      <c r="Z196" s="159"/>
      <c r="AA196" s="173"/>
      <c r="AB196" s="427"/>
      <c r="AC196" s="173" t="s">
        <v>42</v>
      </c>
      <c r="AD196" s="174"/>
      <c r="AE196" s="415"/>
      <c r="AF196" s="416"/>
      <c r="AG196" s="417"/>
      <c r="AH196" s="418"/>
      <c r="AI196" s="418"/>
      <c r="AJ196" s="418"/>
      <c r="AK196" s="418"/>
      <c r="AL196" s="418"/>
      <c r="AM196" s="418"/>
      <c r="AN196" s="418"/>
      <c r="AO196" s="418"/>
      <c r="AP196" s="418"/>
      <c r="AQ196" s="418"/>
      <c r="AR196" s="418"/>
      <c r="AS196" s="418"/>
      <c r="AT196" s="418"/>
      <c r="AU196" s="418"/>
      <c r="AV196" s="418"/>
      <c r="AW196" s="418"/>
      <c r="AX196" s="418"/>
      <c r="AY196" s="418"/>
      <c r="AZ196" s="418"/>
      <c r="BA196" s="418"/>
      <c r="BB196" s="418"/>
      <c r="BC196" s="418"/>
      <c r="BD196" s="418"/>
      <c r="BE196" s="418"/>
    </row>
    <row r="197" ht="24.75" customHeight="1">
      <c r="A197" s="551" t="s">
        <v>31</v>
      </c>
      <c r="B197" s="402" t="s">
        <v>32</v>
      </c>
      <c r="C197" s="308" t="s">
        <v>33</v>
      </c>
      <c r="D197" s="308">
        <v>370.0</v>
      </c>
      <c r="E197" s="308">
        <v>1.0</v>
      </c>
      <c r="F197" s="308">
        <v>1.0</v>
      </c>
      <c r="G197" s="35" t="s">
        <v>687</v>
      </c>
      <c r="H197" s="185" t="s">
        <v>159</v>
      </c>
      <c r="I197" s="185"/>
      <c r="J197" s="35"/>
      <c r="K197" s="308"/>
      <c r="L197" s="406">
        <v>2.0</v>
      </c>
      <c r="M197" s="407"/>
      <c r="N197" s="294" t="s">
        <v>684</v>
      </c>
      <c r="O197" s="35"/>
      <c r="P197" s="308" t="s">
        <v>685</v>
      </c>
      <c r="Q197" s="35"/>
      <c r="R197" s="548">
        <v>30103.0</v>
      </c>
      <c r="S197" s="409">
        <v>44422.0</v>
      </c>
      <c r="T197" s="552">
        <v>2.9442664E7</v>
      </c>
      <c r="U197" s="553" t="s">
        <v>686</v>
      </c>
      <c r="V197" s="412">
        <v>1883236.0</v>
      </c>
      <c r="W197" s="423"/>
      <c r="X197" s="554" t="s">
        <v>155</v>
      </c>
      <c r="Y197" s="185"/>
      <c r="Z197" s="159"/>
      <c r="AA197" s="108" t="s">
        <v>42</v>
      </c>
      <c r="AB197" s="173"/>
      <c r="AC197" s="173"/>
      <c r="AD197" s="174"/>
      <c r="AE197" s="415"/>
      <c r="AF197" s="173"/>
      <c r="AG197" s="417"/>
      <c r="AH197" s="418"/>
      <c r="AI197" s="418"/>
      <c r="AJ197" s="418"/>
      <c r="AK197" s="418"/>
      <c r="AL197" s="418"/>
      <c r="AM197" s="418"/>
      <c r="AN197" s="418"/>
      <c r="AO197" s="418"/>
      <c r="AP197" s="418"/>
      <c r="AQ197" s="418"/>
      <c r="AR197" s="418"/>
      <c r="AS197" s="418"/>
      <c r="AT197" s="418"/>
      <c r="AU197" s="418"/>
      <c r="AV197" s="418"/>
      <c r="AW197" s="418"/>
      <c r="AX197" s="418"/>
      <c r="AY197" s="418"/>
      <c r="AZ197" s="418"/>
      <c r="BA197" s="418"/>
      <c r="BB197" s="418"/>
      <c r="BC197" s="418"/>
      <c r="BD197" s="418"/>
      <c r="BE197" s="418"/>
    </row>
    <row r="198" ht="29.25" customHeight="1">
      <c r="A198" s="207" t="s">
        <v>31</v>
      </c>
      <c r="B198" s="26" t="s">
        <v>32</v>
      </c>
      <c r="C198" s="27" t="s">
        <v>102</v>
      </c>
      <c r="D198" s="27">
        <v>370.0</v>
      </c>
      <c r="E198" s="27">
        <v>2.0</v>
      </c>
      <c r="F198" s="27">
        <v>2.0</v>
      </c>
      <c r="G198" s="29" t="s">
        <v>688</v>
      </c>
      <c r="H198" s="110" t="s">
        <v>159</v>
      </c>
      <c r="I198" s="110"/>
      <c r="J198" s="29"/>
      <c r="K198" s="27"/>
      <c r="L198" s="33">
        <v>2.0</v>
      </c>
      <c r="M198" s="34"/>
      <c r="N198" s="294" t="s">
        <v>684</v>
      </c>
      <c r="O198" s="29"/>
      <c r="P198" s="27" t="s">
        <v>685</v>
      </c>
      <c r="Q198" s="29"/>
      <c r="R198" s="295">
        <v>30103.0</v>
      </c>
      <c r="S198" s="38">
        <v>44425.0</v>
      </c>
      <c r="T198" s="552">
        <v>2.9442664E7</v>
      </c>
      <c r="U198" s="555" t="s">
        <v>686</v>
      </c>
      <c r="V198" s="412">
        <v>1883237.0</v>
      </c>
      <c r="W198" s="179"/>
      <c r="X198" s="52" t="s">
        <v>155</v>
      </c>
      <c r="Y198" s="110"/>
      <c r="Z198" s="191" t="s">
        <v>42</v>
      </c>
      <c r="AA198" s="44"/>
      <c r="AB198" s="44"/>
      <c r="AC198" s="44"/>
      <c r="AD198" s="160"/>
      <c r="AE198" s="186"/>
      <c r="AF198" s="47"/>
    </row>
    <row r="199" ht="24.75" customHeight="1">
      <c r="A199" s="25" t="s">
        <v>31</v>
      </c>
      <c r="B199" s="26" t="s">
        <v>32</v>
      </c>
      <c r="C199" s="27" t="s">
        <v>99</v>
      </c>
      <c r="D199" s="27">
        <v>370.0</v>
      </c>
      <c r="E199" s="27">
        <v>3.0</v>
      </c>
      <c r="F199" s="27">
        <v>3.0</v>
      </c>
      <c r="G199" s="29" t="s">
        <v>689</v>
      </c>
      <c r="H199" s="162"/>
      <c r="I199" s="162"/>
      <c r="J199" s="29"/>
      <c r="K199" s="27"/>
      <c r="L199" s="202">
        <v>1.0</v>
      </c>
      <c r="M199" s="34"/>
      <c r="N199" s="294" t="s">
        <v>684</v>
      </c>
      <c r="O199" s="486" t="s">
        <v>611</v>
      </c>
      <c r="P199" s="27"/>
      <c r="Q199" s="44"/>
      <c r="R199" s="295">
        <v>30103.0</v>
      </c>
      <c r="S199" s="204"/>
      <c r="T199" s="552">
        <v>2.9442664E7</v>
      </c>
      <c r="U199" s="555" t="s">
        <v>686</v>
      </c>
      <c r="V199" s="550">
        <v>1881665.0</v>
      </c>
      <c r="W199" s="184"/>
      <c r="X199" s="43" t="s">
        <v>521</v>
      </c>
      <c r="Y199" s="162"/>
      <c r="Z199" s="191"/>
      <c r="AA199" s="44"/>
      <c r="AB199" s="44"/>
      <c r="AC199" s="44" t="s">
        <v>690</v>
      </c>
      <c r="AD199" s="160"/>
      <c r="AE199" s="186"/>
      <c r="AF199" s="47"/>
    </row>
    <row r="200" ht="24.75" customHeight="1">
      <c r="A200" s="556" t="s">
        <v>43</v>
      </c>
      <c r="B200" s="26" t="s">
        <v>44</v>
      </c>
      <c r="C200" s="27" t="s">
        <v>45</v>
      </c>
      <c r="D200" s="27">
        <v>537.0</v>
      </c>
      <c r="E200" s="27">
        <v>2.0</v>
      </c>
      <c r="F200" s="238" t="s">
        <v>85</v>
      </c>
      <c r="G200" s="29" t="s">
        <v>691</v>
      </c>
      <c r="H200" s="110" t="s">
        <v>165</v>
      </c>
      <c r="I200" s="110"/>
      <c r="J200" s="29"/>
      <c r="K200" s="27"/>
      <c r="L200" s="33">
        <v>2.0</v>
      </c>
      <c r="M200" s="143"/>
      <c r="N200" s="35" t="s">
        <v>692</v>
      </c>
      <c r="O200" s="144" t="s">
        <v>693</v>
      </c>
      <c r="P200" s="36"/>
      <c r="Q200" s="36"/>
      <c r="R200" s="37">
        <v>30874.0</v>
      </c>
      <c r="S200" s="38">
        <v>43630.0</v>
      </c>
      <c r="T200" s="48">
        <v>3.2741613E7</v>
      </c>
      <c r="U200" s="40" t="s">
        <v>694</v>
      </c>
      <c r="V200" s="41">
        <v>1883004.0</v>
      </c>
      <c r="W200" s="184"/>
      <c r="X200" s="43" t="s">
        <v>155</v>
      </c>
      <c r="Y200" s="110"/>
      <c r="Z200" s="191"/>
      <c r="AA200" s="151" t="s">
        <v>695</v>
      </c>
      <c r="AB200" s="44"/>
      <c r="AC200" s="152" t="s">
        <v>68</v>
      </c>
      <c r="AD200" s="152"/>
      <c r="AE200" s="186"/>
      <c r="AF200" s="234"/>
    </row>
    <row r="201" ht="24.75" customHeight="1">
      <c r="A201" s="44" t="s">
        <v>82</v>
      </c>
      <c r="B201" s="26" t="s">
        <v>83</v>
      </c>
      <c r="C201" s="27" t="s">
        <v>102</v>
      </c>
      <c r="D201" s="27">
        <v>537.0</v>
      </c>
      <c r="E201" s="27">
        <v>1.0</v>
      </c>
      <c r="F201" s="27" t="s">
        <v>696</v>
      </c>
      <c r="G201" s="29" t="s">
        <v>697</v>
      </c>
      <c r="H201" s="557"/>
      <c r="I201" s="557"/>
      <c r="J201" s="29"/>
      <c r="K201" s="27"/>
      <c r="L201" s="33">
        <v>2.0</v>
      </c>
      <c r="M201" s="34"/>
      <c r="N201" s="35" t="s">
        <v>692</v>
      </c>
      <c r="O201" s="144" t="s">
        <v>698</v>
      </c>
      <c r="P201" s="558"/>
      <c r="Q201" s="36"/>
      <c r="R201" s="37">
        <v>30874.0</v>
      </c>
      <c r="S201" s="559"/>
      <c r="T201" s="48">
        <v>3.2741613E7</v>
      </c>
      <c r="U201" s="40" t="s">
        <v>694</v>
      </c>
      <c r="V201" s="41">
        <v>1882991.0</v>
      </c>
      <c r="W201" s="184"/>
      <c r="X201" s="43" t="s">
        <v>430</v>
      </c>
      <c r="Y201" s="557"/>
      <c r="Z201" s="191"/>
      <c r="AA201" s="44" t="s">
        <v>42</v>
      </c>
      <c r="AB201" s="44"/>
      <c r="AC201" s="44"/>
      <c r="AD201" s="160"/>
      <c r="AE201" s="186"/>
      <c r="AF201" s="47"/>
    </row>
    <row r="202" ht="24.75" customHeight="1">
      <c r="A202" s="44" t="s">
        <v>82</v>
      </c>
      <c r="B202" s="26" t="s">
        <v>83</v>
      </c>
      <c r="C202" s="27" t="s">
        <v>33</v>
      </c>
      <c r="D202" s="27">
        <v>537.0</v>
      </c>
      <c r="E202" s="27">
        <v>1.0</v>
      </c>
      <c r="F202" s="238" t="s">
        <v>699</v>
      </c>
      <c r="G202" s="29" t="s">
        <v>700</v>
      </c>
      <c r="H202" s="110"/>
      <c r="I202" s="110"/>
      <c r="J202" s="29"/>
      <c r="K202" s="27"/>
      <c r="L202" s="33">
        <v>2.0</v>
      </c>
      <c r="M202" s="34"/>
      <c r="N202" s="35" t="s">
        <v>692</v>
      </c>
      <c r="O202" s="144" t="s">
        <v>698</v>
      </c>
      <c r="P202" s="139"/>
      <c r="Q202" s="36"/>
      <c r="R202" s="37">
        <v>30874.0</v>
      </c>
      <c r="S202" s="559"/>
      <c r="T202" s="48">
        <v>3.2741613E7</v>
      </c>
      <c r="U202" s="40" t="s">
        <v>694</v>
      </c>
      <c r="V202" s="41">
        <v>1882990.0</v>
      </c>
      <c r="W202" s="42" t="s">
        <v>701</v>
      </c>
      <c r="X202" s="43" t="s">
        <v>430</v>
      </c>
      <c r="Y202" s="253"/>
      <c r="Z202" s="191"/>
      <c r="AA202" s="44"/>
      <c r="AB202" s="44"/>
      <c r="AC202" s="44" t="s">
        <v>42</v>
      </c>
      <c r="AD202" s="160"/>
      <c r="AE202" s="186"/>
      <c r="AF202" s="47"/>
    </row>
    <row r="203" ht="27.75" customHeight="1">
      <c r="A203" s="44" t="s">
        <v>58</v>
      </c>
      <c r="B203" s="26" t="s">
        <v>59</v>
      </c>
      <c r="C203" s="27"/>
      <c r="D203" s="27">
        <v>297.0</v>
      </c>
      <c r="E203" s="27"/>
      <c r="F203" s="27"/>
      <c r="G203" s="462" t="s">
        <v>549</v>
      </c>
      <c r="H203" s="250"/>
      <c r="I203" s="250"/>
      <c r="J203" s="29"/>
      <c r="K203" s="27"/>
      <c r="L203" s="33">
        <v>2.0</v>
      </c>
      <c r="M203" s="34"/>
      <c r="N203" s="35" t="s">
        <v>702</v>
      </c>
      <c r="O203" s="36"/>
      <c r="P203" s="326"/>
      <c r="Q203" s="36"/>
      <c r="R203" s="37">
        <v>28813.0</v>
      </c>
      <c r="S203" s="38">
        <v>43714.0</v>
      </c>
      <c r="T203" s="48">
        <v>2.7029007E7</v>
      </c>
      <c r="U203" s="40" t="s">
        <v>703</v>
      </c>
      <c r="V203" s="21">
        <v>2396110.0</v>
      </c>
      <c r="W203" s="441" t="s">
        <v>151</v>
      </c>
      <c r="X203" s="42" t="s">
        <v>155</v>
      </c>
      <c r="Y203" s="250"/>
      <c r="Z203" s="191"/>
      <c r="AA203" s="44"/>
      <c r="AB203" s="44"/>
      <c r="AC203" s="44"/>
      <c r="AD203" s="264" t="s">
        <v>704</v>
      </c>
      <c r="AE203" s="186"/>
      <c r="AF203" s="47"/>
    </row>
    <row r="204" ht="30.0" customHeight="1">
      <c r="A204" s="44" t="s">
        <v>58</v>
      </c>
      <c r="B204" s="26" t="s">
        <v>59</v>
      </c>
      <c r="C204" s="27"/>
      <c r="D204" s="27">
        <v>297.0</v>
      </c>
      <c r="E204" s="27"/>
      <c r="F204" s="560"/>
      <c r="G204" s="462" t="s">
        <v>549</v>
      </c>
      <c r="H204" s="250"/>
      <c r="I204" s="250"/>
      <c r="J204" s="29"/>
      <c r="K204" s="27"/>
      <c r="L204" s="33">
        <v>2.0</v>
      </c>
      <c r="M204" s="34"/>
      <c r="N204" s="35" t="s">
        <v>702</v>
      </c>
      <c r="O204" s="36"/>
      <c r="P204" s="139"/>
      <c r="Q204" s="36"/>
      <c r="R204" s="37">
        <v>28813.0</v>
      </c>
      <c r="S204" s="38">
        <v>43710.0</v>
      </c>
      <c r="T204" s="48">
        <v>2.7029007E7</v>
      </c>
      <c r="U204" s="40" t="s">
        <v>703</v>
      </c>
      <c r="V204" s="21">
        <v>2396111.0</v>
      </c>
      <c r="W204" s="441" t="s">
        <v>151</v>
      </c>
      <c r="X204" s="42" t="s">
        <v>155</v>
      </c>
      <c r="Y204" s="250"/>
      <c r="Z204" s="191"/>
      <c r="AA204" s="44"/>
      <c r="AB204" s="264" t="s">
        <v>705</v>
      </c>
      <c r="AC204" s="44"/>
      <c r="AD204" s="160"/>
      <c r="AE204" s="186"/>
      <c r="AF204" s="47"/>
    </row>
    <row r="205" ht="30.0" customHeight="1">
      <c r="A205" s="44" t="s">
        <v>58</v>
      </c>
      <c r="B205" s="26" t="s">
        <v>59</v>
      </c>
      <c r="C205" s="27" t="s">
        <v>566</v>
      </c>
      <c r="D205" s="27">
        <v>297.0</v>
      </c>
      <c r="E205" s="27"/>
      <c r="F205" s="27"/>
      <c r="G205" s="462" t="s">
        <v>706</v>
      </c>
      <c r="H205" s="250"/>
      <c r="I205" s="250"/>
      <c r="J205" s="29"/>
      <c r="K205" s="27"/>
      <c r="L205" s="33">
        <v>2.0</v>
      </c>
      <c r="M205" s="34"/>
      <c r="N205" s="35" t="s">
        <v>702</v>
      </c>
      <c r="O205" s="36"/>
      <c r="P205" s="139"/>
      <c r="Q205" s="36"/>
      <c r="R205" s="37">
        <v>28813.0</v>
      </c>
      <c r="S205" s="38">
        <v>43710.0</v>
      </c>
      <c r="T205" s="48">
        <v>2.7029007E7</v>
      </c>
      <c r="U205" s="40" t="s">
        <v>703</v>
      </c>
      <c r="V205" s="21">
        <v>2396107.0</v>
      </c>
      <c r="W205" s="441" t="s">
        <v>151</v>
      </c>
      <c r="X205" s="42" t="s">
        <v>155</v>
      </c>
      <c r="Y205" s="250"/>
      <c r="Z205" s="191"/>
      <c r="AA205" s="264" t="s">
        <v>707</v>
      </c>
      <c r="AB205" s="44"/>
      <c r="AC205" s="44"/>
      <c r="AD205" s="160"/>
      <c r="AE205" s="186"/>
      <c r="AF205" s="47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188"/>
      <c r="BB205" s="188"/>
      <c r="BC205" s="188"/>
      <c r="BD205" s="188"/>
      <c r="BE205" s="188"/>
    </row>
    <row r="206" ht="24.75" customHeight="1">
      <c r="A206" s="44" t="s">
        <v>58</v>
      </c>
      <c r="B206" s="26" t="s">
        <v>59</v>
      </c>
      <c r="C206" s="27" t="s">
        <v>76</v>
      </c>
      <c r="D206" s="27">
        <v>297.0</v>
      </c>
      <c r="E206" s="27">
        <v>5.0</v>
      </c>
      <c r="F206" s="27">
        <v>5.0</v>
      </c>
      <c r="G206" s="29" t="s">
        <v>708</v>
      </c>
      <c r="H206" s="250"/>
      <c r="I206" s="250"/>
      <c r="J206" s="29"/>
      <c r="K206" s="27"/>
      <c r="L206" s="33">
        <v>1.0</v>
      </c>
      <c r="M206" s="34"/>
      <c r="N206" s="35" t="s">
        <v>702</v>
      </c>
      <c r="O206" s="561"/>
      <c r="P206" s="27"/>
      <c r="Q206" s="36"/>
      <c r="R206" s="37">
        <v>28813.0</v>
      </c>
      <c r="S206" s="38">
        <v>43662.0</v>
      </c>
      <c r="T206" s="48">
        <v>2.7029007E7</v>
      </c>
      <c r="U206" s="40" t="s">
        <v>703</v>
      </c>
      <c r="V206" s="21">
        <v>1707655.0</v>
      </c>
      <c r="W206" s="441" t="s">
        <v>151</v>
      </c>
      <c r="X206" s="43" t="s">
        <v>524</v>
      </c>
      <c r="Y206" s="250"/>
      <c r="Z206" s="191"/>
      <c r="AA206" s="44" t="s">
        <v>167</v>
      </c>
      <c r="AB206" s="44"/>
      <c r="AC206" s="44"/>
      <c r="AD206" s="160"/>
      <c r="AE206" s="186"/>
      <c r="AF206" s="47"/>
    </row>
    <row r="207" ht="24.75" customHeight="1">
      <c r="A207" s="44" t="s">
        <v>58</v>
      </c>
      <c r="B207" s="26" t="s">
        <v>59</v>
      </c>
      <c r="C207" s="27" t="s">
        <v>76</v>
      </c>
      <c r="D207" s="27">
        <v>297.0</v>
      </c>
      <c r="E207" s="27">
        <v>6.0</v>
      </c>
      <c r="F207" s="27">
        <v>6.0</v>
      </c>
      <c r="G207" s="29" t="s">
        <v>708</v>
      </c>
      <c r="H207" s="250"/>
      <c r="I207" s="250"/>
      <c r="J207" s="29"/>
      <c r="K207" s="27"/>
      <c r="L207" s="33">
        <v>1.0</v>
      </c>
      <c r="M207" s="34"/>
      <c r="N207" s="35" t="s">
        <v>702</v>
      </c>
      <c r="O207" s="561"/>
      <c r="P207" s="27"/>
      <c r="Q207" s="36"/>
      <c r="R207" s="37">
        <v>28813.0</v>
      </c>
      <c r="S207" s="38">
        <v>43662.0</v>
      </c>
      <c r="T207" s="48">
        <v>2.7029007E7</v>
      </c>
      <c r="U207" s="562" t="s">
        <v>703</v>
      </c>
      <c r="V207" s="563">
        <v>1707656.0</v>
      </c>
      <c r="W207" s="441" t="s">
        <v>151</v>
      </c>
      <c r="X207" s="43" t="s">
        <v>524</v>
      </c>
      <c r="Y207" s="250"/>
      <c r="Z207" s="191"/>
      <c r="AA207" s="44" t="s">
        <v>169</v>
      </c>
      <c r="AB207" s="44"/>
      <c r="AC207" s="44"/>
      <c r="AD207" s="160"/>
      <c r="AE207" s="186"/>
      <c r="AF207" s="47"/>
    </row>
    <row r="208" ht="24.75" customHeight="1">
      <c r="A208" s="401" t="s">
        <v>31</v>
      </c>
      <c r="B208" s="402" t="s">
        <v>32</v>
      </c>
      <c r="C208" s="308" t="s">
        <v>709</v>
      </c>
      <c r="D208" s="421">
        <v>297.0</v>
      </c>
      <c r="E208" s="308"/>
      <c r="F208" s="308"/>
      <c r="G208" s="35" t="s">
        <v>710</v>
      </c>
      <c r="H208" s="185"/>
      <c r="I208" s="185"/>
      <c r="J208" s="35"/>
      <c r="K208" s="308"/>
      <c r="L208" s="406">
        <v>2.0</v>
      </c>
      <c r="M208" s="407"/>
      <c r="N208" s="35" t="s">
        <v>702</v>
      </c>
      <c r="O208" s="35"/>
      <c r="P208" s="235"/>
      <c r="Q208" s="35"/>
      <c r="R208" s="397">
        <v>28813.0</v>
      </c>
      <c r="S208" s="409">
        <v>42593.0</v>
      </c>
      <c r="T208" s="410">
        <v>2.7029007E7</v>
      </c>
      <c r="U208" s="411" t="s">
        <v>703</v>
      </c>
      <c r="V208" s="412">
        <v>2126430.0</v>
      </c>
      <c r="W208" s="441" t="s">
        <v>151</v>
      </c>
      <c r="X208" s="413"/>
      <c r="Y208" s="185"/>
      <c r="Z208" s="191"/>
      <c r="AA208" s="173"/>
      <c r="AB208" s="173"/>
      <c r="AC208" s="245" t="s">
        <v>711</v>
      </c>
      <c r="AD208" s="174"/>
      <c r="AE208" s="415"/>
      <c r="AF208" s="416"/>
      <c r="AG208" s="417"/>
      <c r="AH208" s="418"/>
      <c r="AI208" s="418"/>
      <c r="AJ208" s="418"/>
      <c r="AK208" s="418"/>
      <c r="AL208" s="418"/>
      <c r="AM208" s="418"/>
      <c r="AN208" s="418"/>
      <c r="AO208" s="418"/>
      <c r="AP208" s="418"/>
      <c r="AQ208" s="418"/>
      <c r="AR208" s="418"/>
      <c r="AS208" s="418"/>
      <c r="AT208" s="418"/>
      <c r="AU208" s="418"/>
      <c r="AV208" s="418"/>
      <c r="AW208" s="418"/>
      <c r="AX208" s="418"/>
      <c r="AY208" s="418"/>
      <c r="AZ208" s="418"/>
      <c r="BA208" s="418"/>
      <c r="BB208" s="418"/>
      <c r="BC208" s="418"/>
      <c r="BD208" s="418"/>
      <c r="BE208" s="418"/>
    </row>
    <row r="209" ht="27.0" customHeight="1">
      <c r="A209" s="401" t="s">
        <v>31</v>
      </c>
      <c r="B209" s="402" t="s">
        <v>32</v>
      </c>
      <c r="C209" s="308" t="s">
        <v>196</v>
      </c>
      <c r="D209" s="421">
        <v>297.0</v>
      </c>
      <c r="E209" s="308"/>
      <c r="F209" s="308"/>
      <c r="G209" s="35" t="s">
        <v>710</v>
      </c>
      <c r="H209" s="185"/>
      <c r="I209" s="185"/>
      <c r="J209" s="35"/>
      <c r="K209" s="308"/>
      <c r="L209" s="406">
        <v>2.0</v>
      </c>
      <c r="M209" s="407"/>
      <c r="N209" s="35" t="s">
        <v>712</v>
      </c>
      <c r="O209" s="35"/>
      <c r="P209" s="27"/>
      <c r="Q209" s="35"/>
      <c r="R209" s="397">
        <v>28813.0</v>
      </c>
      <c r="S209" s="409">
        <v>42592.0</v>
      </c>
      <c r="T209" s="410">
        <v>2.7029007E7</v>
      </c>
      <c r="U209" s="411" t="s">
        <v>703</v>
      </c>
      <c r="V209" s="412">
        <v>2126432.0</v>
      </c>
      <c r="W209" s="441" t="s">
        <v>151</v>
      </c>
      <c r="X209" s="413"/>
      <c r="Y209" s="185"/>
      <c r="Z209" s="191"/>
      <c r="AA209" s="173"/>
      <c r="AB209" s="245" t="s">
        <v>713</v>
      </c>
      <c r="AC209" s="173"/>
      <c r="AD209" s="174"/>
      <c r="AE209" s="415"/>
      <c r="AF209" s="416"/>
      <c r="AG209" s="417"/>
      <c r="AH209" s="418"/>
      <c r="AI209" s="418"/>
      <c r="AJ209" s="418"/>
      <c r="AK209" s="418"/>
      <c r="AL209" s="418"/>
      <c r="AM209" s="418"/>
      <c r="AN209" s="418"/>
      <c r="AO209" s="418"/>
      <c r="AP209" s="418"/>
      <c r="AQ209" s="418"/>
      <c r="AR209" s="418"/>
      <c r="AS209" s="418"/>
      <c r="AT209" s="418"/>
      <c r="AU209" s="418"/>
      <c r="AV209" s="418"/>
      <c r="AW209" s="418"/>
      <c r="AX209" s="418"/>
      <c r="AY209" s="418"/>
      <c r="AZ209" s="418"/>
      <c r="BA209" s="418"/>
      <c r="BB209" s="418"/>
      <c r="BC209" s="418"/>
      <c r="BD209" s="418"/>
      <c r="BE209" s="418"/>
    </row>
    <row r="210" ht="28.5" customHeight="1">
      <c r="A210" s="44" t="s">
        <v>138</v>
      </c>
      <c r="B210" s="26" t="s">
        <v>139</v>
      </c>
      <c r="C210" s="27" t="s">
        <v>33</v>
      </c>
      <c r="D210" s="27">
        <v>267.0</v>
      </c>
      <c r="E210" s="27">
        <v>1.0</v>
      </c>
      <c r="F210" s="238" t="s">
        <v>544</v>
      </c>
      <c r="G210" s="29" t="s">
        <v>714</v>
      </c>
      <c r="H210" s="250"/>
      <c r="I210" s="250"/>
      <c r="J210" s="29"/>
      <c r="K210" s="44"/>
      <c r="L210" s="33">
        <v>2.0</v>
      </c>
      <c r="M210" s="34"/>
      <c r="N210" s="35" t="s">
        <v>715</v>
      </c>
      <c r="O210" s="29"/>
      <c r="P210" s="27"/>
      <c r="Q210" s="29"/>
      <c r="R210" s="37">
        <v>27221.0</v>
      </c>
      <c r="S210" s="38">
        <v>41513.0</v>
      </c>
      <c r="T210" s="236">
        <v>2.3750078E7</v>
      </c>
      <c r="U210" s="562" t="s">
        <v>716</v>
      </c>
      <c r="V210" s="205">
        <v>1970493.0</v>
      </c>
      <c r="W210" s="200"/>
      <c r="X210" s="43" t="s">
        <v>717</v>
      </c>
      <c r="Y210" s="564" t="s">
        <v>718</v>
      </c>
      <c r="Z210" s="191"/>
      <c r="AA210" s="44" t="s">
        <v>80</v>
      </c>
      <c r="AB210" s="44"/>
      <c r="AC210" s="44"/>
      <c r="AD210" s="160"/>
      <c r="AE210" s="186"/>
      <c r="AF210" s="47"/>
    </row>
    <row r="211" ht="28.5" customHeight="1">
      <c r="A211" s="118" t="s">
        <v>82</v>
      </c>
      <c r="B211" s="119" t="s">
        <v>83</v>
      </c>
      <c r="C211" s="120" t="s">
        <v>102</v>
      </c>
      <c r="D211" s="305">
        <v>267.0</v>
      </c>
      <c r="E211" s="120"/>
      <c r="F211" s="120"/>
      <c r="G211" s="517" t="s">
        <v>719</v>
      </c>
      <c r="H211" s="266"/>
      <c r="I211" s="266"/>
      <c r="J211" s="121"/>
      <c r="K211" s="120"/>
      <c r="L211" s="123"/>
      <c r="M211" s="124"/>
      <c r="N211" s="35" t="s">
        <v>715</v>
      </c>
      <c r="O211" s="121"/>
      <c r="P211" s="565"/>
      <c r="Q211" s="121"/>
      <c r="R211" s="125"/>
      <c r="S211" s="126"/>
      <c r="T211" s="127">
        <v>2.3750078E7</v>
      </c>
      <c r="U211" s="128" t="s">
        <v>716</v>
      </c>
      <c r="V211" s="129">
        <v>1883479.0</v>
      </c>
      <c r="W211" s="130" t="s">
        <v>701</v>
      </c>
      <c r="X211" s="131" t="s">
        <v>720</v>
      </c>
      <c r="Y211" s="266" t="s">
        <v>721</v>
      </c>
      <c r="Z211" s="191"/>
      <c r="AA211" s="118"/>
      <c r="AB211" s="118"/>
      <c r="AC211" s="118"/>
      <c r="AD211" s="133" t="s">
        <v>57</v>
      </c>
      <c r="AE211" s="134"/>
      <c r="AF211" s="47"/>
    </row>
    <row r="212" ht="32.25" customHeight="1">
      <c r="A212" s="44" t="s">
        <v>90</v>
      </c>
      <c r="B212" s="26" t="s">
        <v>91</v>
      </c>
      <c r="C212" s="27" t="s">
        <v>102</v>
      </c>
      <c r="D212" s="247">
        <v>267.0</v>
      </c>
      <c r="E212" s="27">
        <v>1.0</v>
      </c>
      <c r="F212" s="238" t="s">
        <v>722</v>
      </c>
      <c r="G212" s="111" t="s">
        <v>723</v>
      </c>
      <c r="H212" s="110"/>
      <c r="I212" s="110"/>
      <c r="J212" s="29"/>
      <c r="K212" s="27"/>
      <c r="L212" s="33">
        <v>2.0</v>
      </c>
      <c r="M212" s="34"/>
      <c r="N212" s="35" t="s">
        <v>715</v>
      </c>
      <c r="O212" s="29"/>
      <c r="P212" s="27"/>
      <c r="Q212" s="29"/>
      <c r="R212" s="37">
        <v>27221.0</v>
      </c>
      <c r="S212" s="38">
        <v>38604.0</v>
      </c>
      <c r="T212" s="48">
        <v>2.3750078E7</v>
      </c>
      <c r="U212" s="40" t="s">
        <v>716</v>
      </c>
      <c r="V212" s="21">
        <v>1883479.0</v>
      </c>
      <c r="W212" s="42" t="s">
        <v>701</v>
      </c>
      <c r="X212" s="43" t="s">
        <v>720</v>
      </c>
      <c r="Y212" s="110"/>
      <c r="Z212" s="191"/>
      <c r="AA212" s="44"/>
      <c r="AB212" s="44"/>
      <c r="AC212" s="44"/>
      <c r="AD212" s="242" t="s">
        <v>57</v>
      </c>
      <c r="AE212" s="186"/>
      <c r="AF212" s="47"/>
    </row>
    <row r="213" ht="24.75" customHeight="1">
      <c r="A213" s="151" t="s">
        <v>43</v>
      </c>
      <c r="B213" s="138" t="s">
        <v>44</v>
      </c>
      <c r="C213" s="139" t="s">
        <v>45</v>
      </c>
      <c r="D213" s="302">
        <v>642.0</v>
      </c>
      <c r="E213" s="139">
        <v>2.0</v>
      </c>
      <c r="F213" s="478" t="s">
        <v>724</v>
      </c>
      <c r="G213" s="36" t="s">
        <v>725</v>
      </c>
      <c r="H213" s="566" t="s">
        <v>726</v>
      </c>
      <c r="I213" s="567" t="s">
        <v>727</v>
      </c>
      <c r="J213" s="36"/>
      <c r="K213" s="139"/>
      <c r="L213" s="142">
        <v>4.0</v>
      </c>
      <c r="M213" s="143"/>
      <c r="N213" s="144" t="s">
        <v>728</v>
      </c>
      <c r="O213" s="144" t="s">
        <v>29</v>
      </c>
      <c r="P213" s="568"/>
      <c r="Q213" s="36"/>
      <c r="R213" s="569">
        <v>27997.0</v>
      </c>
      <c r="S213" s="568">
        <v>45393.0</v>
      </c>
      <c r="T213" s="570">
        <v>2.5429916E7</v>
      </c>
      <c r="U213" s="571" t="s">
        <v>729</v>
      </c>
      <c r="V213" s="112">
        <v>1883452.0</v>
      </c>
      <c r="W213" s="166" t="s">
        <v>74</v>
      </c>
      <c r="X213" s="169" t="s">
        <v>75</v>
      </c>
      <c r="Y213" s="567"/>
      <c r="Z213" s="108" t="s">
        <v>80</v>
      </c>
      <c r="AA213" s="151"/>
      <c r="AB213" s="151"/>
      <c r="AC213" s="108" t="s">
        <v>730</v>
      </c>
      <c r="AD213" s="152"/>
      <c r="AE213" s="153"/>
      <c r="AF213" s="151"/>
      <c r="AG213" s="198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</row>
    <row r="214" ht="32.25" customHeight="1">
      <c r="A214" s="195" t="s">
        <v>43</v>
      </c>
      <c r="B214" s="119" t="s">
        <v>59</v>
      </c>
      <c r="C214" s="305" t="s">
        <v>45</v>
      </c>
      <c r="D214" s="305">
        <v>642.0</v>
      </c>
      <c r="E214" s="120"/>
      <c r="F214" s="120"/>
      <c r="G214" s="121" t="s">
        <v>249</v>
      </c>
      <c r="H214" s="572" t="s">
        <v>726</v>
      </c>
      <c r="I214" s="122" t="s">
        <v>731</v>
      </c>
      <c r="J214" s="121"/>
      <c r="K214" s="120"/>
      <c r="L214" s="123"/>
      <c r="M214" s="124"/>
      <c r="N214" s="517" t="s">
        <v>728</v>
      </c>
      <c r="O214" s="517" t="s">
        <v>29</v>
      </c>
      <c r="P214" s="565"/>
      <c r="Q214" s="121"/>
      <c r="R214" s="267">
        <v>27997.0</v>
      </c>
      <c r="S214" s="568">
        <v>45393.0</v>
      </c>
      <c r="T214" s="573">
        <v>2.5429916E7</v>
      </c>
      <c r="U214" s="574" t="s">
        <v>729</v>
      </c>
      <c r="V214" s="112">
        <v>1883452.0</v>
      </c>
      <c r="W214" s="193"/>
      <c r="X214" s="131"/>
      <c r="Y214" s="122" t="s">
        <v>731</v>
      </c>
      <c r="Z214" s="132"/>
      <c r="AA214" s="118"/>
      <c r="AB214" s="118"/>
      <c r="AC214" s="118"/>
      <c r="AD214" s="133"/>
      <c r="AE214" s="134"/>
      <c r="AF214" s="135"/>
      <c r="AG214" s="136"/>
      <c r="AH214" s="136"/>
      <c r="AI214" s="136"/>
      <c r="AJ214" s="136"/>
      <c r="AK214" s="136"/>
      <c r="AL214" s="136"/>
      <c r="AM214" s="136"/>
      <c r="AN214" s="136"/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  <c r="AY214" s="136"/>
      <c r="AZ214" s="136"/>
      <c r="BA214" s="136"/>
      <c r="BB214" s="136"/>
      <c r="BC214" s="136"/>
      <c r="BD214" s="136"/>
      <c r="BE214" s="136"/>
    </row>
    <row r="215" ht="24.75" customHeight="1">
      <c r="A215" s="44" t="s">
        <v>43</v>
      </c>
      <c r="B215" s="26" t="s">
        <v>44</v>
      </c>
      <c r="C215" s="27" t="s">
        <v>45</v>
      </c>
      <c r="D215" s="209">
        <v>264.0</v>
      </c>
      <c r="E215" s="27">
        <v>1.0</v>
      </c>
      <c r="F215" s="27">
        <v>12.0</v>
      </c>
      <c r="G215" s="29" t="s">
        <v>732</v>
      </c>
      <c r="H215" s="110"/>
      <c r="I215" s="575"/>
      <c r="J215" s="31"/>
      <c r="K215" s="32"/>
      <c r="L215" s="33">
        <v>2.0</v>
      </c>
      <c r="M215" s="34"/>
      <c r="N215" s="35" t="s">
        <v>733</v>
      </c>
      <c r="O215" s="29"/>
      <c r="P215" s="27"/>
      <c r="Q215" s="29"/>
      <c r="R215" s="37">
        <v>20010.0</v>
      </c>
      <c r="S215" s="576">
        <v>38532.0</v>
      </c>
      <c r="T215" s="48">
        <v>1.1134198E7</v>
      </c>
      <c r="U215" s="40" t="s">
        <v>734</v>
      </c>
      <c r="V215" s="112">
        <v>1403150.0</v>
      </c>
      <c r="W215" s="184"/>
      <c r="X215" s="43" t="s">
        <v>48</v>
      </c>
      <c r="Y215" s="110"/>
      <c r="Z215" s="191" t="s">
        <v>735</v>
      </c>
      <c r="AA215" s="44"/>
      <c r="AB215" s="44"/>
      <c r="AC215" s="44"/>
      <c r="AD215" s="160"/>
      <c r="AE215" s="186"/>
      <c r="AF215" s="311" t="s">
        <v>736</v>
      </c>
    </row>
    <row r="216" ht="24.75" customHeight="1">
      <c r="A216" s="157" t="s">
        <v>43</v>
      </c>
      <c r="B216" s="26" t="s">
        <v>44</v>
      </c>
      <c r="C216" s="27" t="s">
        <v>45</v>
      </c>
      <c r="D216" s="209">
        <v>264.0</v>
      </c>
      <c r="E216" s="27">
        <v>3.0</v>
      </c>
      <c r="F216" s="27">
        <v>14.0</v>
      </c>
      <c r="G216" s="29" t="s">
        <v>737</v>
      </c>
      <c r="H216" s="110"/>
      <c r="I216" s="110"/>
      <c r="J216" s="29"/>
      <c r="K216" s="27"/>
      <c r="L216" s="33">
        <v>2.0</v>
      </c>
      <c r="M216" s="34"/>
      <c r="N216" s="35" t="s">
        <v>733</v>
      </c>
      <c r="O216" s="29"/>
      <c r="P216" s="27"/>
      <c r="Q216" s="29"/>
      <c r="R216" s="37">
        <v>20010.0</v>
      </c>
      <c r="S216" s="576">
        <v>38810.0</v>
      </c>
      <c r="T216" s="48">
        <v>1.1134198E7</v>
      </c>
      <c r="U216" s="40" t="s">
        <v>734</v>
      </c>
      <c r="V216" s="112">
        <v>1883207.0</v>
      </c>
      <c r="W216" s="184"/>
      <c r="X216" s="52" t="s">
        <v>48</v>
      </c>
      <c r="Y216" s="110"/>
      <c r="Z216" s="191"/>
      <c r="AA216" s="44"/>
      <c r="AB216" s="310" t="s">
        <v>80</v>
      </c>
      <c r="AC216" s="44"/>
      <c r="AD216" s="160"/>
      <c r="AE216" s="186"/>
      <c r="AF216" s="311" t="s">
        <v>736</v>
      </c>
    </row>
    <row r="217" ht="24.75" customHeight="1">
      <c r="A217" s="157" t="s">
        <v>43</v>
      </c>
      <c r="B217" s="26" t="s">
        <v>44</v>
      </c>
      <c r="C217" s="27" t="s">
        <v>76</v>
      </c>
      <c r="D217" s="209">
        <v>264.0</v>
      </c>
      <c r="E217" s="27">
        <v>2.0</v>
      </c>
      <c r="F217" s="27">
        <v>17.0</v>
      </c>
      <c r="G217" s="29" t="s">
        <v>738</v>
      </c>
      <c r="H217" s="46"/>
      <c r="I217" s="46"/>
      <c r="J217" s="29"/>
      <c r="K217" s="27"/>
      <c r="L217" s="33">
        <v>2.0</v>
      </c>
      <c r="M217" s="34"/>
      <c r="N217" s="35" t="s">
        <v>733</v>
      </c>
      <c r="O217" s="29"/>
      <c r="P217" s="27"/>
      <c r="Q217" s="29"/>
      <c r="R217" s="37">
        <v>20010.0</v>
      </c>
      <c r="S217" s="576">
        <v>38944.0</v>
      </c>
      <c r="T217" s="48">
        <v>1.1134198E7</v>
      </c>
      <c r="U217" s="40" t="s">
        <v>734</v>
      </c>
      <c r="V217" s="112">
        <v>1883215.0</v>
      </c>
      <c r="W217" s="184"/>
      <c r="X217" s="52" t="s">
        <v>48</v>
      </c>
      <c r="Y217" s="46"/>
      <c r="Z217" s="191"/>
      <c r="AA217" s="44"/>
      <c r="AB217" s="44" t="s">
        <v>42</v>
      </c>
      <c r="AC217" s="44"/>
      <c r="AD217" s="160"/>
      <c r="AE217" s="186"/>
      <c r="AF217" s="311" t="s">
        <v>736</v>
      </c>
    </row>
    <row r="218" ht="24.75" customHeight="1">
      <c r="A218" s="44" t="s">
        <v>43</v>
      </c>
      <c r="B218" s="26" t="s">
        <v>44</v>
      </c>
      <c r="C218" s="27" t="s">
        <v>45</v>
      </c>
      <c r="D218" s="209">
        <v>264.0</v>
      </c>
      <c r="E218" s="27">
        <v>4.0</v>
      </c>
      <c r="F218" s="27">
        <v>15.0</v>
      </c>
      <c r="G218" s="29" t="s">
        <v>739</v>
      </c>
      <c r="H218" s="110"/>
      <c r="I218" s="577"/>
      <c r="J218" s="578"/>
      <c r="K218" s="579"/>
      <c r="L218" s="33">
        <v>2.0</v>
      </c>
      <c r="M218" s="34"/>
      <c r="N218" s="35" t="s">
        <v>733</v>
      </c>
      <c r="O218" s="29"/>
      <c r="P218" s="27"/>
      <c r="Q218" s="29"/>
      <c r="R218" s="37">
        <v>20010.0</v>
      </c>
      <c r="S218" s="146">
        <v>40057.0</v>
      </c>
      <c r="T218" s="48">
        <v>1.1134198E7</v>
      </c>
      <c r="U218" s="40" t="s">
        <v>734</v>
      </c>
      <c r="V218" s="112">
        <v>1883213.0</v>
      </c>
      <c r="W218" s="184"/>
      <c r="X218" s="43" t="s">
        <v>48</v>
      </c>
      <c r="Y218" s="110"/>
      <c r="Z218" s="191"/>
      <c r="AA218" s="44"/>
      <c r="AB218" s="44"/>
      <c r="AC218" s="44" t="s">
        <v>42</v>
      </c>
      <c r="AD218" s="160"/>
      <c r="AE218" s="186"/>
      <c r="AF218" s="311" t="s">
        <v>736</v>
      </c>
    </row>
    <row r="219" ht="24.75" customHeight="1">
      <c r="A219" s="419" t="s">
        <v>43</v>
      </c>
      <c r="B219" s="402" t="s">
        <v>44</v>
      </c>
      <c r="C219" s="308" t="s">
        <v>60</v>
      </c>
      <c r="D219" s="421">
        <v>264.0</v>
      </c>
      <c r="E219" s="308">
        <v>3.0</v>
      </c>
      <c r="F219" s="308">
        <v>20.0</v>
      </c>
      <c r="G219" s="35" t="s">
        <v>740</v>
      </c>
      <c r="H219" s="427"/>
      <c r="I219" s="427"/>
      <c r="J219" s="35"/>
      <c r="K219" s="308"/>
      <c r="L219" s="406">
        <v>2.0</v>
      </c>
      <c r="M219" s="407"/>
      <c r="N219" s="35" t="s">
        <v>733</v>
      </c>
      <c r="O219" s="35"/>
      <c r="P219" s="308"/>
      <c r="Q219" s="35"/>
      <c r="R219" s="397">
        <v>20010.0</v>
      </c>
      <c r="S219" s="409" t="s">
        <v>741</v>
      </c>
      <c r="T219" s="410">
        <v>1.1134198E7</v>
      </c>
      <c r="U219" s="411" t="s">
        <v>734</v>
      </c>
      <c r="V219" s="412">
        <v>1883217.0</v>
      </c>
      <c r="W219" s="423"/>
      <c r="X219" s="422" t="s">
        <v>48</v>
      </c>
      <c r="Y219" s="427"/>
      <c r="Z219" s="159" t="s">
        <v>42</v>
      </c>
      <c r="AA219" s="173"/>
      <c r="AB219" s="173"/>
      <c r="AC219" s="173"/>
      <c r="AD219" s="174"/>
      <c r="AE219" s="415"/>
      <c r="AF219" s="311" t="s">
        <v>736</v>
      </c>
      <c r="AG219" s="580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  <c r="AS219" s="581"/>
      <c r="AT219" s="581"/>
      <c r="AU219" s="581"/>
      <c r="AV219" s="581"/>
      <c r="AW219" s="581"/>
      <c r="AX219" s="581"/>
      <c r="AY219" s="581"/>
      <c r="AZ219" s="581"/>
      <c r="BA219" s="581"/>
      <c r="BB219" s="581"/>
      <c r="BC219" s="581"/>
      <c r="BD219" s="581"/>
      <c r="BE219" s="581"/>
    </row>
    <row r="220" ht="24.75" customHeight="1">
      <c r="A220" s="419" t="s">
        <v>43</v>
      </c>
      <c r="B220" s="402" t="s">
        <v>44</v>
      </c>
      <c r="C220" s="308" t="s">
        <v>45</v>
      </c>
      <c r="D220" s="421">
        <v>264.0</v>
      </c>
      <c r="E220" s="308">
        <v>2.0</v>
      </c>
      <c r="F220" s="308">
        <v>13.0</v>
      </c>
      <c r="G220" s="35" t="s">
        <v>742</v>
      </c>
      <c r="H220" s="185"/>
      <c r="I220" s="185"/>
      <c r="J220" s="35"/>
      <c r="K220" s="308"/>
      <c r="L220" s="582">
        <v>2.0</v>
      </c>
      <c r="M220" s="407"/>
      <c r="N220" s="35" t="s">
        <v>733</v>
      </c>
      <c r="O220" s="35"/>
      <c r="P220" s="308"/>
      <c r="Q220" s="35"/>
      <c r="R220" s="397">
        <v>20010.0</v>
      </c>
      <c r="S220" s="409">
        <v>38810.0</v>
      </c>
      <c r="T220" s="410">
        <v>1.1134198E7</v>
      </c>
      <c r="U220" s="411" t="s">
        <v>734</v>
      </c>
      <c r="V220" s="112">
        <v>1883206.0</v>
      </c>
      <c r="W220" s="423"/>
      <c r="X220" s="422" t="s">
        <v>48</v>
      </c>
      <c r="Y220" s="185"/>
      <c r="Z220" s="583"/>
      <c r="AA220" s="173" t="s">
        <v>152</v>
      </c>
      <c r="AB220" s="173"/>
      <c r="AC220" s="173"/>
      <c r="AD220" s="174"/>
      <c r="AE220" s="415"/>
      <c r="AF220" s="311" t="s">
        <v>736</v>
      </c>
      <c r="AG220" s="417"/>
      <c r="AH220" s="418"/>
      <c r="AI220" s="418"/>
      <c r="AJ220" s="418"/>
      <c r="AK220" s="418"/>
      <c r="AL220" s="418"/>
      <c r="AM220" s="418"/>
      <c r="AN220" s="418"/>
      <c r="AO220" s="418"/>
      <c r="AP220" s="418"/>
      <c r="AQ220" s="418"/>
      <c r="AR220" s="418"/>
      <c r="AS220" s="418"/>
      <c r="AT220" s="418"/>
      <c r="AU220" s="418"/>
      <c r="AV220" s="418"/>
      <c r="AW220" s="418"/>
      <c r="AX220" s="418"/>
      <c r="AY220" s="418"/>
      <c r="AZ220" s="418"/>
      <c r="BA220" s="418"/>
      <c r="BB220" s="418"/>
      <c r="BC220" s="418"/>
      <c r="BD220" s="418"/>
      <c r="BE220" s="418"/>
    </row>
    <row r="221" ht="24.75" customHeight="1">
      <c r="A221" s="157" t="s">
        <v>43</v>
      </c>
      <c r="B221" s="26" t="s">
        <v>44</v>
      </c>
      <c r="C221" s="27" t="s">
        <v>60</v>
      </c>
      <c r="D221" s="209">
        <v>264.0</v>
      </c>
      <c r="E221" s="27">
        <v>4.0</v>
      </c>
      <c r="F221" s="27">
        <v>21.0</v>
      </c>
      <c r="G221" s="29" t="s">
        <v>743</v>
      </c>
      <c r="H221" s="171"/>
      <c r="I221" s="171"/>
      <c r="J221" s="29"/>
      <c r="K221" s="27"/>
      <c r="L221" s="33">
        <v>2.0</v>
      </c>
      <c r="M221" s="34"/>
      <c r="N221" s="35" t="s">
        <v>733</v>
      </c>
      <c r="O221" s="29"/>
      <c r="P221" s="27"/>
      <c r="Q221" s="29"/>
      <c r="R221" s="37">
        <v>20010.0</v>
      </c>
      <c r="S221" s="576">
        <v>39617.0</v>
      </c>
      <c r="T221" s="48">
        <v>1.1134198E7</v>
      </c>
      <c r="U221" s="40" t="s">
        <v>734</v>
      </c>
      <c r="V221" s="112">
        <v>1883218.0</v>
      </c>
      <c r="W221" s="184"/>
      <c r="X221" s="52" t="s">
        <v>48</v>
      </c>
      <c r="Y221" s="110"/>
      <c r="Z221" s="191"/>
      <c r="AA221" s="44"/>
      <c r="AB221" s="44"/>
      <c r="AC221" s="44"/>
      <c r="AD221" s="160" t="s">
        <v>744</v>
      </c>
      <c r="AE221" s="186"/>
      <c r="AF221" s="311" t="s">
        <v>736</v>
      </c>
    </row>
    <row r="222" ht="24.75" customHeight="1">
      <c r="A222" s="25" t="s">
        <v>31</v>
      </c>
      <c r="B222" s="26" t="s">
        <v>32</v>
      </c>
      <c r="C222" s="27" t="s">
        <v>84</v>
      </c>
      <c r="D222" s="209">
        <v>264.0</v>
      </c>
      <c r="E222" s="27">
        <v>1.0</v>
      </c>
      <c r="F222" s="27">
        <v>22.0</v>
      </c>
      <c r="G222" s="29" t="s">
        <v>745</v>
      </c>
      <c r="H222" s="110"/>
      <c r="I222" s="110"/>
      <c r="J222" s="29"/>
      <c r="K222" s="27"/>
      <c r="L222" s="33">
        <v>1.0</v>
      </c>
      <c r="M222" s="34"/>
      <c r="N222" s="35" t="s">
        <v>733</v>
      </c>
      <c r="O222" s="29"/>
      <c r="P222" s="27"/>
      <c r="Q222" s="29"/>
      <c r="R222" s="37">
        <v>20010.0</v>
      </c>
      <c r="S222" s="559">
        <v>40057.0</v>
      </c>
      <c r="T222" s="48">
        <v>1.1134198E7</v>
      </c>
      <c r="U222" s="40" t="s">
        <v>734</v>
      </c>
      <c r="V222" s="112">
        <v>1405053.0</v>
      </c>
      <c r="W222" s="184"/>
      <c r="X222" s="43" t="s">
        <v>155</v>
      </c>
      <c r="Y222" s="253"/>
      <c r="Z222" s="191"/>
      <c r="AA222" s="44"/>
      <c r="AB222" s="44"/>
      <c r="AC222" s="44" t="s">
        <v>169</v>
      </c>
      <c r="AD222" s="160"/>
      <c r="AE222" s="186"/>
      <c r="AF222" s="311" t="s">
        <v>736</v>
      </c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7"/>
      <c r="AW222" s="117"/>
      <c r="AX222" s="117"/>
      <c r="AY222" s="117"/>
      <c r="AZ222" s="117"/>
      <c r="BA222" s="117"/>
      <c r="BB222" s="117"/>
      <c r="BC222" s="117"/>
      <c r="BD222" s="117"/>
      <c r="BE222" s="117"/>
    </row>
    <row r="223" ht="24.75" customHeight="1">
      <c r="A223" s="207" t="s">
        <v>31</v>
      </c>
      <c r="B223" s="26" t="s">
        <v>32</v>
      </c>
      <c r="C223" s="27" t="s">
        <v>33</v>
      </c>
      <c r="D223" s="209">
        <v>264.0</v>
      </c>
      <c r="E223" s="27">
        <v>1.0</v>
      </c>
      <c r="F223" s="27">
        <v>5.0</v>
      </c>
      <c r="G223" s="29" t="s">
        <v>746</v>
      </c>
      <c r="H223" s="110"/>
      <c r="I223" s="110"/>
      <c r="J223" s="29"/>
      <c r="K223" s="27"/>
      <c r="L223" s="33">
        <v>2.0</v>
      </c>
      <c r="M223" s="34"/>
      <c r="N223" s="35" t="s">
        <v>733</v>
      </c>
      <c r="O223" s="29"/>
      <c r="P223" s="27"/>
      <c r="Q223" s="29"/>
      <c r="R223" s="37">
        <v>20010.0</v>
      </c>
      <c r="S223" s="38">
        <v>40351.0</v>
      </c>
      <c r="T223" s="48">
        <v>1.1134198E7</v>
      </c>
      <c r="U223" s="40" t="s">
        <v>734</v>
      </c>
      <c r="V223" s="112">
        <v>1883216.0</v>
      </c>
      <c r="W223" s="184"/>
      <c r="X223" s="52" t="s">
        <v>155</v>
      </c>
      <c r="Y223" s="110"/>
      <c r="Z223" s="191" t="s">
        <v>80</v>
      </c>
      <c r="AA223" s="44"/>
      <c r="AB223" s="44"/>
      <c r="AC223" s="44"/>
      <c r="AD223" s="160"/>
      <c r="AE223" s="186"/>
      <c r="AF223" s="311" t="s">
        <v>736</v>
      </c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7"/>
      <c r="AW223" s="117"/>
      <c r="AX223" s="117"/>
      <c r="AY223" s="117"/>
      <c r="AZ223" s="117"/>
      <c r="BA223" s="117"/>
      <c r="BB223" s="117"/>
      <c r="BC223" s="117"/>
      <c r="BD223" s="117"/>
      <c r="BE223" s="117"/>
    </row>
    <row r="224" ht="24.75" customHeight="1">
      <c r="A224" s="25" t="s">
        <v>31</v>
      </c>
      <c r="B224" s="26" t="s">
        <v>32</v>
      </c>
      <c r="C224" s="27" t="s">
        <v>84</v>
      </c>
      <c r="D224" s="209">
        <v>264.0</v>
      </c>
      <c r="E224" s="27">
        <v>1.0</v>
      </c>
      <c r="F224" s="27">
        <v>22.0</v>
      </c>
      <c r="G224" s="29" t="s">
        <v>747</v>
      </c>
      <c r="H224" s="110"/>
      <c r="I224" s="110"/>
      <c r="J224" s="29"/>
      <c r="K224" s="27"/>
      <c r="L224" s="33">
        <v>1.0</v>
      </c>
      <c r="M224" s="34"/>
      <c r="N224" s="35" t="s">
        <v>733</v>
      </c>
      <c r="O224" s="29"/>
      <c r="P224" s="27"/>
      <c r="Q224" s="29"/>
      <c r="R224" s="37">
        <v>20010.0</v>
      </c>
      <c r="S224" s="576">
        <v>39183.0</v>
      </c>
      <c r="T224" s="48">
        <v>1.1134198E7</v>
      </c>
      <c r="U224" s="40" t="s">
        <v>734</v>
      </c>
      <c r="V224" s="112">
        <v>1405048.0</v>
      </c>
      <c r="W224" s="184"/>
      <c r="X224" s="43" t="s">
        <v>155</v>
      </c>
      <c r="Y224" s="253"/>
      <c r="Z224" s="191"/>
      <c r="AA224" s="44" t="s">
        <v>748</v>
      </c>
      <c r="AB224" s="44"/>
      <c r="AC224" s="44"/>
      <c r="AD224" s="160"/>
      <c r="AE224" s="186"/>
      <c r="AF224" s="311" t="s">
        <v>736</v>
      </c>
    </row>
    <row r="225" ht="24.75" customHeight="1">
      <c r="A225" s="25" t="s">
        <v>31</v>
      </c>
      <c r="B225" s="26" t="s">
        <v>32</v>
      </c>
      <c r="C225" s="27" t="s">
        <v>99</v>
      </c>
      <c r="D225" s="209">
        <v>264.0</v>
      </c>
      <c r="E225" s="27">
        <v>1.0</v>
      </c>
      <c r="F225" s="27">
        <v>14.0</v>
      </c>
      <c r="G225" s="29" t="s">
        <v>749</v>
      </c>
      <c r="H225" s="110"/>
      <c r="I225" s="110"/>
      <c r="J225" s="29"/>
      <c r="K225" s="27"/>
      <c r="L225" s="33">
        <v>2.0</v>
      </c>
      <c r="M225" s="34"/>
      <c r="N225" s="35" t="s">
        <v>733</v>
      </c>
      <c r="O225" s="29"/>
      <c r="P225" s="27"/>
      <c r="Q225" s="29"/>
      <c r="R225" s="37">
        <v>20010.0</v>
      </c>
      <c r="S225" s="576" t="s">
        <v>750</v>
      </c>
      <c r="T225" s="48">
        <v>1.1134198E7</v>
      </c>
      <c r="U225" s="40" t="s">
        <v>734</v>
      </c>
      <c r="V225" s="112">
        <v>1527203.0</v>
      </c>
      <c r="W225" s="184"/>
      <c r="X225" s="43" t="s">
        <v>155</v>
      </c>
      <c r="Y225" s="257"/>
      <c r="Z225" s="191"/>
      <c r="AA225" s="44" t="s">
        <v>42</v>
      </c>
      <c r="AB225" s="44"/>
      <c r="AC225" s="44"/>
      <c r="AD225" s="160"/>
      <c r="AE225" s="186"/>
      <c r="AF225" s="311" t="s">
        <v>736</v>
      </c>
      <c r="AI225" s="215"/>
    </row>
    <row r="226" ht="27.0" customHeight="1">
      <c r="A226" s="25" t="s">
        <v>31</v>
      </c>
      <c r="B226" s="26" t="s">
        <v>32</v>
      </c>
      <c r="C226" s="27" t="s">
        <v>102</v>
      </c>
      <c r="D226" s="209">
        <v>264.0</v>
      </c>
      <c r="E226" s="27">
        <v>1.0</v>
      </c>
      <c r="F226" s="27">
        <v>8.0</v>
      </c>
      <c r="G226" s="29" t="s">
        <v>751</v>
      </c>
      <c r="H226" s="110"/>
      <c r="I226" s="110"/>
      <c r="J226" s="29"/>
      <c r="K226" s="27"/>
      <c r="L226" s="33">
        <v>2.0</v>
      </c>
      <c r="M226" s="34"/>
      <c r="N226" s="35" t="s">
        <v>733</v>
      </c>
      <c r="O226" s="29"/>
      <c r="P226" s="27"/>
      <c r="Q226" s="29"/>
      <c r="R226" s="37">
        <v>20010.0</v>
      </c>
      <c r="S226" s="576">
        <v>40044.0</v>
      </c>
      <c r="T226" s="48">
        <v>1.1134198E7</v>
      </c>
      <c r="U226" s="40" t="s">
        <v>734</v>
      </c>
      <c r="V226" s="112">
        <v>1405060.0</v>
      </c>
      <c r="W226" s="184"/>
      <c r="X226" s="43" t="s">
        <v>155</v>
      </c>
      <c r="Y226" s="253"/>
      <c r="Z226" s="191"/>
      <c r="AA226" s="44"/>
      <c r="AB226" s="44"/>
      <c r="AC226" s="44"/>
      <c r="AD226" s="160" t="s">
        <v>80</v>
      </c>
      <c r="AE226" s="186"/>
      <c r="AF226" s="311" t="s">
        <v>736</v>
      </c>
      <c r="AI226" s="584" t="s">
        <v>752</v>
      </c>
    </row>
    <row r="227" ht="28.5" customHeight="1">
      <c r="A227" s="25" t="s">
        <v>31</v>
      </c>
      <c r="B227" s="26" t="s">
        <v>32</v>
      </c>
      <c r="C227" s="27" t="s">
        <v>84</v>
      </c>
      <c r="D227" s="209">
        <v>264.0</v>
      </c>
      <c r="E227" s="27">
        <v>1.0</v>
      </c>
      <c r="F227" s="27"/>
      <c r="G227" s="29" t="s">
        <v>753</v>
      </c>
      <c r="H227" s="110"/>
      <c r="I227" s="110"/>
      <c r="J227" s="29"/>
      <c r="K227" s="27"/>
      <c r="L227" s="33">
        <v>1.0</v>
      </c>
      <c r="M227" s="34"/>
      <c r="N227" s="35" t="s">
        <v>733</v>
      </c>
      <c r="O227" s="29"/>
      <c r="P227" s="27"/>
      <c r="Q227" s="29"/>
      <c r="R227" s="37">
        <v>20010.0</v>
      </c>
      <c r="S227" s="559">
        <v>40057.0</v>
      </c>
      <c r="T227" s="48">
        <v>1.1134198E7</v>
      </c>
      <c r="U227" s="40" t="s">
        <v>734</v>
      </c>
      <c r="V227" s="112">
        <v>1405052.0</v>
      </c>
      <c r="W227" s="184"/>
      <c r="X227" s="43" t="s">
        <v>155</v>
      </c>
      <c r="Y227" s="253"/>
      <c r="Z227" s="191"/>
      <c r="AA227" s="44"/>
      <c r="AB227" s="44"/>
      <c r="AC227" s="44" t="s">
        <v>167</v>
      </c>
      <c r="AD227" s="160"/>
      <c r="AE227" s="186"/>
      <c r="AF227" s="47"/>
    </row>
    <row r="228" ht="24.75" customHeight="1">
      <c r="A228" s="151" t="s">
        <v>138</v>
      </c>
      <c r="B228" s="138" t="s">
        <v>139</v>
      </c>
      <c r="C228" s="139" t="s">
        <v>99</v>
      </c>
      <c r="D228" s="139">
        <v>476.0</v>
      </c>
      <c r="E228" s="585">
        <v>1.0</v>
      </c>
      <c r="F228" s="585"/>
      <c r="G228" s="36" t="s">
        <v>754</v>
      </c>
      <c r="H228" s="167"/>
      <c r="I228" s="167"/>
      <c r="J228" s="36"/>
      <c r="K228" s="151"/>
      <c r="L228" s="142">
        <v>2.0</v>
      </c>
      <c r="M228" s="143"/>
      <c r="N228" s="36" t="s">
        <v>755</v>
      </c>
      <c r="O228" s="36"/>
      <c r="P228" s="586" t="s">
        <v>756</v>
      </c>
      <c r="Q228" s="36"/>
      <c r="R228" s="163">
        <v>31089.0</v>
      </c>
      <c r="S228" s="146"/>
      <c r="T228" s="164">
        <v>3.147687E7</v>
      </c>
      <c r="U228" s="165" t="s">
        <v>757</v>
      </c>
      <c r="V228" s="112">
        <v>1883010.0</v>
      </c>
      <c r="W228" s="179"/>
      <c r="X228" s="169" t="s">
        <v>758</v>
      </c>
      <c r="Y228" s="167"/>
      <c r="Z228" s="194"/>
      <c r="AA228" s="108" t="s">
        <v>759</v>
      </c>
      <c r="AB228" s="151"/>
      <c r="AC228" s="151"/>
      <c r="AD228" s="152"/>
      <c r="AE228" s="153"/>
      <c r="AF228" s="154"/>
      <c r="AG228" s="155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  <c r="AT228" s="156"/>
      <c r="AU228" s="156"/>
      <c r="AV228" s="156"/>
      <c r="AW228" s="156"/>
      <c r="AX228" s="156"/>
      <c r="AY228" s="156"/>
      <c r="AZ228" s="156"/>
      <c r="BA228" s="156"/>
      <c r="BB228" s="156"/>
      <c r="BC228" s="156"/>
      <c r="BD228" s="156"/>
      <c r="BE228" s="156"/>
    </row>
    <row r="229" ht="30.0" customHeight="1">
      <c r="A229" s="118" t="s">
        <v>90</v>
      </c>
      <c r="B229" s="119" t="s">
        <v>91</v>
      </c>
      <c r="C229" s="120" t="s">
        <v>99</v>
      </c>
      <c r="D229" s="305">
        <v>476.0</v>
      </c>
      <c r="E229" s="120"/>
      <c r="F229" s="120"/>
      <c r="G229" s="121" t="s">
        <v>754</v>
      </c>
      <c r="H229" s="192" t="s">
        <v>760</v>
      </c>
      <c r="I229" s="192" t="s">
        <v>760</v>
      </c>
      <c r="J229" s="121"/>
      <c r="K229" s="120"/>
      <c r="L229" s="123"/>
      <c r="M229" s="124"/>
      <c r="N229" s="121" t="s">
        <v>755</v>
      </c>
      <c r="O229" s="121"/>
      <c r="P229" s="587" t="s">
        <v>756</v>
      </c>
      <c r="Q229" s="121"/>
      <c r="R229" s="125">
        <v>31089.0</v>
      </c>
      <c r="S229" s="126"/>
      <c r="T229" s="127">
        <v>3.147687E7</v>
      </c>
      <c r="U229" s="128" t="s">
        <v>757</v>
      </c>
      <c r="V229" s="252">
        <v>1883010.0</v>
      </c>
      <c r="W229" s="130"/>
      <c r="X229" s="131"/>
      <c r="Y229" s="192" t="s">
        <v>761</v>
      </c>
      <c r="Z229" s="132"/>
      <c r="AA229" s="118" t="s">
        <v>762</v>
      </c>
      <c r="AB229" s="118"/>
      <c r="AC229" s="188"/>
      <c r="AD229" s="133"/>
      <c r="AE229" s="134"/>
      <c r="AF229" s="135"/>
      <c r="AG229" s="136"/>
      <c r="AH229" s="136"/>
      <c r="AI229" s="136"/>
      <c r="AJ229" s="136"/>
      <c r="AK229" s="136"/>
      <c r="AL229" s="136"/>
      <c r="AM229" s="136"/>
      <c r="AN229" s="136"/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  <c r="AY229" s="136"/>
      <c r="AZ229" s="136"/>
      <c r="BA229" s="136"/>
      <c r="BB229" s="136"/>
      <c r="BC229" s="136"/>
      <c r="BD229" s="136"/>
      <c r="BE229" s="136"/>
    </row>
    <row r="230" ht="24.75" customHeight="1">
      <c r="A230" s="157" t="s">
        <v>90</v>
      </c>
      <c r="B230" s="26" t="s">
        <v>91</v>
      </c>
      <c r="C230" s="27" t="s">
        <v>102</v>
      </c>
      <c r="D230" s="209">
        <v>476.0</v>
      </c>
      <c r="E230" s="27">
        <v>1.0</v>
      </c>
      <c r="F230" s="27">
        <v>1.0</v>
      </c>
      <c r="G230" s="29" t="s">
        <v>763</v>
      </c>
      <c r="H230" s="162"/>
      <c r="I230" s="588"/>
      <c r="J230" s="578"/>
      <c r="K230" s="579"/>
      <c r="L230" s="33">
        <v>2.0</v>
      </c>
      <c r="M230" s="34"/>
      <c r="N230" s="35" t="s">
        <v>755</v>
      </c>
      <c r="O230" s="29"/>
      <c r="P230" s="586" t="s">
        <v>756</v>
      </c>
      <c r="Q230" s="29"/>
      <c r="R230" s="37">
        <v>31089.0</v>
      </c>
      <c r="S230" s="38">
        <v>42522.0</v>
      </c>
      <c r="T230" s="48">
        <v>3.147687E7</v>
      </c>
      <c r="U230" s="40" t="s">
        <v>757</v>
      </c>
      <c r="V230" s="112">
        <v>1883107.0</v>
      </c>
      <c r="W230" s="184"/>
      <c r="X230" s="52" t="s">
        <v>764</v>
      </c>
      <c r="Y230" s="162"/>
      <c r="Z230" s="191"/>
      <c r="AA230" s="44"/>
      <c r="AB230" s="44" t="s">
        <v>42</v>
      </c>
      <c r="AC230" s="44"/>
      <c r="AD230" s="160"/>
      <c r="AE230" s="186"/>
      <c r="AF230" s="47"/>
    </row>
    <row r="231" ht="24.75" customHeight="1">
      <c r="A231" s="44" t="s">
        <v>43</v>
      </c>
      <c r="B231" s="26" t="s">
        <v>44</v>
      </c>
      <c r="C231" s="27" t="s">
        <v>76</v>
      </c>
      <c r="D231" s="27">
        <v>347.0</v>
      </c>
      <c r="E231" s="27">
        <v>1.0</v>
      </c>
      <c r="F231" s="27" t="s">
        <v>765</v>
      </c>
      <c r="G231" s="29" t="s">
        <v>766</v>
      </c>
      <c r="H231" s="589" t="s">
        <v>767</v>
      </c>
      <c r="I231" s="589"/>
      <c r="J231" s="29"/>
      <c r="K231" s="27"/>
      <c r="L231" s="142">
        <v>1.0</v>
      </c>
      <c r="M231" s="590"/>
      <c r="N231" s="35" t="s">
        <v>768</v>
      </c>
      <c r="O231" s="29" t="s">
        <v>769</v>
      </c>
      <c r="P231" s="270"/>
      <c r="Q231" s="29"/>
      <c r="R231" s="37">
        <v>29789.0</v>
      </c>
      <c r="S231" s="38">
        <v>40704.0</v>
      </c>
      <c r="T231" s="48">
        <v>2.8765119E7</v>
      </c>
      <c r="U231" s="40" t="s">
        <v>770</v>
      </c>
      <c r="V231" s="41">
        <v>197475.0</v>
      </c>
      <c r="W231" s="184"/>
      <c r="X231" s="43" t="s">
        <v>771</v>
      </c>
      <c r="Y231" s="589"/>
      <c r="Z231" s="191"/>
      <c r="AA231" s="44"/>
      <c r="AB231" s="44"/>
      <c r="AC231" s="44"/>
      <c r="AD231" s="160" t="s">
        <v>166</v>
      </c>
      <c r="AE231" s="186"/>
      <c r="AF231" s="47"/>
    </row>
    <row r="232" ht="24.75" customHeight="1">
      <c r="A232" s="44" t="s">
        <v>43</v>
      </c>
      <c r="B232" s="26" t="s">
        <v>44</v>
      </c>
      <c r="C232" s="27" t="s">
        <v>76</v>
      </c>
      <c r="D232" s="27">
        <v>347.0</v>
      </c>
      <c r="E232" s="27">
        <v>2.0</v>
      </c>
      <c r="F232" s="27"/>
      <c r="G232" s="29" t="s">
        <v>766</v>
      </c>
      <c r="H232" s="589" t="s">
        <v>767</v>
      </c>
      <c r="I232" s="589"/>
      <c r="J232" s="29"/>
      <c r="K232" s="27"/>
      <c r="L232" s="142">
        <v>1.0</v>
      </c>
      <c r="M232" s="34"/>
      <c r="N232" s="35" t="s">
        <v>768</v>
      </c>
      <c r="O232" s="29" t="s">
        <v>769</v>
      </c>
      <c r="P232" s="27"/>
      <c r="Q232" s="29"/>
      <c r="R232" s="37">
        <v>29789.0</v>
      </c>
      <c r="S232" s="38">
        <v>40704.0</v>
      </c>
      <c r="T232" s="48">
        <v>2.8765119E7</v>
      </c>
      <c r="U232" s="40" t="s">
        <v>770</v>
      </c>
      <c r="V232" s="41">
        <v>1689707.0</v>
      </c>
      <c r="W232" s="184"/>
      <c r="X232" s="43" t="s">
        <v>771</v>
      </c>
      <c r="Y232" s="591"/>
      <c r="Z232" s="191"/>
      <c r="AA232" s="44"/>
      <c r="AB232" s="44"/>
      <c r="AC232" s="44"/>
      <c r="AD232" s="160" t="s">
        <v>167</v>
      </c>
      <c r="AE232" s="186"/>
      <c r="AF232" s="47"/>
    </row>
    <row r="233" ht="24.75" customHeight="1">
      <c r="A233" s="207" t="s">
        <v>31</v>
      </c>
      <c r="B233" s="26" t="s">
        <v>32</v>
      </c>
      <c r="C233" s="27" t="s">
        <v>99</v>
      </c>
      <c r="D233" s="27">
        <v>262.0</v>
      </c>
      <c r="E233" s="27">
        <v>1.0</v>
      </c>
      <c r="F233" s="109" t="s">
        <v>544</v>
      </c>
      <c r="G233" s="29" t="s">
        <v>772</v>
      </c>
      <c r="H233" s="110" t="s">
        <v>773</v>
      </c>
      <c r="I233" s="110"/>
      <c r="J233" s="29"/>
      <c r="K233" s="27"/>
      <c r="L233" s="33">
        <v>4.0</v>
      </c>
      <c r="M233" s="34"/>
      <c r="N233" s="35" t="s">
        <v>774</v>
      </c>
      <c r="O233" s="36"/>
      <c r="P233" s="139"/>
      <c r="Q233" s="36"/>
      <c r="R233" s="37">
        <v>27679.0</v>
      </c>
      <c r="S233" s="409">
        <v>43602.0</v>
      </c>
      <c r="T233" s="48">
        <v>2.4914239E7</v>
      </c>
      <c r="U233" s="40" t="s">
        <v>775</v>
      </c>
      <c r="V233" s="41">
        <v>1883000.0</v>
      </c>
      <c r="W233" s="184"/>
      <c r="X233" s="43" t="s">
        <v>162</v>
      </c>
      <c r="Y233" s="110"/>
      <c r="Z233" s="191"/>
      <c r="AA233" s="173" t="s">
        <v>42</v>
      </c>
      <c r="AB233" s="173" t="s">
        <v>80</v>
      </c>
      <c r="AC233" s="44"/>
      <c r="AD233" s="160"/>
      <c r="AE233" s="186"/>
      <c r="AF233" s="47"/>
    </row>
    <row r="234" ht="24.75" customHeight="1">
      <c r="A234" s="551" t="s">
        <v>31</v>
      </c>
      <c r="B234" s="402" t="s">
        <v>32</v>
      </c>
      <c r="C234" s="308" t="s">
        <v>84</v>
      </c>
      <c r="D234" s="308">
        <v>262.0</v>
      </c>
      <c r="E234" s="308">
        <v>3.0</v>
      </c>
      <c r="F234" s="487" t="s">
        <v>776</v>
      </c>
      <c r="G234" s="35" t="s">
        <v>777</v>
      </c>
      <c r="H234" s="185"/>
      <c r="I234" s="185"/>
      <c r="J234" s="35"/>
      <c r="K234" s="308"/>
      <c r="L234" s="406">
        <v>1.0</v>
      </c>
      <c r="M234" s="407"/>
      <c r="N234" s="35" t="s">
        <v>774</v>
      </c>
      <c r="O234" s="35"/>
      <c r="P234" s="408"/>
      <c r="Q234" s="35"/>
      <c r="R234" s="397">
        <v>27679.0</v>
      </c>
      <c r="S234" s="409">
        <v>42124.0</v>
      </c>
      <c r="T234" s="410">
        <v>2.4914239E7</v>
      </c>
      <c r="U234" s="411" t="s">
        <v>775</v>
      </c>
      <c r="V234" s="412">
        <v>1883270.0</v>
      </c>
      <c r="W234" s="423"/>
      <c r="X234" s="422" t="s">
        <v>155</v>
      </c>
      <c r="Y234" s="185"/>
      <c r="Z234" s="191"/>
      <c r="AA234" s="173"/>
      <c r="AB234" s="173"/>
      <c r="AC234" s="173" t="s">
        <v>167</v>
      </c>
      <c r="AD234" s="174"/>
      <c r="AE234" s="415"/>
      <c r="AF234" s="416"/>
      <c r="AG234" s="417"/>
      <c r="AH234" s="418"/>
      <c r="AI234" s="418"/>
      <c r="AJ234" s="418"/>
      <c r="AK234" s="418"/>
      <c r="AL234" s="418"/>
      <c r="AM234" s="418"/>
      <c r="AN234" s="418"/>
      <c r="AO234" s="418"/>
      <c r="AP234" s="418"/>
      <c r="AQ234" s="418"/>
      <c r="AR234" s="418"/>
      <c r="AS234" s="418"/>
      <c r="AT234" s="418"/>
      <c r="AU234" s="418"/>
      <c r="AV234" s="418"/>
      <c r="AW234" s="418"/>
      <c r="AX234" s="418"/>
      <c r="AY234" s="418"/>
      <c r="AZ234" s="418"/>
      <c r="BA234" s="418"/>
      <c r="BB234" s="418"/>
      <c r="BC234" s="418"/>
      <c r="BD234" s="418"/>
      <c r="BE234" s="418"/>
    </row>
    <row r="235" ht="24.75" customHeight="1">
      <c r="A235" s="207" t="s">
        <v>31</v>
      </c>
      <c r="B235" s="26" t="s">
        <v>32</v>
      </c>
      <c r="C235" s="27" t="s">
        <v>84</v>
      </c>
      <c r="D235" s="27">
        <v>262.0</v>
      </c>
      <c r="E235" s="27">
        <v>4.0</v>
      </c>
      <c r="F235" s="109" t="s">
        <v>778</v>
      </c>
      <c r="G235" s="36" t="s">
        <v>777</v>
      </c>
      <c r="H235" s="110" t="s">
        <v>773</v>
      </c>
      <c r="I235" s="110"/>
      <c r="J235" s="36"/>
      <c r="K235" s="139"/>
      <c r="L235" s="142">
        <v>1.0</v>
      </c>
      <c r="M235" s="143"/>
      <c r="N235" s="35" t="s">
        <v>774</v>
      </c>
      <c r="O235" s="36"/>
      <c r="P235" s="139"/>
      <c r="Q235" s="36"/>
      <c r="R235" s="37">
        <v>27679.0</v>
      </c>
      <c r="S235" s="409">
        <v>42124.0</v>
      </c>
      <c r="T235" s="48">
        <v>2.4914239E7</v>
      </c>
      <c r="U235" s="40" t="s">
        <v>775</v>
      </c>
      <c r="V235" s="205">
        <v>1883271.0</v>
      </c>
      <c r="W235" s="184"/>
      <c r="X235" s="52" t="s">
        <v>155</v>
      </c>
      <c r="Y235" s="110"/>
      <c r="Z235" s="191"/>
      <c r="AA235" s="44"/>
      <c r="AB235" s="44"/>
      <c r="AC235" s="173" t="s">
        <v>169</v>
      </c>
      <c r="AD235" s="160"/>
      <c r="AE235" s="186"/>
      <c r="AF235" s="47"/>
    </row>
    <row r="236" ht="30.0" customHeight="1">
      <c r="A236" s="207" t="s">
        <v>31</v>
      </c>
      <c r="B236" s="26" t="s">
        <v>32</v>
      </c>
      <c r="C236" s="27" t="s">
        <v>84</v>
      </c>
      <c r="D236" s="27">
        <v>262.0</v>
      </c>
      <c r="E236" s="27">
        <v>5.0</v>
      </c>
      <c r="F236" s="109" t="s">
        <v>779</v>
      </c>
      <c r="G236" s="36" t="s">
        <v>777</v>
      </c>
      <c r="H236" s="110" t="s">
        <v>773</v>
      </c>
      <c r="I236" s="110"/>
      <c r="J236" s="36"/>
      <c r="K236" s="139"/>
      <c r="L236" s="142">
        <v>1.0</v>
      </c>
      <c r="M236" s="143"/>
      <c r="N236" s="35" t="s">
        <v>774</v>
      </c>
      <c r="O236" s="36"/>
      <c r="P236" s="139"/>
      <c r="Q236" s="36"/>
      <c r="R236" s="37">
        <v>27679.0</v>
      </c>
      <c r="S236" s="409">
        <v>42118.0</v>
      </c>
      <c r="T236" s="48">
        <v>2.4914239E7</v>
      </c>
      <c r="U236" s="562" t="s">
        <v>775</v>
      </c>
      <c r="V236" s="205">
        <v>1883272.0</v>
      </c>
      <c r="W236" s="592"/>
      <c r="X236" s="52" t="s">
        <v>155</v>
      </c>
      <c r="Y236" s="110"/>
      <c r="Z236" s="191"/>
      <c r="AA236" s="44"/>
      <c r="AB236" s="44"/>
      <c r="AC236" s="44"/>
      <c r="AD236" s="174" t="s">
        <v>167</v>
      </c>
      <c r="AE236" s="186"/>
      <c r="AF236" s="47"/>
    </row>
    <row r="237" ht="24.75" customHeight="1">
      <c r="A237" s="207" t="s">
        <v>31</v>
      </c>
      <c r="B237" s="26" t="s">
        <v>32</v>
      </c>
      <c r="C237" s="27" t="s">
        <v>84</v>
      </c>
      <c r="D237" s="27">
        <v>262.0</v>
      </c>
      <c r="E237" s="27">
        <v>6.0</v>
      </c>
      <c r="F237" s="109" t="s">
        <v>780</v>
      </c>
      <c r="G237" s="36" t="s">
        <v>777</v>
      </c>
      <c r="H237" s="110" t="s">
        <v>773</v>
      </c>
      <c r="I237" s="110"/>
      <c r="J237" s="36"/>
      <c r="K237" s="139"/>
      <c r="L237" s="142">
        <v>1.0</v>
      </c>
      <c r="M237" s="143"/>
      <c r="N237" s="35" t="s">
        <v>774</v>
      </c>
      <c r="O237" s="36"/>
      <c r="P237" s="139"/>
      <c r="Q237" s="36"/>
      <c r="R237" s="37">
        <v>27679.0</v>
      </c>
      <c r="S237" s="409">
        <v>42118.0</v>
      </c>
      <c r="T237" s="48">
        <v>2.4914239E7</v>
      </c>
      <c r="U237" s="562" t="s">
        <v>775</v>
      </c>
      <c r="V237" s="205">
        <v>1883273.0</v>
      </c>
      <c r="W237" s="184"/>
      <c r="X237" s="52" t="s">
        <v>155</v>
      </c>
      <c r="Y237" s="110"/>
      <c r="Z237" s="45"/>
      <c r="AA237" s="44"/>
      <c r="AB237" s="44"/>
      <c r="AC237" s="44"/>
      <c r="AD237" s="174" t="s">
        <v>169</v>
      </c>
      <c r="AE237" s="186"/>
      <c r="AF237" s="47"/>
    </row>
    <row r="238" ht="24.75" customHeight="1">
      <c r="A238" s="25" t="s">
        <v>31</v>
      </c>
      <c r="B238" s="26" t="s">
        <v>32</v>
      </c>
      <c r="C238" s="27" t="s">
        <v>99</v>
      </c>
      <c r="D238" s="27">
        <v>262.0</v>
      </c>
      <c r="E238" s="27">
        <v>2.0</v>
      </c>
      <c r="F238" s="109" t="s">
        <v>781</v>
      </c>
      <c r="G238" s="29" t="s">
        <v>782</v>
      </c>
      <c r="H238" s="162" t="s">
        <v>773</v>
      </c>
      <c r="I238" s="162"/>
      <c r="J238" s="29"/>
      <c r="K238" s="27"/>
      <c r="L238" s="202">
        <v>2.0</v>
      </c>
      <c r="M238" s="34"/>
      <c r="N238" s="294" t="s">
        <v>774</v>
      </c>
      <c r="O238" s="203"/>
      <c r="P238" s="593"/>
      <c r="Q238" s="44"/>
      <c r="R238" s="295">
        <v>27679.0</v>
      </c>
      <c r="S238" s="594">
        <v>41530.0</v>
      </c>
      <c r="T238" s="48">
        <v>2.4914239E7</v>
      </c>
      <c r="U238" s="562" t="s">
        <v>775</v>
      </c>
      <c r="V238" s="205">
        <v>1881697.0</v>
      </c>
      <c r="W238" s="184"/>
      <c r="X238" s="43" t="s">
        <v>155</v>
      </c>
      <c r="Y238" s="162"/>
      <c r="Z238" s="191"/>
      <c r="AA238" s="44"/>
      <c r="AB238" s="44"/>
      <c r="AC238" s="44"/>
      <c r="AD238" s="174" t="s">
        <v>42</v>
      </c>
      <c r="AE238" s="186"/>
      <c r="AF238" s="47"/>
    </row>
    <row r="239" ht="24.75" customHeight="1">
      <c r="A239" s="173" t="s">
        <v>43</v>
      </c>
      <c r="B239" s="402" t="s">
        <v>44</v>
      </c>
      <c r="C239" s="308" t="s">
        <v>76</v>
      </c>
      <c r="D239" s="308">
        <v>262.0</v>
      </c>
      <c r="E239" s="308">
        <v>1.0</v>
      </c>
      <c r="F239" s="487" t="s">
        <v>783</v>
      </c>
      <c r="G239" s="35" t="s">
        <v>784</v>
      </c>
      <c r="H239" s="185"/>
      <c r="I239" s="185"/>
      <c r="J239" s="35"/>
      <c r="K239" s="308"/>
      <c r="L239" s="406">
        <v>2.0</v>
      </c>
      <c r="M239" s="407"/>
      <c r="N239" s="35" t="s">
        <v>774</v>
      </c>
      <c r="O239" s="35"/>
      <c r="P239" s="308"/>
      <c r="Q239" s="35"/>
      <c r="R239" s="397">
        <v>27679.0</v>
      </c>
      <c r="S239" s="409"/>
      <c r="T239" s="410">
        <v>2.4914239E7</v>
      </c>
      <c r="U239" s="411" t="s">
        <v>775</v>
      </c>
      <c r="V239" s="20">
        <v>1403259.0</v>
      </c>
      <c r="W239" s="595"/>
      <c r="X239" s="413" t="s">
        <v>524</v>
      </c>
      <c r="Y239" s="430"/>
      <c r="Z239" s="191"/>
      <c r="AA239" s="173"/>
      <c r="AB239" s="173"/>
      <c r="AC239" s="173" t="s">
        <v>420</v>
      </c>
      <c r="AD239" s="174"/>
      <c r="AE239" s="415"/>
      <c r="AF239" s="416"/>
      <c r="AG239" s="417"/>
      <c r="AH239" s="418"/>
      <c r="AI239" s="418"/>
      <c r="AJ239" s="418"/>
      <c r="AK239" s="418"/>
      <c r="AL239" s="418"/>
      <c r="AM239" s="418"/>
      <c r="AN239" s="418"/>
      <c r="AO239" s="418"/>
      <c r="AP239" s="418"/>
      <c r="AQ239" s="418"/>
      <c r="AR239" s="418"/>
      <c r="AS239" s="418"/>
      <c r="AT239" s="418"/>
      <c r="AU239" s="418"/>
      <c r="AV239" s="418"/>
      <c r="AW239" s="418"/>
      <c r="AX239" s="418"/>
      <c r="AY239" s="418"/>
      <c r="AZ239" s="418"/>
      <c r="BA239" s="418"/>
      <c r="BB239" s="418"/>
      <c r="BC239" s="418"/>
      <c r="BD239" s="418"/>
      <c r="BE239" s="418"/>
    </row>
    <row r="240" ht="24.75" customHeight="1">
      <c r="A240" s="45" t="s">
        <v>43</v>
      </c>
      <c r="B240" s="596" t="s">
        <v>44</v>
      </c>
      <c r="C240" s="597" t="s">
        <v>76</v>
      </c>
      <c r="D240" s="597">
        <v>262.0</v>
      </c>
      <c r="E240" s="597">
        <v>2.0</v>
      </c>
      <c r="F240" s="598" t="s">
        <v>448</v>
      </c>
      <c r="G240" s="599" t="s">
        <v>784</v>
      </c>
      <c r="H240" s="600"/>
      <c r="I240" s="601"/>
      <c r="J240" s="602"/>
      <c r="K240" s="603"/>
      <c r="L240" s="604">
        <v>2.0</v>
      </c>
      <c r="M240" s="605"/>
      <c r="N240" s="35" t="s">
        <v>774</v>
      </c>
      <c r="O240" s="599" t="s">
        <v>785</v>
      </c>
      <c r="P240" s="597" t="s">
        <v>786</v>
      </c>
      <c r="Q240" s="599"/>
      <c r="R240" s="606">
        <v>27679.0</v>
      </c>
      <c r="S240" s="409">
        <v>40821.0</v>
      </c>
      <c r="T240" s="607">
        <v>2.4914239E7</v>
      </c>
      <c r="U240" s="608" t="s">
        <v>775</v>
      </c>
      <c r="V240" s="609">
        <v>1707659.0</v>
      </c>
      <c r="W240" s="610"/>
      <c r="X240" s="611" t="s">
        <v>524</v>
      </c>
      <c r="Y240" s="600"/>
      <c r="Z240" s="191"/>
      <c r="AA240" s="45"/>
      <c r="AB240" s="45"/>
      <c r="AC240" s="45" t="s">
        <v>787</v>
      </c>
      <c r="AD240" s="612" t="s">
        <v>68</v>
      </c>
      <c r="AE240" s="613"/>
      <c r="AF240" s="614"/>
      <c r="AG240" s="615"/>
      <c r="AH240" s="616"/>
      <c r="AI240" s="616"/>
      <c r="AJ240" s="616"/>
      <c r="AK240" s="616"/>
      <c r="AL240" s="616"/>
      <c r="AM240" s="616"/>
      <c r="AN240" s="616"/>
      <c r="AO240" s="616"/>
      <c r="AP240" s="616"/>
      <c r="AQ240" s="616"/>
      <c r="AR240" s="616"/>
      <c r="AS240" s="616"/>
      <c r="AT240" s="616"/>
      <c r="AU240" s="616"/>
      <c r="AV240" s="616"/>
      <c r="AW240" s="616"/>
      <c r="AX240" s="616"/>
      <c r="AY240" s="616"/>
      <c r="AZ240" s="616"/>
      <c r="BA240" s="616"/>
      <c r="BB240" s="616"/>
      <c r="BC240" s="616"/>
      <c r="BD240" s="616"/>
      <c r="BE240" s="616"/>
    </row>
    <row r="241" ht="24.75" customHeight="1">
      <c r="A241" s="44" t="s">
        <v>43</v>
      </c>
      <c r="B241" s="26" t="s">
        <v>44</v>
      </c>
      <c r="C241" s="27" t="s">
        <v>76</v>
      </c>
      <c r="D241" s="27">
        <v>262.0</v>
      </c>
      <c r="E241" s="27">
        <v>3.0</v>
      </c>
      <c r="F241" s="109" t="s">
        <v>788</v>
      </c>
      <c r="G241" s="29" t="s">
        <v>784</v>
      </c>
      <c r="H241" s="110" t="s">
        <v>773</v>
      </c>
      <c r="I241" s="110"/>
      <c r="J241" s="29"/>
      <c r="K241" s="27"/>
      <c r="L241" s="617">
        <v>2.0</v>
      </c>
      <c r="M241" s="34"/>
      <c r="N241" s="35" t="s">
        <v>774</v>
      </c>
      <c r="O241" s="29"/>
      <c r="P241" s="27"/>
      <c r="Q241" s="29"/>
      <c r="R241" s="37">
        <v>27679.0</v>
      </c>
      <c r="S241" s="409">
        <v>40821.0</v>
      </c>
      <c r="T241" s="48">
        <v>2.4914239E7</v>
      </c>
      <c r="U241" s="40" t="s">
        <v>775</v>
      </c>
      <c r="V241" s="21">
        <v>1707661.0</v>
      </c>
      <c r="W241" s="491"/>
      <c r="X241" s="43" t="s">
        <v>524</v>
      </c>
      <c r="Y241" s="110"/>
      <c r="Z241" s="191"/>
      <c r="AA241" s="44"/>
      <c r="AB241" s="618" t="s">
        <v>42</v>
      </c>
      <c r="AC241" s="44"/>
      <c r="AD241" s="160"/>
      <c r="AE241" s="186"/>
      <c r="AF241" s="47"/>
    </row>
    <row r="242" ht="24.75" customHeight="1">
      <c r="A242" s="619" t="s">
        <v>31</v>
      </c>
      <c r="B242" s="620" t="s">
        <v>32</v>
      </c>
      <c r="C242" s="621" t="s">
        <v>84</v>
      </c>
      <c r="D242" s="621">
        <v>262.0</v>
      </c>
      <c r="E242" s="621">
        <v>6.0</v>
      </c>
      <c r="F242" s="622" t="s">
        <v>789</v>
      </c>
      <c r="G242" s="623" t="s">
        <v>790</v>
      </c>
      <c r="H242" s="624" t="s">
        <v>773</v>
      </c>
      <c r="I242" s="624"/>
      <c r="J242" s="623"/>
      <c r="K242" s="621"/>
      <c r="L242" s="625">
        <v>1.0</v>
      </c>
      <c r="M242" s="626"/>
      <c r="N242" s="35" t="s">
        <v>774</v>
      </c>
      <c r="O242" s="623" t="s">
        <v>785</v>
      </c>
      <c r="P242" s="621" t="s">
        <v>791</v>
      </c>
      <c r="Q242" s="623"/>
      <c r="R242" s="627">
        <v>27679.0</v>
      </c>
      <c r="S242" s="549">
        <v>42476.0</v>
      </c>
      <c r="T242" s="628">
        <v>2.4914239E7</v>
      </c>
      <c r="U242" s="629" t="s">
        <v>775</v>
      </c>
      <c r="V242" s="630">
        <v>2110538.0</v>
      </c>
      <c r="W242" s="631"/>
      <c r="X242" s="632" t="s">
        <v>521</v>
      </c>
      <c r="Y242" s="624"/>
      <c r="Z242" s="191"/>
      <c r="AA242" s="633"/>
      <c r="AB242" s="633"/>
      <c r="AC242" s="633"/>
      <c r="AD242" s="634"/>
      <c r="AE242" s="635" t="s">
        <v>792</v>
      </c>
      <c r="AF242" s="636"/>
      <c r="AG242" s="637"/>
      <c r="AH242" s="638"/>
      <c r="AI242" s="638"/>
      <c r="AJ242" s="638"/>
      <c r="AK242" s="638"/>
      <c r="AL242" s="638"/>
      <c r="AM242" s="638"/>
      <c r="AN242" s="638"/>
      <c r="AO242" s="638"/>
      <c r="AP242" s="638"/>
      <c r="AQ242" s="638"/>
      <c r="AR242" s="638"/>
      <c r="AS242" s="638"/>
      <c r="AT242" s="638"/>
      <c r="AU242" s="638"/>
      <c r="AV242" s="638"/>
      <c r="AW242" s="638"/>
      <c r="AX242" s="638"/>
      <c r="AY242" s="638"/>
      <c r="AZ242" s="638"/>
      <c r="BA242" s="638"/>
      <c r="BB242" s="638"/>
      <c r="BC242" s="638"/>
      <c r="BD242" s="638"/>
      <c r="BE242" s="638"/>
    </row>
    <row r="243" ht="24.75" customHeight="1">
      <c r="A243" s="401" t="s">
        <v>31</v>
      </c>
      <c r="B243" s="402" t="s">
        <v>32</v>
      </c>
      <c r="C243" s="308" t="s">
        <v>84</v>
      </c>
      <c r="D243" s="308">
        <v>262.0</v>
      </c>
      <c r="E243" s="308">
        <v>7.0</v>
      </c>
      <c r="F243" s="487" t="s">
        <v>793</v>
      </c>
      <c r="G243" s="35" t="s">
        <v>790</v>
      </c>
      <c r="H243" s="293" t="s">
        <v>773</v>
      </c>
      <c r="I243" s="293"/>
      <c r="J243" s="35"/>
      <c r="K243" s="308"/>
      <c r="L243" s="547">
        <v>1.0</v>
      </c>
      <c r="M243" s="407"/>
      <c r="N243" s="35" t="s">
        <v>774</v>
      </c>
      <c r="O243" s="35"/>
      <c r="P243" s="639"/>
      <c r="Q243" s="35"/>
      <c r="R243" s="397">
        <v>27679.0</v>
      </c>
      <c r="S243" s="549">
        <v>42476.0</v>
      </c>
      <c r="T243" s="410">
        <v>2.4914239E7</v>
      </c>
      <c r="U243" s="411" t="s">
        <v>775</v>
      </c>
      <c r="V243" s="412">
        <v>2110540.0</v>
      </c>
      <c r="W243" s="423"/>
      <c r="X243" s="413" t="s">
        <v>521</v>
      </c>
      <c r="Y243" s="293"/>
      <c r="Z243" s="191"/>
      <c r="AA243" s="173"/>
      <c r="AB243" s="173"/>
      <c r="AC243" s="173" t="s">
        <v>690</v>
      </c>
      <c r="AD243" s="174"/>
      <c r="AE243" s="415"/>
      <c r="AF243" s="416"/>
      <c r="AG243" s="417"/>
      <c r="AH243" s="418"/>
      <c r="AI243" s="418"/>
      <c r="AJ243" s="418"/>
      <c r="AK243" s="418"/>
      <c r="AL243" s="418"/>
      <c r="AM243" s="418"/>
      <c r="AN243" s="418"/>
      <c r="AO243" s="418"/>
      <c r="AP243" s="418"/>
      <c r="AQ243" s="418"/>
      <c r="AR243" s="418"/>
      <c r="AS243" s="418"/>
      <c r="AT243" s="418"/>
      <c r="AU243" s="418"/>
      <c r="AV243" s="418"/>
      <c r="AW243" s="418"/>
      <c r="AX243" s="418"/>
      <c r="AY243" s="418"/>
      <c r="AZ243" s="418"/>
      <c r="BA243" s="418"/>
      <c r="BB243" s="418"/>
      <c r="BC243" s="418"/>
      <c r="BD243" s="418"/>
      <c r="BE243" s="418"/>
    </row>
    <row r="244" ht="24.75" customHeight="1">
      <c r="A244" s="640" t="s">
        <v>31</v>
      </c>
      <c r="B244" s="596" t="s">
        <v>32</v>
      </c>
      <c r="C244" s="597" t="s">
        <v>99</v>
      </c>
      <c r="D244" s="597">
        <v>262.0</v>
      </c>
      <c r="E244" s="597">
        <v>1.0</v>
      </c>
      <c r="F244" s="598" t="s">
        <v>553</v>
      </c>
      <c r="G244" s="641" t="s">
        <v>794</v>
      </c>
      <c r="H244" s="600"/>
      <c r="I244" s="600"/>
      <c r="J244" s="599"/>
      <c r="K244" s="597"/>
      <c r="L244" s="604">
        <v>1.0</v>
      </c>
      <c r="M244" s="605"/>
      <c r="N244" s="35" t="s">
        <v>774</v>
      </c>
      <c r="O244" s="599" t="s">
        <v>785</v>
      </c>
      <c r="P244" s="642" t="s">
        <v>795</v>
      </c>
      <c r="Q244" s="599"/>
      <c r="R244" s="606">
        <v>27679.0</v>
      </c>
      <c r="S244" s="409"/>
      <c r="T244" s="607">
        <v>2.4914239E7</v>
      </c>
      <c r="U244" s="608" t="s">
        <v>775</v>
      </c>
      <c r="V244" s="643">
        <v>1224261.0</v>
      </c>
      <c r="W244" s="644"/>
      <c r="X244" s="413" t="s">
        <v>521</v>
      </c>
      <c r="Y244" s="600"/>
      <c r="Z244" s="191"/>
      <c r="AA244" s="45" t="s">
        <v>68</v>
      </c>
      <c r="AB244" s="45"/>
      <c r="AC244" s="45"/>
      <c r="AD244" s="645"/>
      <c r="AE244" s="613"/>
      <c r="AF244" s="614"/>
      <c r="AG244" s="615"/>
      <c r="AH244" s="616"/>
      <c r="AI244" s="616"/>
      <c r="AJ244" s="616"/>
      <c r="AK244" s="616"/>
      <c r="AL244" s="616"/>
      <c r="AM244" s="616"/>
      <c r="AN244" s="616"/>
      <c r="AO244" s="616"/>
      <c r="AP244" s="616"/>
      <c r="AQ244" s="616"/>
      <c r="AR244" s="616"/>
      <c r="AS244" s="616"/>
      <c r="AT244" s="616"/>
      <c r="AU244" s="616"/>
      <c r="AV244" s="616"/>
      <c r="AW244" s="616"/>
      <c r="AX244" s="616"/>
      <c r="AY244" s="616"/>
      <c r="AZ244" s="616"/>
      <c r="BA244" s="616"/>
      <c r="BB244" s="616"/>
      <c r="BC244" s="616"/>
      <c r="BD244" s="616"/>
      <c r="BE244" s="616"/>
    </row>
    <row r="245" ht="24.75" customHeight="1">
      <c r="A245" s="25" t="s">
        <v>31</v>
      </c>
      <c r="B245" s="26" t="s">
        <v>32</v>
      </c>
      <c r="C245" s="27" t="s">
        <v>33</v>
      </c>
      <c r="D245" s="27">
        <v>262.0</v>
      </c>
      <c r="E245" s="27">
        <v>1.0</v>
      </c>
      <c r="F245" s="109" t="s">
        <v>796</v>
      </c>
      <c r="G245" s="29" t="s">
        <v>797</v>
      </c>
      <c r="H245" s="110" t="s">
        <v>773</v>
      </c>
      <c r="I245" s="110"/>
      <c r="J245" s="29"/>
      <c r="K245" s="27"/>
      <c r="L245" s="33">
        <v>2.0</v>
      </c>
      <c r="M245" s="34"/>
      <c r="N245" s="35" t="s">
        <v>774</v>
      </c>
      <c r="O245" s="29"/>
      <c r="P245" s="270"/>
      <c r="Q245" s="29"/>
      <c r="R245" s="37">
        <v>27679.0</v>
      </c>
      <c r="S245" s="409">
        <v>41897.0</v>
      </c>
      <c r="T245" s="48">
        <v>2.4914239E7</v>
      </c>
      <c r="U245" s="40" t="s">
        <v>775</v>
      </c>
      <c r="V245" s="205">
        <v>1883277.0</v>
      </c>
      <c r="W245" s="184"/>
      <c r="X245" s="52" t="s">
        <v>541</v>
      </c>
      <c r="Y245" s="110"/>
      <c r="Z245" s="191" t="s">
        <v>80</v>
      </c>
      <c r="AA245" s="173"/>
      <c r="AB245" s="44"/>
      <c r="AC245" s="44"/>
      <c r="AD245" s="160"/>
      <c r="AE245" s="186"/>
      <c r="AF245" s="47"/>
    </row>
    <row r="246" ht="28.5" customHeight="1">
      <c r="A246" s="25" t="s">
        <v>31</v>
      </c>
      <c r="B246" s="26" t="s">
        <v>32</v>
      </c>
      <c r="C246" s="27" t="s">
        <v>99</v>
      </c>
      <c r="D246" s="27">
        <v>262.0</v>
      </c>
      <c r="E246" s="27">
        <v>1.0</v>
      </c>
      <c r="F246" s="109" t="s">
        <v>798</v>
      </c>
      <c r="G246" s="29" t="s">
        <v>799</v>
      </c>
      <c r="H246" s="162" t="s">
        <v>800</v>
      </c>
      <c r="I246" s="162"/>
      <c r="J246" s="29"/>
      <c r="K246" s="27"/>
      <c r="L246" s="33">
        <v>2.0</v>
      </c>
      <c r="M246" s="34"/>
      <c r="N246" s="35" t="s">
        <v>774</v>
      </c>
      <c r="O246" s="29"/>
      <c r="P246" s="270"/>
      <c r="Q246" s="29"/>
      <c r="R246" s="37">
        <v>27679.0</v>
      </c>
      <c r="S246" s="409"/>
      <c r="T246" s="48">
        <v>2.4914239E7</v>
      </c>
      <c r="U246" s="40" t="s">
        <v>775</v>
      </c>
      <c r="V246" s="112">
        <v>1883415.0</v>
      </c>
      <c r="W246" s="184"/>
      <c r="X246" s="43" t="s">
        <v>541</v>
      </c>
      <c r="Y246" s="162"/>
      <c r="Z246" s="191"/>
      <c r="AA246" s="173" t="s">
        <v>224</v>
      </c>
      <c r="AB246" s="44"/>
      <c r="AC246" s="44"/>
      <c r="AD246" s="160"/>
      <c r="AE246" s="186"/>
      <c r="AF246" s="47"/>
    </row>
    <row r="247" ht="28.5" customHeight="1">
      <c r="A247" s="74"/>
      <c r="B247" s="55" t="s">
        <v>117</v>
      </c>
      <c r="C247" s="70"/>
      <c r="D247" s="27">
        <v>262.0</v>
      </c>
      <c r="E247" s="70"/>
      <c r="F247" s="70"/>
      <c r="G247" s="62" t="s">
        <v>118</v>
      </c>
      <c r="H247" s="646" t="s">
        <v>801</v>
      </c>
      <c r="I247" s="70"/>
      <c r="J247" s="60"/>
      <c r="K247" s="70"/>
      <c r="L247" s="647" t="s">
        <v>119</v>
      </c>
      <c r="M247" s="70"/>
      <c r="N247" s="62" t="s">
        <v>774</v>
      </c>
      <c r="O247" s="60"/>
      <c r="P247" s="60"/>
      <c r="Q247" s="60"/>
      <c r="R247" s="336">
        <v>27679.0</v>
      </c>
      <c r="S247" s="355"/>
      <c r="T247" s="338">
        <v>2.4914239E7</v>
      </c>
      <c r="U247" s="339" t="s">
        <v>775</v>
      </c>
      <c r="V247" s="352">
        <v>197264.0</v>
      </c>
      <c r="W247" s="70"/>
      <c r="X247" s="71" t="s">
        <v>120</v>
      </c>
      <c r="Y247" s="648"/>
      <c r="Z247" s="73" t="s">
        <v>802</v>
      </c>
      <c r="AA247" s="649" t="s">
        <v>639</v>
      </c>
      <c r="AB247" s="649" t="s">
        <v>639</v>
      </c>
      <c r="AC247" s="650"/>
      <c r="AD247" s="651" t="s">
        <v>639</v>
      </c>
      <c r="AE247" s="60"/>
      <c r="AF247" s="343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</row>
    <row r="248" ht="24.75" customHeight="1">
      <c r="A248" s="44" t="s">
        <v>43</v>
      </c>
      <c r="B248" s="26" t="s">
        <v>44</v>
      </c>
      <c r="C248" s="27" t="s">
        <v>60</v>
      </c>
      <c r="D248" s="27">
        <v>307.0</v>
      </c>
      <c r="E248" s="27">
        <v>1.0</v>
      </c>
      <c r="F248" s="109" t="s">
        <v>147</v>
      </c>
      <c r="G248" s="29" t="s">
        <v>803</v>
      </c>
      <c r="H248" s="110"/>
      <c r="I248" s="110"/>
      <c r="J248" s="29"/>
      <c r="K248" s="27"/>
      <c r="L248" s="33">
        <v>2.0</v>
      </c>
      <c r="M248" s="34"/>
      <c r="N248" s="35" t="s">
        <v>804</v>
      </c>
      <c r="O248" s="29"/>
      <c r="P248" s="27"/>
      <c r="Q248" s="29"/>
      <c r="R248" s="37">
        <v>26498.0</v>
      </c>
      <c r="S248" s="38">
        <v>39567.0</v>
      </c>
      <c r="T248" s="48">
        <v>2.2915052E7</v>
      </c>
      <c r="U248" s="40" t="s">
        <v>805</v>
      </c>
      <c r="V248" s="41">
        <v>1224258.0</v>
      </c>
      <c r="W248" s="184"/>
      <c r="X248" s="43" t="s">
        <v>48</v>
      </c>
      <c r="Y248" s="253"/>
      <c r="Z248" s="191"/>
      <c r="AA248" s="44"/>
      <c r="AB248" s="44" t="s">
        <v>42</v>
      </c>
      <c r="AC248" s="44"/>
      <c r="AD248" s="160"/>
      <c r="AE248" s="186"/>
      <c r="AF248" s="47"/>
      <c r="BA248" s="188"/>
      <c r="BB248" s="188"/>
      <c r="BC248" s="188"/>
      <c r="BD248" s="188"/>
      <c r="BE248" s="188"/>
    </row>
    <row r="249" ht="24.75" customHeight="1">
      <c r="A249" s="44" t="s">
        <v>43</v>
      </c>
      <c r="B249" s="652"/>
      <c r="C249" s="27" t="s">
        <v>76</v>
      </c>
      <c r="D249" s="27">
        <v>307.0</v>
      </c>
      <c r="E249" s="27">
        <v>1.0</v>
      </c>
      <c r="F249" s="109" t="s">
        <v>806</v>
      </c>
      <c r="G249" s="29" t="s">
        <v>807</v>
      </c>
      <c r="H249" s="110"/>
      <c r="I249" s="110"/>
      <c r="J249" s="29"/>
      <c r="K249" s="27"/>
      <c r="L249" s="33">
        <v>2.0</v>
      </c>
      <c r="M249" s="34"/>
      <c r="N249" s="35" t="s">
        <v>804</v>
      </c>
      <c r="O249" s="29"/>
      <c r="P249" s="270"/>
      <c r="Q249" s="29"/>
      <c r="R249" s="37">
        <v>26498.0</v>
      </c>
      <c r="S249" s="38">
        <v>39576.0</v>
      </c>
      <c r="T249" s="48">
        <v>2.2915052E7</v>
      </c>
      <c r="U249" s="40" t="s">
        <v>805</v>
      </c>
      <c r="V249" s="41">
        <v>1224251.0</v>
      </c>
      <c r="W249" s="184"/>
      <c r="X249" s="43" t="s">
        <v>48</v>
      </c>
      <c r="Y249" s="253"/>
      <c r="Z249" s="191"/>
      <c r="AA249" s="44"/>
      <c r="AB249" s="44" t="s">
        <v>80</v>
      </c>
      <c r="AC249" s="44"/>
      <c r="AD249" s="160"/>
      <c r="AE249" s="186"/>
      <c r="AF249" s="47"/>
    </row>
    <row r="250" ht="24.75" customHeight="1">
      <c r="A250" s="25" t="s">
        <v>31</v>
      </c>
      <c r="B250" s="26" t="s">
        <v>32</v>
      </c>
      <c r="C250" s="27" t="s">
        <v>84</v>
      </c>
      <c r="D250" s="27">
        <v>307.0</v>
      </c>
      <c r="E250" s="27">
        <v>1.0</v>
      </c>
      <c r="F250" s="109" t="s">
        <v>584</v>
      </c>
      <c r="G250" s="29" t="s">
        <v>808</v>
      </c>
      <c r="H250" s="110"/>
      <c r="I250" s="110"/>
      <c r="J250" s="29"/>
      <c r="K250" s="27"/>
      <c r="L250" s="33">
        <v>1.0</v>
      </c>
      <c r="M250" s="34"/>
      <c r="N250" s="35" t="s">
        <v>804</v>
      </c>
      <c r="O250" s="29"/>
      <c r="P250" s="27"/>
      <c r="Q250" s="29"/>
      <c r="R250" s="37">
        <v>26498.0</v>
      </c>
      <c r="S250" s="38">
        <v>40288.0</v>
      </c>
      <c r="T250" s="48">
        <v>2.2915052E7</v>
      </c>
      <c r="U250" s="40" t="s">
        <v>805</v>
      </c>
      <c r="V250" s="41">
        <v>1536946.0</v>
      </c>
      <c r="W250" s="184"/>
      <c r="X250" s="43" t="s">
        <v>521</v>
      </c>
      <c r="Y250" s="110"/>
      <c r="Z250" s="191"/>
      <c r="AA250" s="151" t="s">
        <v>809</v>
      </c>
      <c r="AB250" s="44"/>
      <c r="AC250" s="44"/>
      <c r="AD250" s="160"/>
      <c r="AE250" s="186"/>
      <c r="AF250" s="47"/>
    </row>
    <row r="251" ht="24.75" customHeight="1">
      <c r="A251" s="25" t="s">
        <v>31</v>
      </c>
      <c r="B251" s="26" t="s">
        <v>32</v>
      </c>
      <c r="C251" s="27" t="s">
        <v>99</v>
      </c>
      <c r="D251" s="27">
        <v>307.0</v>
      </c>
      <c r="E251" s="27">
        <v>1.0</v>
      </c>
      <c r="F251" s="109" t="s">
        <v>592</v>
      </c>
      <c r="G251" s="29" t="s">
        <v>810</v>
      </c>
      <c r="H251" s="110"/>
      <c r="I251" s="110"/>
      <c r="J251" s="29"/>
      <c r="K251" s="27"/>
      <c r="L251" s="33">
        <v>1.0</v>
      </c>
      <c r="M251" s="34"/>
      <c r="N251" s="35" t="s">
        <v>804</v>
      </c>
      <c r="O251" s="29"/>
      <c r="P251" s="27"/>
      <c r="Q251" s="29"/>
      <c r="R251" s="37">
        <v>26498.0</v>
      </c>
      <c r="S251" s="38">
        <v>40288.0</v>
      </c>
      <c r="T251" s="48">
        <v>2.2915052E7</v>
      </c>
      <c r="U251" s="40" t="s">
        <v>805</v>
      </c>
      <c r="V251" s="41">
        <v>1536944.0</v>
      </c>
      <c r="W251" s="184"/>
      <c r="X251" s="43" t="s">
        <v>155</v>
      </c>
      <c r="Y251" s="110"/>
      <c r="Z251" s="191"/>
      <c r="AA251" s="151" t="s">
        <v>169</v>
      </c>
      <c r="AB251" s="44"/>
      <c r="AC251" s="44"/>
      <c r="AD251" s="160"/>
      <c r="AE251" s="186"/>
      <c r="AF251" s="47"/>
      <c r="BA251" s="188"/>
      <c r="BB251" s="188"/>
      <c r="BC251" s="188"/>
      <c r="BD251" s="188"/>
      <c r="BE251" s="188"/>
    </row>
    <row r="252" ht="24.75" customHeight="1">
      <c r="A252" s="44" t="s">
        <v>31</v>
      </c>
      <c r="B252" s="26" t="s">
        <v>811</v>
      </c>
      <c r="C252" s="27" t="s">
        <v>196</v>
      </c>
      <c r="D252" s="27">
        <v>307.0</v>
      </c>
      <c r="E252" s="27"/>
      <c r="F252" s="109" t="s">
        <v>812</v>
      </c>
      <c r="G252" s="653" t="s">
        <v>813</v>
      </c>
      <c r="H252" s="110"/>
      <c r="I252" s="110"/>
      <c r="J252" s="29"/>
      <c r="K252" s="27"/>
      <c r="L252" s="33">
        <v>2.0</v>
      </c>
      <c r="M252" s="34"/>
      <c r="N252" s="35" t="s">
        <v>804</v>
      </c>
      <c r="O252" s="29"/>
      <c r="P252" s="27"/>
      <c r="Q252" s="29"/>
      <c r="R252" s="37">
        <v>26498.0</v>
      </c>
      <c r="S252" s="38">
        <v>43399.0</v>
      </c>
      <c r="T252" s="48">
        <v>2.2915052E7</v>
      </c>
      <c r="U252" s="40" t="s">
        <v>456</v>
      </c>
      <c r="V252" s="41">
        <v>2307401.0</v>
      </c>
      <c r="W252" s="263" t="s">
        <v>202</v>
      </c>
      <c r="X252" s="43" t="s">
        <v>155</v>
      </c>
      <c r="Y252" s="253"/>
      <c r="Z252" s="191"/>
      <c r="AA252" s="44" t="s">
        <v>121</v>
      </c>
      <c r="AB252" s="44"/>
      <c r="AC252" s="44"/>
      <c r="AD252" s="160"/>
      <c r="AE252" s="186"/>
      <c r="AF252" s="47"/>
    </row>
    <row r="253" ht="24.75" customHeight="1">
      <c r="A253" s="654" t="s">
        <v>82</v>
      </c>
      <c r="B253" s="655" t="s">
        <v>83</v>
      </c>
      <c r="C253" s="656" t="s">
        <v>84</v>
      </c>
      <c r="D253" s="657">
        <v>612.0</v>
      </c>
      <c r="E253" s="656">
        <v>1.0</v>
      </c>
      <c r="F253" s="658">
        <v>1.0</v>
      </c>
      <c r="G253" s="62" t="s">
        <v>814</v>
      </c>
      <c r="H253" s="659"/>
      <c r="I253" s="333"/>
      <c r="J253" s="333"/>
      <c r="K253" s="333"/>
      <c r="L253" s="334">
        <v>2.0</v>
      </c>
      <c r="M253" s="333"/>
      <c r="N253" s="62" t="s">
        <v>193</v>
      </c>
      <c r="O253" s="60"/>
      <c r="P253" s="660"/>
      <c r="Q253" s="333"/>
      <c r="R253" s="65">
        <v>30055.0</v>
      </c>
      <c r="S253" s="661">
        <v>45079.0</v>
      </c>
      <c r="T253" s="350">
        <v>2.9521362E7</v>
      </c>
      <c r="U253" s="458" t="s">
        <v>815</v>
      </c>
      <c r="V253" s="507">
        <v>2177395.0</v>
      </c>
      <c r="W253" s="333"/>
      <c r="X253" s="662" t="s">
        <v>816</v>
      </c>
      <c r="Y253" s="663"/>
      <c r="Z253" s="357"/>
      <c r="AA253" s="333"/>
      <c r="AB253" s="333"/>
      <c r="AC253" s="508" t="s">
        <v>30</v>
      </c>
      <c r="AD253" s="664" t="s">
        <v>817</v>
      </c>
      <c r="AE253" s="333"/>
      <c r="AF253" s="384"/>
      <c r="AG253" s="385"/>
      <c r="AH253" s="385"/>
      <c r="AI253" s="385"/>
      <c r="AJ253" s="385"/>
      <c r="AK253" s="385"/>
      <c r="AL253" s="385"/>
      <c r="AM253" s="385"/>
      <c r="AN253" s="385"/>
      <c r="AO253" s="385"/>
      <c r="AP253" s="385"/>
      <c r="AQ253" s="385"/>
      <c r="AR253" s="385"/>
      <c r="AS253" s="385"/>
      <c r="AT253" s="385"/>
      <c r="AU253" s="385"/>
      <c r="AV253" s="385"/>
      <c r="AW253" s="385"/>
      <c r="AX253" s="385"/>
      <c r="AY253" s="385"/>
      <c r="AZ253" s="385"/>
      <c r="BA253" s="665"/>
      <c r="BB253" s="665"/>
      <c r="BC253" s="665"/>
      <c r="BD253" s="665"/>
      <c r="BE253" s="665"/>
    </row>
    <row r="254" ht="24.75" customHeight="1">
      <c r="A254" s="666" t="s">
        <v>43</v>
      </c>
      <c r="B254" s="667" t="s">
        <v>44</v>
      </c>
      <c r="C254" s="668" t="s">
        <v>76</v>
      </c>
      <c r="D254" s="669">
        <v>612.0</v>
      </c>
      <c r="E254" s="668">
        <v>2.0</v>
      </c>
      <c r="F254" s="668"/>
      <c r="G254" s="670" t="s">
        <v>818</v>
      </c>
      <c r="H254" s="671" t="s">
        <v>819</v>
      </c>
      <c r="I254" s="672"/>
      <c r="J254" s="672"/>
      <c r="K254" s="672"/>
      <c r="L254" s="673">
        <v>4.0</v>
      </c>
      <c r="M254" s="672"/>
      <c r="N254" s="670" t="s">
        <v>193</v>
      </c>
      <c r="O254" s="670" t="s">
        <v>29</v>
      </c>
      <c r="P254" s="672"/>
      <c r="Q254" s="672"/>
      <c r="R254" s="674">
        <v>30055.0</v>
      </c>
      <c r="S254" s="675">
        <v>45390.0</v>
      </c>
      <c r="T254" s="513">
        <v>2.9521362E7</v>
      </c>
      <c r="U254" s="165" t="s">
        <v>815</v>
      </c>
      <c r="V254" s="676">
        <v>1711375.0</v>
      </c>
      <c r="W254" s="677" t="s">
        <v>74</v>
      </c>
      <c r="X254" s="678" t="s">
        <v>75</v>
      </c>
      <c r="Y254" s="679"/>
      <c r="Z254" s="666" t="s">
        <v>163</v>
      </c>
      <c r="AA254" s="672"/>
      <c r="AB254" s="672"/>
      <c r="AC254" s="666" t="s">
        <v>240</v>
      </c>
      <c r="AD254" s="679"/>
      <c r="AE254" s="680"/>
      <c r="AF254" s="384"/>
      <c r="AG254" s="385"/>
      <c r="AH254" s="385"/>
      <c r="AI254" s="385"/>
      <c r="AJ254" s="385"/>
      <c r="AK254" s="385"/>
      <c r="AL254" s="385"/>
      <c r="AM254" s="385"/>
      <c r="AN254" s="385"/>
      <c r="AO254" s="385"/>
      <c r="AP254" s="385"/>
      <c r="AQ254" s="385"/>
      <c r="AR254" s="385"/>
      <c r="AS254" s="385"/>
      <c r="AT254" s="385"/>
      <c r="AU254" s="385"/>
      <c r="AV254" s="385"/>
      <c r="AW254" s="385"/>
      <c r="AX254" s="385"/>
      <c r="AY254" s="385"/>
      <c r="AZ254" s="385"/>
      <c r="BA254" s="665"/>
      <c r="BB254" s="665"/>
      <c r="BC254" s="665"/>
      <c r="BD254" s="665"/>
      <c r="BE254" s="665"/>
    </row>
    <row r="255" ht="24.75" customHeight="1">
      <c r="A255" s="681" t="s">
        <v>58</v>
      </c>
      <c r="B255" s="682" t="s">
        <v>59</v>
      </c>
      <c r="C255" s="683" t="s">
        <v>76</v>
      </c>
      <c r="D255" s="669">
        <v>612.0</v>
      </c>
      <c r="E255" s="684"/>
      <c r="F255" s="684"/>
      <c r="G255" s="685" t="s">
        <v>820</v>
      </c>
      <c r="H255" s="686" t="s">
        <v>819</v>
      </c>
      <c r="I255" s="684"/>
      <c r="J255" s="684"/>
      <c r="K255" s="684"/>
      <c r="L255" s="684"/>
      <c r="M255" s="684"/>
      <c r="N255" s="687" t="s">
        <v>193</v>
      </c>
      <c r="O255" s="684"/>
      <c r="P255" s="684"/>
      <c r="Q255" s="684"/>
      <c r="R255" s="688">
        <v>30055.0</v>
      </c>
      <c r="S255" s="689"/>
      <c r="T255" s="690">
        <v>2.9521362E7</v>
      </c>
      <c r="U255" s="128" t="s">
        <v>815</v>
      </c>
      <c r="V255" s="684"/>
      <c r="W255" s="684"/>
      <c r="X255" s="691"/>
      <c r="Y255" s="692" t="s">
        <v>81</v>
      </c>
      <c r="Z255" s="684"/>
      <c r="AA255" s="684"/>
      <c r="AB255" s="684"/>
      <c r="AC255" s="684"/>
      <c r="AD255" s="684"/>
      <c r="AE255" s="684"/>
      <c r="AF255" s="693"/>
      <c r="AG255" s="694"/>
      <c r="AH255" s="694"/>
      <c r="AI255" s="694"/>
      <c r="AJ255" s="694"/>
      <c r="AK255" s="694"/>
      <c r="AL255" s="694"/>
      <c r="AM255" s="694"/>
      <c r="AN255" s="694"/>
      <c r="AO255" s="694"/>
      <c r="AP255" s="694"/>
      <c r="AQ255" s="694"/>
      <c r="AR255" s="694"/>
      <c r="AS255" s="694"/>
      <c r="AT255" s="694"/>
      <c r="AU255" s="694"/>
      <c r="AV255" s="694"/>
      <c r="AW255" s="694"/>
      <c r="AX255" s="694"/>
      <c r="AY255" s="694"/>
      <c r="AZ255" s="694"/>
      <c r="BA255" s="684"/>
      <c r="BB255" s="684"/>
      <c r="BC255" s="684"/>
      <c r="BD255" s="684"/>
      <c r="BE255" s="684"/>
    </row>
    <row r="256" ht="24.75" customHeight="1">
      <c r="A256" s="54" t="s">
        <v>43</v>
      </c>
      <c r="B256" s="55" t="s">
        <v>44</v>
      </c>
      <c r="C256" s="56" t="s">
        <v>45</v>
      </c>
      <c r="D256" s="695">
        <v>612.0</v>
      </c>
      <c r="E256" s="56">
        <v>2.0</v>
      </c>
      <c r="F256" s="56">
        <v>2.0</v>
      </c>
      <c r="G256" s="57" t="s">
        <v>821</v>
      </c>
      <c r="H256" s="696" t="s">
        <v>383</v>
      </c>
      <c r="I256" s="60"/>
      <c r="J256" s="60"/>
      <c r="K256" s="60"/>
      <c r="L256" s="61">
        <v>4.0</v>
      </c>
      <c r="M256" s="60"/>
      <c r="N256" s="697" t="s">
        <v>193</v>
      </c>
      <c r="O256" s="345" t="s">
        <v>29</v>
      </c>
      <c r="P256" s="60"/>
      <c r="Q256" s="60"/>
      <c r="R256" s="674">
        <v>30055.0</v>
      </c>
      <c r="S256" s="698">
        <v>45369.0</v>
      </c>
      <c r="T256" s="350">
        <v>2.9521362E7</v>
      </c>
      <c r="U256" s="699" t="s">
        <v>815</v>
      </c>
      <c r="V256" s="69">
        <v>197384.0</v>
      </c>
      <c r="W256" s="700" t="s">
        <v>74</v>
      </c>
      <c r="X256" s="71" t="s">
        <v>75</v>
      </c>
      <c r="Y256" s="72"/>
      <c r="Z256" s="353" t="s">
        <v>42</v>
      </c>
      <c r="AA256" s="60"/>
      <c r="AB256" s="353" t="s">
        <v>42</v>
      </c>
      <c r="AC256" s="60"/>
      <c r="AD256" s="72"/>
      <c r="AE256" s="60"/>
      <c r="AF256" s="343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6"/>
      <c r="BB256" s="76"/>
      <c r="BC256" s="76"/>
      <c r="BD256" s="76"/>
      <c r="BE256" s="76"/>
    </row>
    <row r="257" ht="24.75" customHeight="1">
      <c r="A257" s="44" t="s">
        <v>90</v>
      </c>
      <c r="B257" s="26" t="s">
        <v>91</v>
      </c>
      <c r="C257" s="27" t="s">
        <v>33</v>
      </c>
      <c r="D257" s="209">
        <v>612.0</v>
      </c>
      <c r="E257" s="27">
        <v>1.0</v>
      </c>
      <c r="F257" s="27">
        <v>1.0</v>
      </c>
      <c r="G257" s="29" t="s">
        <v>822</v>
      </c>
      <c r="H257" s="189" t="s">
        <v>823</v>
      </c>
      <c r="I257" s="110"/>
      <c r="J257" s="29"/>
      <c r="K257" s="27"/>
      <c r="L257" s="33">
        <v>2.0</v>
      </c>
      <c r="M257" s="34"/>
      <c r="N257" s="35" t="s">
        <v>193</v>
      </c>
      <c r="O257" s="29"/>
      <c r="P257" s="27"/>
      <c r="Q257" s="29"/>
      <c r="R257" s="248">
        <v>30055.0</v>
      </c>
      <c r="S257" s="701">
        <v>45069.0</v>
      </c>
      <c r="T257" s="513">
        <v>2.9521362E7</v>
      </c>
      <c r="U257" s="165" t="s">
        <v>815</v>
      </c>
      <c r="V257" s="112">
        <v>1971153.0</v>
      </c>
      <c r="W257" s="184"/>
      <c r="X257" s="43" t="s">
        <v>816</v>
      </c>
      <c r="Y257" s="110"/>
      <c r="Z257" s="392"/>
      <c r="AA257" s="44" t="s">
        <v>240</v>
      </c>
      <c r="AB257" s="44"/>
      <c r="AC257" s="44"/>
      <c r="AD257" s="160"/>
      <c r="AE257" s="186"/>
      <c r="AF257" s="47"/>
      <c r="BA257" s="117"/>
      <c r="BB257" s="117"/>
      <c r="BC257" s="117"/>
      <c r="BD257" s="117"/>
      <c r="BE257" s="117"/>
    </row>
    <row r="258" ht="27.0" customHeight="1">
      <c r="A258" s="44" t="s">
        <v>82</v>
      </c>
      <c r="B258" s="26" t="s">
        <v>83</v>
      </c>
      <c r="C258" s="27" t="s">
        <v>84</v>
      </c>
      <c r="D258" s="209">
        <v>336.0</v>
      </c>
      <c r="E258" s="27">
        <v>1.0</v>
      </c>
      <c r="F258" s="27">
        <v>1.0</v>
      </c>
      <c r="G258" s="29" t="s">
        <v>824</v>
      </c>
      <c r="H258" s="110"/>
      <c r="I258" s="110"/>
      <c r="J258" s="29"/>
      <c r="K258" s="27"/>
      <c r="L258" s="33">
        <v>2.0</v>
      </c>
      <c r="M258" s="34"/>
      <c r="N258" s="35" t="s">
        <v>825</v>
      </c>
      <c r="O258" s="29"/>
      <c r="P258" s="27"/>
      <c r="Q258" s="29"/>
      <c r="R258" s="37">
        <v>28914.0</v>
      </c>
      <c r="S258" s="38">
        <v>40381.0</v>
      </c>
      <c r="T258" s="48">
        <v>2.7185133E7</v>
      </c>
      <c r="U258" s="40" t="s">
        <v>826</v>
      </c>
      <c r="V258" s="205">
        <v>1536957.0</v>
      </c>
      <c r="W258" s="184"/>
      <c r="X258" s="43" t="s">
        <v>827</v>
      </c>
      <c r="Y258" s="110"/>
      <c r="Z258" s="191"/>
      <c r="AA258" s="44"/>
      <c r="AB258" s="44"/>
      <c r="AC258" s="44" t="s">
        <v>163</v>
      </c>
      <c r="AD258" s="160"/>
      <c r="AE258" s="186"/>
      <c r="AF258" s="47"/>
    </row>
    <row r="259" ht="27.0" customHeight="1">
      <c r="A259" s="44" t="s">
        <v>90</v>
      </c>
      <c r="B259" s="26" t="s">
        <v>91</v>
      </c>
      <c r="C259" s="27" t="s">
        <v>84</v>
      </c>
      <c r="D259" s="209">
        <v>336.0</v>
      </c>
      <c r="E259" s="27">
        <v>1.0</v>
      </c>
      <c r="F259" s="27">
        <v>1.0</v>
      </c>
      <c r="G259" s="29" t="s">
        <v>824</v>
      </c>
      <c r="H259" s="110"/>
      <c r="I259" s="110"/>
      <c r="J259" s="29"/>
      <c r="K259" s="27"/>
      <c r="L259" s="33">
        <v>2.0</v>
      </c>
      <c r="M259" s="34"/>
      <c r="N259" s="35" t="s">
        <v>825</v>
      </c>
      <c r="O259" s="29"/>
      <c r="P259" s="27"/>
      <c r="Q259" s="29"/>
      <c r="R259" s="37">
        <v>28914.0</v>
      </c>
      <c r="S259" s="38">
        <v>40351.0</v>
      </c>
      <c r="T259" s="48">
        <v>2.7185133E7</v>
      </c>
      <c r="U259" s="40" t="s">
        <v>826</v>
      </c>
      <c r="V259" s="205">
        <v>1527218.0</v>
      </c>
      <c r="W259" s="184"/>
      <c r="X259" s="43" t="s">
        <v>827</v>
      </c>
      <c r="Y259" s="257" t="s">
        <v>828</v>
      </c>
      <c r="Z259" s="191"/>
      <c r="AA259" s="44"/>
      <c r="AB259" s="44"/>
      <c r="AC259" s="44" t="s">
        <v>42</v>
      </c>
      <c r="AD259" s="160"/>
      <c r="AE259" s="186"/>
      <c r="AF259" s="47"/>
    </row>
    <row r="260" ht="27.0" customHeight="1">
      <c r="A260" s="118" t="s">
        <v>82</v>
      </c>
      <c r="B260" s="119" t="s">
        <v>83</v>
      </c>
      <c r="C260" s="120" t="s">
        <v>99</v>
      </c>
      <c r="D260" s="305">
        <v>336.0</v>
      </c>
      <c r="E260" s="120"/>
      <c r="F260" s="120"/>
      <c r="G260" s="121" t="s">
        <v>829</v>
      </c>
      <c r="H260" s="122" t="s">
        <v>830</v>
      </c>
      <c r="I260" s="122"/>
      <c r="J260" s="121"/>
      <c r="K260" s="120"/>
      <c r="L260" s="123"/>
      <c r="M260" s="124"/>
      <c r="N260" s="702" t="s">
        <v>825</v>
      </c>
      <c r="O260" s="703"/>
      <c r="P260" s="120"/>
      <c r="Q260" s="703"/>
      <c r="R260" s="125"/>
      <c r="S260" s="126"/>
      <c r="T260" s="704"/>
      <c r="U260" s="705"/>
      <c r="V260" s="252"/>
      <c r="W260" s="193"/>
      <c r="X260" s="131"/>
      <c r="Y260" s="122" t="s">
        <v>830</v>
      </c>
      <c r="Z260" s="191"/>
      <c r="AA260" s="118" t="s">
        <v>42</v>
      </c>
      <c r="AB260" s="118"/>
      <c r="AC260" s="118"/>
      <c r="AD260" s="133"/>
      <c r="AE260" s="134"/>
      <c r="AF260" s="47"/>
      <c r="AG260" s="706"/>
      <c r="AH260" s="707"/>
      <c r="AI260" s="707"/>
      <c r="AJ260" s="707"/>
      <c r="AK260" s="707"/>
      <c r="AL260" s="707"/>
      <c r="AM260" s="707"/>
      <c r="AN260" s="707"/>
      <c r="AO260" s="707"/>
      <c r="AP260" s="707"/>
      <c r="AQ260" s="707"/>
      <c r="AR260" s="707"/>
      <c r="AS260" s="707"/>
      <c r="AT260" s="707"/>
      <c r="AU260" s="707"/>
      <c r="AV260" s="707"/>
      <c r="AW260" s="707"/>
      <c r="AX260" s="707"/>
      <c r="AY260" s="707"/>
      <c r="AZ260" s="707"/>
      <c r="BA260" s="707"/>
      <c r="BB260" s="707"/>
      <c r="BC260" s="707"/>
      <c r="BD260" s="707"/>
      <c r="BE260" s="707"/>
    </row>
    <row r="261" ht="27.75" customHeight="1">
      <c r="A261" s="44" t="s">
        <v>90</v>
      </c>
      <c r="B261" s="26" t="s">
        <v>91</v>
      </c>
      <c r="C261" s="27" t="s">
        <v>99</v>
      </c>
      <c r="D261" s="209">
        <v>336.0</v>
      </c>
      <c r="E261" s="27">
        <v>1.0</v>
      </c>
      <c r="F261" s="27">
        <v>1.0</v>
      </c>
      <c r="G261" s="29" t="s">
        <v>829</v>
      </c>
      <c r="H261" s="110"/>
      <c r="I261" s="110"/>
      <c r="J261" s="29"/>
      <c r="K261" s="27"/>
      <c r="L261" s="33">
        <v>2.0</v>
      </c>
      <c r="M261" s="34"/>
      <c r="N261" s="35" t="s">
        <v>825</v>
      </c>
      <c r="O261" s="29"/>
      <c r="P261" s="27"/>
      <c r="Q261" s="29"/>
      <c r="R261" s="37">
        <v>28914.0</v>
      </c>
      <c r="S261" s="38">
        <v>40830.0</v>
      </c>
      <c r="T261" s="48">
        <v>2.7185133E7</v>
      </c>
      <c r="U261" s="40" t="s">
        <v>826</v>
      </c>
      <c r="V261" s="205">
        <v>1689716.0</v>
      </c>
      <c r="W261" s="184"/>
      <c r="X261" s="43" t="s">
        <v>831</v>
      </c>
      <c r="Y261" s="110"/>
      <c r="Z261" s="191"/>
      <c r="AA261" s="108" t="s">
        <v>42</v>
      </c>
      <c r="AB261" s="44"/>
      <c r="AC261" s="44"/>
      <c r="AD261" s="160"/>
      <c r="AE261" s="186"/>
      <c r="AF261" s="47"/>
    </row>
    <row r="262" ht="24.75" customHeight="1">
      <c r="A262" s="44" t="s">
        <v>58</v>
      </c>
      <c r="B262" s="28" t="s">
        <v>59</v>
      </c>
      <c r="C262" s="184"/>
      <c r="D262" s="226">
        <v>320.0</v>
      </c>
      <c r="E262" s="184"/>
      <c r="F262" s="708" t="s">
        <v>832</v>
      </c>
      <c r="G262" s="462" t="s">
        <v>549</v>
      </c>
      <c r="H262" s="110" t="s">
        <v>833</v>
      </c>
      <c r="I262" s="110"/>
      <c r="J262" s="27"/>
      <c r="K262" s="184"/>
      <c r="L262" s="229">
        <v>3.0</v>
      </c>
      <c r="M262" s="230"/>
      <c r="N262" s="35" t="s">
        <v>834</v>
      </c>
      <c r="O262" s="29"/>
      <c r="P262" s="27"/>
      <c r="Q262" s="29"/>
      <c r="R262" s="37">
        <v>25973.0</v>
      </c>
      <c r="S262" s="38">
        <v>40045.0</v>
      </c>
      <c r="T262" s="48">
        <v>2.1983568E7</v>
      </c>
      <c r="U262" s="40" t="s">
        <v>835</v>
      </c>
      <c r="V262" s="112">
        <v>1403161.0</v>
      </c>
      <c r="W262" s="184" t="s">
        <v>516</v>
      </c>
      <c r="X262" s="43" t="s">
        <v>48</v>
      </c>
      <c r="Y262" s="110"/>
      <c r="Z262" s="191"/>
      <c r="AA262" s="44"/>
      <c r="AB262" s="46"/>
      <c r="AC262" s="310" t="s">
        <v>836</v>
      </c>
      <c r="AD262" s="160" t="s">
        <v>42</v>
      </c>
      <c r="AE262" s="186"/>
      <c r="AF262" s="311" t="s">
        <v>98</v>
      </c>
    </row>
    <row r="263" ht="24.75" customHeight="1">
      <c r="A263" s="44" t="s">
        <v>58</v>
      </c>
      <c r="B263" s="26" t="s">
        <v>59</v>
      </c>
      <c r="C263" s="27" t="s">
        <v>76</v>
      </c>
      <c r="D263" s="27">
        <v>320.0</v>
      </c>
      <c r="E263" s="27">
        <v>3.0</v>
      </c>
      <c r="F263" s="109" t="s">
        <v>603</v>
      </c>
      <c r="G263" s="29" t="s">
        <v>837</v>
      </c>
      <c r="H263" s="250"/>
      <c r="I263" s="250"/>
      <c r="J263" s="29"/>
      <c r="K263" s="27"/>
      <c r="L263" s="33">
        <v>1.0</v>
      </c>
      <c r="M263" s="34"/>
      <c r="N263" s="35" t="s">
        <v>834</v>
      </c>
      <c r="O263" s="29"/>
      <c r="P263" s="27"/>
      <c r="Q263" s="29"/>
      <c r="R263" s="37">
        <v>25973.0</v>
      </c>
      <c r="S263" s="38">
        <v>42963.0</v>
      </c>
      <c r="T263" s="48">
        <v>2.1983568E7</v>
      </c>
      <c r="U263" s="40" t="s">
        <v>835</v>
      </c>
      <c r="V263" s="21">
        <v>1707653.0</v>
      </c>
      <c r="W263" s="491"/>
      <c r="X263" s="43" t="s">
        <v>524</v>
      </c>
      <c r="Y263" s="709"/>
      <c r="Z263" s="191"/>
      <c r="AA263" s="44"/>
      <c r="AB263" s="44" t="s">
        <v>66</v>
      </c>
      <c r="AC263" s="44"/>
      <c r="AD263" s="160"/>
      <c r="AE263" s="186"/>
      <c r="AF263" s="47"/>
    </row>
    <row r="264" ht="24.75" customHeight="1">
      <c r="A264" s="44" t="s">
        <v>58</v>
      </c>
      <c r="B264" s="26" t="s">
        <v>59</v>
      </c>
      <c r="C264" s="27" t="s">
        <v>76</v>
      </c>
      <c r="D264" s="27">
        <v>320.0</v>
      </c>
      <c r="E264" s="27">
        <v>4.0</v>
      </c>
      <c r="F264" s="109" t="s">
        <v>838</v>
      </c>
      <c r="G264" s="29" t="s">
        <v>839</v>
      </c>
      <c r="H264" s="250"/>
      <c r="I264" s="250"/>
      <c r="J264" s="29"/>
      <c r="K264" s="27"/>
      <c r="L264" s="33">
        <v>1.0</v>
      </c>
      <c r="M264" s="34"/>
      <c r="N264" s="35" t="s">
        <v>834</v>
      </c>
      <c r="O264" s="29"/>
      <c r="P264" s="27"/>
      <c r="Q264" s="29"/>
      <c r="R264" s="37">
        <v>25973.0</v>
      </c>
      <c r="S264" s="38">
        <v>42963.0</v>
      </c>
      <c r="T264" s="48">
        <v>2.1983568E7</v>
      </c>
      <c r="U264" s="40" t="s">
        <v>835</v>
      </c>
      <c r="V264" s="21">
        <v>1707654.0</v>
      </c>
      <c r="W264" s="491"/>
      <c r="X264" s="43" t="s">
        <v>524</v>
      </c>
      <c r="Y264" s="250"/>
      <c r="Z264" s="191"/>
      <c r="AA264" s="44"/>
      <c r="AB264" s="44" t="s">
        <v>68</v>
      </c>
      <c r="AC264" s="44"/>
      <c r="AD264" s="44"/>
      <c r="AE264" s="186"/>
      <c r="AF264" s="47"/>
    </row>
    <row r="265" ht="24.75" customHeight="1">
      <c r="A265" s="118" t="s">
        <v>58</v>
      </c>
      <c r="B265" s="119" t="s">
        <v>59</v>
      </c>
      <c r="C265" s="120" t="s">
        <v>60</v>
      </c>
      <c r="D265" s="305">
        <v>320.0</v>
      </c>
      <c r="E265" s="120"/>
      <c r="F265" s="710"/>
      <c r="G265" s="121" t="s">
        <v>249</v>
      </c>
      <c r="H265" s="122" t="s">
        <v>731</v>
      </c>
      <c r="I265" s="122"/>
      <c r="J265" s="121"/>
      <c r="K265" s="120"/>
      <c r="L265" s="123"/>
      <c r="M265" s="124"/>
      <c r="N265" s="121" t="s">
        <v>834</v>
      </c>
      <c r="O265" s="121"/>
      <c r="P265" s="120"/>
      <c r="Q265" s="121"/>
      <c r="R265" s="125">
        <v>25973.0</v>
      </c>
      <c r="S265" s="126"/>
      <c r="T265" s="127">
        <v>2.1983568E7</v>
      </c>
      <c r="U265" s="128"/>
      <c r="V265" s="252"/>
      <c r="W265" s="193"/>
      <c r="X265" s="131"/>
      <c r="Y265" s="122" t="s">
        <v>731</v>
      </c>
      <c r="Z265" s="132"/>
      <c r="AA265" s="118"/>
      <c r="AB265" s="118"/>
      <c r="AC265" s="118"/>
      <c r="AD265" s="133"/>
      <c r="AE265" s="134"/>
      <c r="AF265" s="135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</row>
    <row r="266" ht="24.75" customHeight="1">
      <c r="A266" s="44" t="s">
        <v>43</v>
      </c>
      <c r="B266" s="26" t="s">
        <v>44</v>
      </c>
      <c r="C266" s="27" t="s">
        <v>60</v>
      </c>
      <c r="D266" s="27">
        <v>320.0</v>
      </c>
      <c r="E266" s="27">
        <v>3.0</v>
      </c>
      <c r="F266" s="109" t="s">
        <v>840</v>
      </c>
      <c r="G266" s="29" t="s">
        <v>841</v>
      </c>
      <c r="H266" s="110"/>
      <c r="I266" s="110"/>
      <c r="J266" s="29"/>
      <c r="K266" s="27"/>
      <c r="L266" s="33">
        <v>4.0</v>
      </c>
      <c r="M266" s="34"/>
      <c r="N266" s="35" t="s">
        <v>834</v>
      </c>
      <c r="O266" s="29"/>
      <c r="P266" s="27"/>
      <c r="Q266" s="29"/>
      <c r="R266" s="37">
        <v>25973.0</v>
      </c>
      <c r="S266" s="38">
        <v>42492.0</v>
      </c>
      <c r="T266" s="48">
        <v>2.1983568E7</v>
      </c>
      <c r="U266" s="40" t="s">
        <v>835</v>
      </c>
      <c r="V266" s="112">
        <v>1403256.0</v>
      </c>
      <c r="W266" s="42" t="s">
        <v>74</v>
      </c>
      <c r="X266" s="43" t="s">
        <v>75</v>
      </c>
      <c r="Y266" s="110"/>
      <c r="Z266" s="191" t="s">
        <v>80</v>
      </c>
      <c r="AA266" s="44"/>
      <c r="AB266" s="44"/>
      <c r="AC266" s="44"/>
      <c r="AD266" s="160" t="s">
        <v>80</v>
      </c>
      <c r="AE266" s="186"/>
      <c r="AF266" s="47"/>
    </row>
    <row r="267" ht="24.75" customHeight="1">
      <c r="A267" s="44" t="s">
        <v>43</v>
      </c>
      <c r="B267" s="26" t="s">
        <v>44</v>
      </c>
      <c r="C267" s="27" t="s">
        <v>60</v>
      </c>
      <c r="D267" s="27">
        <v>320.0</v>
      </c>
      <c r="E267" s="27">
        <v>4.0</v>
      </c>
      <c r="F267" s="109" t="s">
        <v>842</v>
      </c>
      <c r="G267" s="29" t="s">
        <v>843</v>
      </c>
      <c r="H267" s="110"/>
      <c r="I267" s="110"/>
      <c r="J267" s="29"/>
      <c r="K267" s="27"/>
      <c r="L267" s="33">
        <v>4.0</v>
      </c>
      <c r="M267" s="34"/>
      <c r="N267" s="35" t="s">
        <v>834</v>
      </c>
      <c r="O267" s="29"/>
      <c r="P267" s="27"/>
      <c r="Q267" s="29"/>
      <c r="R267" s="37">
        <v>25973.0</v>
      </c>
      <c r="S267" s="38">
        <v>40813.0</v>
      </c>
      <c r="T267" s="48">
        <v>2.1983568E7</v>
      </c>
      <c r="U267" s="40" t="s">
        <v>835</v>
      </c>
      <c r="V267" s="112">
        <v>1711372.0</v>
      </c>
      <c r="W267" s="42" t="s">
        <v>74</v>
      </c>
      <c r="X267" s="43" t="s">
        <v>75</v>
      </c>
      <c r="Y267" s="110"/>
      <c r="Z267" s="191"/>
      <c r="AA267" s="44" t="s">
        <v>42</v>
      </c>
      <c r="AB267" s="44"/>
      <c r="AC267" s="44" t="s">
        <v>42</v>
      </c>
      <c r="AD267" s="160"/>
      <c r="AE267" s="186"/>
      <c r="AF267" s="47"/>
    </row>
    <row r="268" ht="28.5" customHeight="1">
      <c r="A268" s="44" t="s">
        <v>43</v>
      </c>
      <c r="B268" s="26" t="s">
        <v>44</v>
      </c>
      <c r="C268" s="27" t="s">
        <v>76</v>
      </c>
      <c r="D268" s="27">
        <v>320.0</v>
      </c>
      <c r="E268" s="27">
        <v>3.0</v>
      </c>
      <c r="F268" s="109" t="s">
        <v>844</v>
      </c>
      <c r="G268" s="29" t="s">
        <v>78</v>
      </c>
      <c r="H268" s="110"/>
      <c r="I268" s="110"/>
      <c r="J268" s="29"/>
      <c r="K268" s="27"/>
      <c r="L268" s="33">
        <v>4.0</v>
      </c>
      <c r="M268" s="34"/>
      <c r="N268" s="35" t="s">
        <v>834</v>
      </c>
      <c r="O268" s="29"/>
      <c r="P268" s="27"/>
      <c r="Q268" s="29"/>
      <c r="R268" s="37">
        <v>25973.0</v>
      </c>
      <c r="S268" s="38">
        <v>42492.0</v>
      </c>
      <c r="T268" s="48">
        <v>2.1983568E7</v>
      </c>
      <c r="U268" s="40" t="s">
        <v>835</v>
      </c>
      <c r="V268" s="205">
        <v>1405066.0</v>
      </c>
      <c r="W268" s="42" t="s">
        <v>74</v>
      </c>
      <c r="X268" s="43" t="s">
        <v>75</v>
      </c>
      <c r="Y268" s="110"/>
      <c r="Z268" s="45" t="s">
        <v>42</v>
      </c>
      <c r="AA268" s="44"/>
      <c r="AB268" s="44"/>
      <c r="AC268" s="44" t="s">
        <v>80</v>
      </c>
      <c r="AD268" s="160"/>
      <c r="AE268" s="186"/>
      <c r="AF268" s="47"/>
    </row>
    <row r="269" ht="27.0" customHeight="1">
      <c r="A269" s="25" t="s">
        <v>31</v>
      </c>
      <c r="B269" s="26" t="s">
        <v>32</v>
      </c>
      <c r="C269" s="27" t="s">
        <v>33</v>
      </c>
      <c r="D269" s="27">
        <v>473.0</v>
      </c>
      <c r="E269" s="27">
        <v>1.0</v>
      </c>
      <c r="F269" s="27">
        <v>1.0</v>
      </c>
      <c r="G269" s="36" t="s">
        <v>845</v>
      </c>
      <c r="H269" s="110"/>
      <c r="I269" s="110"/>
      <c r="J269" s="36"/>
      <c r="K269" s="139"/>
      <c r="L269" s="494">
        <v>2.0</v>
      </c>
      <c r="M269" s="143"/>
      <c r="N269" s="294" t="s">
        <v>846</v>
      </c>
      <c r="O269" s="497"/>
      <c r="P269" s="711"/>
      <c r="Q269" s="497"/>
      <c r="R269" s="498">
        <v>30693.0</v>
      </c>
      <c r="S269" s="492">
        <v>42502.0</v>
      </c>
      <c r="T269" s="48">
        <v>3.0506799E7</v>
      </c>
      <c r="U269" s="40" t="s">
        <v>597</v>
      </c>
      <c r="V269" s="205">
        <v>2110460.0</v>
      </c>
      <c r="W269" s="158"/>
      <c r="X269" s="43" t="s">
        <v>155</v>
      </c>
      <c r="Y269" s="110"/>
      <c r="Z269" s="45"/>
      <c r="AA269" s="44"/>
      <c r="AB269" s="44"/>
      <c r="AC269" s="44" t="s">
        <v>42</v>
      </c>
      <c r="AD269" s="160"/>
      <c r="AE269" s="186"/>
      <c r="AF269" s="47"/>
    </row>
    <row r="270" ht="24.75" customHeight="1">
      <c r="A270" s="25" t="s">
        <v>31</v>
      </c>
      <c r="B270" s="26" t="s">
        <v>32</v>
      </c>
      <c r="C270" s="27" t="s">
        <v>33</v>
      </c>
      <c r="D270" s="27">
        <v>473.0</v>
      </c>
      <c r="E270" s="27">
        <v>1.0</v>
      </c>
      <c r="F270" s="27">
        <v>1.0</v>
      </c>
      <c r="G270" s="36" t="s">
        <v>847</v>
      </c>
      <c r="H270" s="110"/>
      <c r="I270" s="110"/>
      <c r="J270" s="36"/>
      <c r="K270" s="139"/>
      <c r="L270" s="494">
        <v>2.0</v>
      </c>
      <c r="M270" s="143"/>
      <c r="N270" s="294" t="s">
        <v>846</v>
      </c>
      <c r="O270" s="203"/>
      <c r="P270" s="491"/>
      <c r="Q270" s="203"/>
      <c r="R270" s="498">
        <v>30693.0</v>
      </c>
      <c r="S270" s="492">
        <v>42604.0</v>
      </c>
      <c r="T270" s="48">
        <v>3.0506799E7</v>
      </c>
      <c r="U270" s="40" t="s">
        <v>597</v>
      </c>
      <c r="V270" s="205">
        <v>2177855.0</v>
      </c>
      <c r="W270" s="184"/>
      <c r="X270" s="43"/>
      <c r="Y270" s="110" t="s">
        <v>848</v>
      </c>
      <c r="Z270" s="191" t="s">
        <v>80</v>
      </c>
      <c r="AA270" s="44"/>
      <c r="AB270" s="44"/>
      <c r="AC270" s="44"/>
      <c r="AD270" s="46"/>
      <c r="AE270" s="186"/>
      <c r="AF270" s="47"/>
    </row>
    <row r="271" ht="24.75" customHeight="1">
      <c r="A271" s="25" t="s">
        <v>31</v>
      </c>
      <c r="B271" s="26" t="s">
        <v>32</v>
      </c>
      <c r="C271" s="209" t="s">
        <v>84</v>
      </c>
      <c r="D271" s="209">
        <v>351.0</v>
      </c>
      <c r="E271" s="27">
        <v>1.0</v>
      </c>
      <c r="F271" s="27" t="s">
        <v>849</v>
      </c>
      <c r="G271" s="111" t="s">
        <v>850</v>
      </c>
      <c r="H271" s="189" t="s">
        <v>501</v>
      </c>
      <c r="I271" s="185"/>
      <c r="J271" s="29"/>
      <c r="K271" s="27"/>
      <c r="L271" s="33">
        <v>2.0</v>
      </c>
      <c r="M271" s="34"/>
      <c r="N271" s="35" t="s">
        <v>851</v>
      </c>
      <c r="O271" s="111" t="s">
        <v>29</v>
      </c>
      <c r="P271" s="27"/>
      <c r="Q271" s="29"/>
      <c r="R271" s="37">
        <v>30336.0</v>
      </c>
      <c r="S271" s="38">
        <v>40499.0</v>
      </c>
      <c r="T271" s="48">
        <v>3.0025261E7</v>
      </c>
      <c r="U271" s="40" t="s">
        <v>852</v>
      </c>
      <c r="V271" s="205">
        <v>1527200.0</v>
      </c>
      <c r="W271" s="327"/>
      <c r="X271" s="43" t="s">
        <v>155</v>
      </c>
      <c r="Y271" s="110" t="s">
        <v>853</v>
      </c>
      <c r="Z271" s="191"/>
      <c r="AA271" s="44"/>
      <c r="AB271" s="712" t="s">
        <v>303</v>
      </c>
      <c r="AC271" s="713"/>
      <c r="AD271" s="714" t="s">
        <v>30</v>
      </c>
      <c r="AE271" s="186"/>
      <c r="AF271" s="204"/>
    </row>
    <row r="272" ht="24.75" customHeight="1">
      <c r="A272" s="25" t="s">
        <v>31</v>
      </c>
      <c r="B272" s="26" t="s">
        <v>32</v>
      </c>
      <c r="C272" s="27" t="s">
        <v>84</v>
      </c>
      <c r="D272" s="209">
        <v>258.0</v>
      </c>
      <c r="E272" s="27">
        <v>2.0</v>
      </c>
      <c r="F272" s="109" t="s">
        <v>147</v>
      </c>
      <c r="G272" s="29" t="s">
        <v>854</v>
      </c>
      <c r="H272" s="110"/>
      <c r="I272" s="110"/>
      <c r="J272" s="29"/>
      <c r="K272" s="27"/>
      <c r="L272" s="33">
        <v>1.0</v>
      </c>
      <c r="M272" s="34"/>
      <c r="N272" s="35" t="s">
        <v>855</v>
      </c>
      <c r="O272" s="29"/>
      <c r="P272" s="27"/>
      <c r="Q272" s="29"/>
      <c r="R272" s="37">
        <v>23719.0</v>
      </c>
      <c r="S272" s="38">
        <v>38532.0</v>
      </c>
      <c r="T272" s="48">
        <v>1.7503847E7</v>
      </c>
      <c r="U272" s="40" t="s">
        <v>856</v>
      </c>
      <c r="V272" s="41">
        <v>1883243.0</v>
      </c>
      <c r="W272" s="184"/>
      <c r="X272" s="52" t="s">
        <v>857</v>
      </c>
      <c r="Y272" s="110"/>
      <c r="Z272" s="191"/>
      <c r="AA272" s="44"/>
      <c r="AB272" s="151" t="s">
        <v>858</v>
      </c>
      <c r="AC272" s="44"/>
      <c r="AD272" s="160"/>
      <c r="AE272" s="186"/>
      <c r="AF272" s="311" t="s">
        <v>98</v>
      </c>
    </row>
    <row r="273" ht="24.75" customHeight="1">
      <c r="A273" s="25" t="s">
        <v>31</v>
      </c>
      <c r="B273" s="26" t="s">
        <v>32</v>
      </c>
      <c r="C273" s="27" t="s">
        <v>84</v>
      </c>
      <c r="D273" s="209">
        <v>258.0</v>
      </c>
      <c r="E273" s="27">
        <v>3.0</v>
      </c>
      <c r="F273" s="109" t="s">
        <v>153</v>
      </c>
      <c r="G273" s="29" t="s">
        <v>859</v>
      </c>
      <c r="H273" s="110"/>
      <c r="I273" s="110"/>
      <c r="J273" s="29"/>
      <c r="K273" s="27"/>
      <c r="L273" s="33">
        <v>1.0</v>
      </c>
      <c r="M273" s="34"/>
      <c r="N273" s="35" t="s">
        <v>855</v>
      </c>
      <c r="O273" s="29"/>
      <c r="P273" s="27"/>
      <c r="Q273" s="29"/>
      <c r="R273" s="37">
        <v>23719.0</v>
      </c>
      <c r="S273" s="38">
        <v>38532.0</v>
      </c>
      <c r="T273" s="48">
        <v>1.7503847E7</v>
      </c>
      <c r="U273" s="40" t="s">
        <v>856</v>
      </c>
      <c r="V273" s="41">
        <v>1883244.0</v>
      </c>
      <c r="W273" s="184"/>
      <c r="X273" s="52" t="s">
        <v>857</v>
      </c>
      <c r="Y273" s="110"/>
      <c r="Z273" s="191"/>
      <c r="AA273" s="44"/>
      <c r="AB273" s="151" t="s">
        <v>860</v>
      </c>
      <c r="AC273" s="44"/>
      <c r="AD273" s="160"/>
      <c r="AE273" s="186"/>
      <c r="AF273" s="47"/>
    </row>
    <row r="274" ht="24.75" customHeight="1">
      <c r="A274" s="25" t="s">
        <v>31</v>
      </c>
      <c r="B274" s="26" t="s">
        <v>32</v>
      </c>
      <c r="C274" s="27" t="s">
        <v>84</v>
      </c>
      <c r="D274" s="209">
        <v>258.0</v>
      </c>
      <c r="E274" s="27">
        <v>1.0</v>
      </c>
      <c r="F274" s="109" t="s">
        <v>85</v>
      </c>
      <c r="G274" s="29" t="s">
        <v>861</v>
      </c>
      <c r="H274" s="110"/>
      <c r="I274" s="110"/>
      <c r="J274" s="29"/>
      <c r="K274" s="27"/>
      <c r="L274" s="33">
        <v>1.0</v>
      </c>
      <c r="M274" s="34"/>
      <c r="N274" s="35" t="s">
        <v>855</v>
      </c>
      <c r="O274" s="29"/>
      <c r="P274" s="27"/>
      <c r="Q274" s="29"/>
      <c r="R274" s="37">
        <v>23719.0</v>
      </c>
      <c r="S274" s="38">
        <v>38253.0</v>
      </c>
      <c r="T274" s="48">
        <v>1.7503847E7</v>
      </c>
      <c r="U274" s="40" t="s">
        <v>856</v>
      </c>
      <c r="V274" s="41">
        <v>1883242.0</v>
      </c>
      <c r="W274" s="184"/>
      <c r="X274" s="52" t="s">
        <v>857</v>
      </c>
      <c r="Y274" s="110"/>
      <c r="Z274" s="191"/>
      <c r="AA274" s="151" t="s">
        <v>862</v>
      </c>
      <c r="AB274" s="44"/>
      <c r="AC274" s="44"/>
      <c r="AD274" s="160"/>
      <c r="AE274" s="186"/>
      <c r="AF274" s="47"/>
      <c r="AG274" s="706"/>
      <c r="AH274" s="707"/>
      <c r="AI274" s="707"/>
      <c r="AJ274" s="707"/>
      <c r="AK274" s="707"/>
      <c r="AL274" s="707"/>
      <c r="AM274" s="707"/>
      <c r="AN274" s="707"/>
      <c r="AO274" s="707"/>
      <c r="AP274" s="707"/>
      <c r="AQ274" s="707"/>
      <c r="AR274" s="707"/>
      <c r="AS274" s="707"/>
      <c r="AT274" s="707"/>
      <c r="AU274" s="707"/>
      <c r="AV274" s="707"/>
      <c r="AW274" s="707"/>
      <c r="AX274" s="707"/>
      <c r="AY274" s="707"/>
      <c r="AZ274" s="707"/>
      <c r="BA274" s="707"/>
      <c r="BB274" s="707"/>
      <c r="BC274" s="707"/>
      <c r="BD274" s="707"/>
      <c r="BE274" s="707"/>
    </row>
    <row r="275" ht="26.25" customHeight="1">
      <c r="A275" s="157" t="s">
        <v>43</v>
      </c>
      <c r="B275" s="26" t="s">
        <v>44</v>
      </c>
      <c r="C275" s="27" t="s">
        <v>45</v>
      </c>
      <c r="D275" s="209">
        <v>258.0</v>
      </c>
      <c r="E275" s="27">
        <v>1.0</v>
      </c>
      <c r="F275" s="109" t="s">
        <v>491</v>
      </c>
      <c r="G275" s="29" t="s">
        <v>863</v>
      </c>
      <c r="H275" s="110"/>
      <c r="I275" s="110"/>
      <c r="J275" s="29"/>
      <c r="K275" s="27"/>
      <c r="L275" s="33">
        <v>2.0</v>
      </c>
      <c r="M275" s="34"/>
      <c r="N275" s="35" t="s">
        <v>855</v>
      </c>
      <c r="O275" s="29"/>
      <c r="P275" s="270"/>
      <c r="Q275" s="29"/>
      <c r="R275" s="37">
        <v>23719.0</v>
      </c>
      <c r="S275" s="38">
        <v>38819.0</v>
      </c>
      <c r="T275" s="48">
        <v>1.7503847E7</v>
      </c>
      <c r="U275" s="40" t="s">
        <v>856</v>
      </c>
      <c r="V275" s="41">
        <v>1883239.0</v>
      </c>
      <c r="W275" s="184"/>
      <c r="X275" s="52" t="s">
        <v>48</v>
      </c>
      <c r="Y275" s="110"/>
      <c r="Z275" s="191"/>
      <c r="AA275" s="44" t="s">
        <v>372</v>
      </c>
      <c r="AB275" s="44"/>
      <c r="AC275" s="44"/>
      <c r="AD275" s="160"/>
      <c r="AE275" s="186"/>
      <c r="AF275" s="47"/>
    </row>
    <row r="276" ht="28.5" customHeight="1">
      <c r="A276" s="137" t="s">
        <v>43</v>
      </c>
      <c r="B276" s="138" t="s">
        <v>44</v>
      </c>
      <c r="C276" s="139" t="s">
        <v>60</v>
      </c>
      <c r="D276" s="209">
        <v>258.0</v>
      </c>
      <c r="E276" s="139">
        <v>1.0</v>
      </c>
      <c r="F276" s="478" t="s">
        <v>864</v>
      </c>
      <c r="G276" s="36" t="s">
        <v>865</v>
      </c>
      <c r="H276" s="141"/>
      <c r="I276" s="141"/>
      <c r="J276" s="36"/>
      <c r="K276" s="139"/>
      <c r="L276" s="142">
        <v>2.0</v>
      </c>
      <c r="M276" s="143"/>
      <c r="N276" s="35" t="s">
        <v>855</v>
      </c>
      <c r="O276" s="36"/>
      <c r="P276" s="235"/>
      <c r="Q276" s="36"/>
      <c r="R276" s="163">
        <v>23719.0</v>
      </c>
      <c r="S276" s="146">
        <v>38532.0</v>
      </c>
      <c r="T276" s="164">
        <v>1.7503847E7</v>
      </c>
      <c r="U276" s="165" t="s">
        <v>856</v>
      </c>
      <c r="V276" s="41">
        <v>1883240.0</v>
      </c>
      <c r="W276" s="179"/>
      <c r="X276" s="197" t="s">
        <v>48</v>
      </c>
      <c r="Y276" s="141"/>
      <c r="Z276" s="191" t="s">
        <v>866</v>
      </c>
      <c r="AA276" s="151"/>
      <c r="AB276" s="151"/>
      <c r="AC276" s="151"/>
      <c r="AD276" s="152"/>
      <c r="AE276" s="153"/>
      <c r="AF276" s="151"/>
    </row>
    <row r="277" ht="27.75" customHeight="1">
      <c r="A277" s="157" t="s">
        <v>43</v>
      </c>
      <c r="B277" s="26" t="s">
        <v>44</v>
      </c>
      <c r="C277" s="27" t="s">
        <v>76</v>
      </c>
      <c r="D277" s="209">
        <v>258.0</v>
      </c>
      <c r="E277" s="27">
        <v>1.0</v>
      </c>
      <c r="F277" s="109" t="s">
        <v>789</v>
      </c>
      <c r="G277" s="29" t="s">
        <v>867</v>
      </c>
      <c r="H277" s="110"/>
      <c r="I277" s="110"/>
      <c r="J277" s="29"/>
      <c r="K277" s="27"/>
      <c r="L277" s="33">
        <v>2.0</v>
      </c>
      <c r="M277" s="34"/>
      <c r="N277" s="35" t="s">
        <v>855</v>
      </c>
      <c r="O277" s="29"/>
      <c r="P277" s="27"/>
      <c r="Q277" s="29"/>
      <c r="R277" s="37">
        <v>23719.0</v>
      </c>
      <c r="S277" s="38">
        <v>38834.0</v>
      </c>
      <c r="T277" s="48">
        <v>1.7503847E7</v>
      </c>
      <c r="U277" s="40" t="s">
        <v>856</v>
      </c>
      <c r="V277" s="41">
        <v>1883241.0</v>
      </c>
      <c r="W277" s="184"/>
      <c r="X277" s="52" t="s">
        <v>48</v>
      </c>
      <c r="Y277" s="110"/>
      <c r="Z277" s="191" t="s">
        <v>166</v>
      </c>
      <c r="AA277" s="44"/>
      <c r="AB277" s="44" t="s">
        <v>695</v>
      </c>
      <c r="AC277" s="44"/>
      <c r="AD277" s="160"/>
      <c r="AE277" s="186"/>
      <c r="AF277" s="47"/>
    </row>
    <row r="278" ht="33.75" customHeight="1">
      <c r="A278" s="25"/>
      <c r="B278" s="26"/>
      <c r="C278" s="27"/>
      <c r="D278" s="209">
        <v>618.0</v>
      </c>
      <c r="E278" s="27"/>
      <c r="F278" s="27"/>
      <c r="G278" s="36" t="s">
        <v>868</v>
      </c>
      <c r="H278" s="151"/>
      <c r="I278" s="151"/>
      <c r="J278" s="36"/>
      <c r="K278" s="139"/>
      <c r="L278" s="202"/>
      <c r="M278" s="34"/>
      <c r="N278" s="294" t="s">
        <v>869</v>
      </c>
      <c r="O278" s="203"/>
      <c r="P278" s="440"/>
      <c r="Q278" s="203"/>
      <c r="R278" s="295">
        <v>45044.0</v>
      </c>
      <c r="S278" s="492">
        <v>22176.0</v>
      </c>
      <c r="T278" s="48" t="s">
        <v>870</v>
      </c>
      <c r="U278" s="48" t="s">
        <v>871</v>
      </c>
      <c r="V278" s="205"/>
      <c r="W278" s="184"/>
      <c r="X278" s="43"/>
      <c r="Y278" s="44"/>
      <c r="Z278" s="45" t="s">
        <v>872</v>
      </c>
      <c r="AA278" s="44" t="s">
        <v>873</v>
      </c>
      <c r="AB278" s="44" t="s">
        <v>874</v>
      </c>
      <c r="AC278" s="44" t="s">
        <v>875</v>
      </c>
      <c r="AD278" s="151" t="s">
        <v>876</v>
      </c>
      <c r="AE278" s="44"/>
      <c r="AF278" s="47"/>
    </row>
    <row r="279" ht="24.75" customHeight="1">
      <c r="A279" s="25" t="s">
        <v>31</v>
      </c>
      <c r="B279" s="26" t="s">
        <v>32</v>
      </c>
      <c r="C279" s="27" t="s">
        <v>84</v>
      </c>
      <c r="D279" s="209">
        <v>444.0</v>
      </c>
      <c r="E279" s="27">
        <v>2.0</v>
      </c>
      <c r="F279" s="109" t="s">
        <v>34</v>
      </c>
      <c r="G279" s="310" t="s">
        <v>245</v>
      </c>
      <c r="H279" s="162"/>
      <c r="I279" s="162"/>
      <c r="J279" s="310"/>
      <c r="K279" s="27"/>
      <c r="L279" s="202">
        <v>4.0</v>
      </c>
      <c r="M279" s="34"/>
      <c r="N279" s="294" t="s">
        <v>877</v>
      </c>
      <c r="O279" s="497"/>
      <c r="P279" s="715" t="s">
        <v>878</v>
      </c>
      <c r="Q279" s="716">
        <v>2.23411756E8</v>
      </c>
      <c r="R279" s="295">
        <v>29246.0</v>
      </c>
      <c r="S279" s="204">
        <v>42142.0</v>
      </c>
      <c r="T279" s="48">
        <v>2.7741869E7</v>
      </c>
      <c r="U279" s="40" t="s">
        <v>879</v>
      </c>
      <c r="V279" s="205">
        <v>1881682.0</v>
      </c>
      <c r="W279" s="717" t="s">
        <v>880</v>
      </c>
      <c r="X279" s="43" t="s">
        <v>881</v>
      </c>
      <c r="Y279" s="162"/>
      <c r="Z279" s="150" t="s">
        <v>882</v>
      </c>
      <c r="AA279" s="242" t="s">
        <v>68</v>
      </c>
      <c r="AB279" s="44"/>
      <c r="AC279" s="44"/>
      <c r="AD279" s="160"/>
      <c r="AE279" s="186"/>
      <c r="AF279" s="47"/>
    </row>
    <row r="280" ht="24.75" customHeight="1">
      <c r="A280" s="25"/>
      <c r="B280" s="265" t="s">
        <v>248</v>
      </c>
      <c r="C280" s="120" t="s">
        <v>84</v>
      </c>
      <c r="D280" s="305">
        <v>444.0</v>
      </c>
      <c r="E280" s="120">
        <v>2.0</v>
      </c>
      <c r="F280" s="120"/>
      <c r="G280" s="520" t="s">
        <v>245</v>
      </c>
      <c r="H280" s="192"/>
      <c r="I280" s="192"/>
      <c r="J280" s="520"/>
      <c r="K280" s="120"/>
      <c r="L280" s="521"/>
      <c r="M280" s="124"/>
      <c r="N280" s="294" t="s">
        <v>877</v>
      </c>
      <c r="O280" s="718"/>
      <c r="P280" s="719" t="s">
        <v>878</v>
      </c>
      <c r="Q280" s="716">
        <v>2.23411756E8</v>
      </c>
      <c r="R280" s="720"/>
      <c r="S280" s="522">
        <v>42142.0</v>
      </c>
      <c r="T280" s="127">
        <v>2.7741869E7</v>
      </c>
      <c r="U280" s="721"/>
      <c r="V280" s="252"/>
      <c r="W280" s="722"/>
      <c r="X280" s="131"/>
      <c r="Y280" s="192"/>
      <c r="Z280" s="191"/>
      <c r="AA280" s="118"/>
      <c r="AB280" s="118"/>
      <c r="AC280" s="118"/>
      <c r="AD280" s="133"/>
      <c r="AE280" s="134"/>
      <c r="AF280" s="47"/>
    </row>
    <row r="281" ht="24.75" customHeight="1">
      <c r="A281" s="25" t="s">
        <v>31</v>
      </c>
      <c r="B281" s="26" t="s">
        <v>32</v>
      </c>
      <c r="C281" s="27" t="s">
        <v>33</v>
      </c>
      <c r="D281" s="723">
        <v>444.0</v>
      </c>
      <c r="E281" s="44"/>
      <c r="F281" s="724" t="s">
        <v>883</v>
      </c>
      <c r="G281" s="462" t="s">
        <v>884</v>
      </c>
      <c r="H281" s="110"/>
      <c r="I281" s="110"/>
      <c r="J281" s="44"/>
      <c r="K281" s="44"/>
      <c r="L281" s="202">
        <v>2.0</v>
      </c>
      <c r="M281" s="590"/>
      <c r="N281" s="35" t="s">
        <v>877</v>
      </c>
      <c r="O281" s="29"/>
      <c r="P281" s="719" t="s">
        <v>878</v>
      </c>
      <c r="Q281" s="716">
        <v>2.23411756E8</v>
      </c>
      <c r="R281" s="295">
        <v>29246.0</v>
      </c>
      <c r="S281" s="204">
        <v>43977.0</v>
      </c>
      <c r="T281" s="48">
        <v>2.7741869E7</v>
      </c>
      <c r="U281" s="40" t="s">
        <v>879</v>
      </c>
      <c r="V281" s="21">
        <v>2387831.0</v>
      </c>
      <c r="W281" s="184" t="s">
        <v>885</v>
      </c>
      <c r="X281" s="725" t="s">
        <v>155</v>
      </c>
      <c r="Y281" s="253" t="s">
        <v>886</v>
      </c>
      <c r="Z281" s="191"/>
      <c r="AA281" s="44"/>
      <c r="AB281" s="44"/>
      <c r="AC281" s="44"/>
      <c r="AD281" s="160" t="s">
        <v>80</v>
      </c>
      <c r="AE281" s="186"/>
      <c r="AF281" s="47"/>
    </row>
    <row r="282" ht="33.0" customHeight="1">
      <c r="A282" s="118"/>
      <c r="B282" s="726" t="s">
        <v>887</v>
      </c>
      <c r="C282" s="120" t="s">
        <v>84</v>
      </c>
      <c r="D282" s="27">
        <v>158.0</v>
      </c>
      <c r="E282" s="120"/>
      <c r="F282" s="710"/>
      <c r="G282" s="121" t="s">
        <v>888</v>
      </c>
      <c r="H282" s="122" t="s">
        <v>889</v>
      </c>
      <c r="I282" s="122"/>
      <c r="J282" s="520"/>
      <c r="K282" s="118"/>
      <c r="L282" s="123"/>
      <c r="M282" s="124"/>
      <c r="N282" s="35" t="s">
        <v>890</v>
      </c>
      <c r="O282" s="121"/>
      <c r="P282" s="565"/>
      <c r="Q282" s="121"/>
      <c r="R282" s="125"/>
      <c r="S282" s="126"/>
      <c r="T282" s="127"/>
      <c r="U282" s="727" t="s">
        <v>891</v>
      </c>
      <c r="V282" s="252"/>
      <c r="W282" s="193"/>
      <c r="X282" s="131"/>
      <c r="Y282" s="122" t="s">
        <v>889</v>
      </c>
      <c r="Z282" s="191" t="s">
        <v>892</v>
      </c>
      <c r="AA282" s="118"/>
      <c r="AB282" s="118"/>
      <c r="AC282" s="118"/>
      <c r="AD282" s="133"/>
      <c r="AE282" s="134"/>
      <c r="AF282" s="118"/>
    </row>
    <row r="283" ht="32.25" customHeight="1">
      <c r="A283" s="419" t="s">
        <v>138</v>
      </c>
      <c r="B283" s="26" t="s">
        <v>139</v>
      </c>
      <c r="C283" s="27" t="s">
        <v>84</v>
      </c>
      <c r="D283" s="27">
        <v>158.0</v>
      </c>
      <c r="E283" s="27">
        <v>1.0</v>
      </c>
      <c r="F283" s="560" t="s">
        <v>893</v>
      </c>
      <c r="G283" s="29" t="s">
        <v>888</v>
      </c>
      <c r="H283" s="110" t="s">
        <v>894</v>
      </c>
      <c r="I283" s="110"/>
      <c r="J283" s="29"/>
      <c r="K283" s="27"/>
      <c r="L283" s="33">
        <v>4.0</v>
      </c>
      <c r="M283" s="34"/>
      <c r="N283" s="35" t="s">
        <v>890</v>
      </c>
      <c r="O283" s="29"/>
      <c r="P283" s="27"/>
      <c r="Q283" s="29"/>
      <c r="R283" s="37">
        <v>29242.0</v>
      </c>
      <c r="S283" s="38">
        <v>44739.0</v>
      </c>
      <c r="T283" s="48">
        <v>2.7417977E7</v>
      </c>
      <c r="U283" s="40" t="s">
        <v>895</v>
      </c>
      <c r="V283" s="41">
        <v>1882976.0</v>
      </c>
      <c r="W283" s="179" t="s">
        <v>136</v>
      </c>
      <c r="X283" s="43" t="s">
        <v>496</v>
      </c>
      <c r="Y283" s="110"/>
      <c r="Z283" s="191" t="s">
        <v>892</v>
      </c>
      <c r="AA283" s="44"/>
      <c r="AB283" s="44"/>
      <c r="AC283" s="44"/>
      <c r="AD283" s="160"/>
      <c r="AE283" s="186"/>
      <c r="AF283" s="47"/>
    </row>
    <row r="284" ht="30.75" customHeight="1">
      <c r="A284" s="44"/>
      <c r="B284" s="26" t="s">
        <v>117</v>
      </c>
      <c r="C284" s="184"/>
      <c r="D284" s="247">
        <v>335.0</v>
      </c>
      <c r="E284" s="184"/>
      <c r="F284" s="510" t="s">
        <v>896</v>
      </c>
      <c r="G284" s="29" t="s">
        <v>203</v>
      </c>
      <c r="H284" s="110"/>
      <c r="I284" s="110"/>
      <c r="J284" s="227"/>
      <c r="K284" s="184"/>
      <c r="L284" s="229" t="s">
        <v>119</v>
      </c>
      <c r="M284" s="230"/>
      <c r="N284" s="35" t="s">
        <v>897</v>
      </c>
      <c r="O284" s="29"/>
      <c r="P284" s="270"/>
      <c r="Q284" s="29"/>
      <c r="R284" s="37">
        <v>24529.0</v>
      </c>
      <c r="S284" s="38">
        <v>40394.0</v>
      </c>
      <c r="T284" s="48">
        <v>1.8253589E7</v>
      </c>
      <c r="U284" s="40" t="s">
        <v>898</v>
      </c>
      <c r="V284" s="41">
        <v>1534233.0</v>
      </c>
      <c r="W284" s="184"/>
      <c r="X284" s="399" t="s">
        <v>208</v>
      </c>
      <c r="Y284" s="110"/>
      <c r="Z284" s="191" t="s">
        <v>899</v>
      </c>
      <c r="AA284" s="44" t="s">
        <v>899</v>
      </c>
      <c r="AB284" s="44" t="s">
        <v>899</v>
      </c>
      <c r="AC284" s="44" t="s">
        <v>899</v>
      </c>
      <c r="AD284" s="160" t="s">
        <v>899</v>
      </c>
      <c r="AE284" s="186"/>
      <c r="AF284" s="47"/>
    </row>
    <row r="285" ht="30.0" customHeight="1">
      <c r="A285" s="54" t="s">
        <v>43</v>
      </c>
      <c r="B285" s="55" t="s">
        <v>44</v>
      </c>
      <c r="C285" s="56" t="s">
        <v>60</v>
      </c>
      <c r="D285" s="434">
        <v>528.0</v>
      </c>
      <c r="E285" s="56">
        <v>5.0</v>
      </c>
      <c r="F285" s="331" t="s">
        <v>900</v>
      </c>
      <c r="G285" s="57" t="s">
        <v>901</v>
      </c>
      <c r="H285" s="58" t="s">
        <v>902</v>
      </c>
      <c r="I285" s="59"/>
      <c r="J285" s="60"/>
      <c r="K285" s="60"/>
      <c r="L285" s="61">
        <v>4.0</v>
      </c>
      <c r="M285" s="60"/>
      <c r="N285" s="62" t="s">
        <v>903</v>
      </c>
      <c r="O285" s="111" t="s">
        <v>29</v>
      </c>
      <c r="P285" s="60"/>
      <c r="Q285" s="60"/>
      <c r="R285" s="349"/>
      <c r="S285" s="728">
        <v>45391.0</v>
      </c>
      <c r="T285" s="350">
        <v>2.3478013E7</v>
      </c>
      <c r="U285" s="339">
        <v>2.7234780137E10</v>
      </c>
      <c r="V285" s="352">
        <v>927550.0</v>
      </c>
      <c r="W285" s="700" t="s">
        <v>74</v>
      </c>
      <c r="X285" s="71" t="s">
        <v>75</v>
      </c>
      <c r="Y285" s="72"/>
      <c r="Z285" s="357"/>
      <c r="AA285" s="508" t="s">
        <v>224</v>
      </c>
      <c r="AB285" s="60"/>
      <c r="AC285" s="353" t="s">
        <v>42</v>
      </c>
      <c r="AD285" s="72"/>
      <c r="AE285" s="60"/>
      <c r="AF285" s="343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</row>
    <row r="286" ht="30.0" customHeight="1">
      <c r="A286" s="44"/>
      <c r="B286" s="26" t="s">
        <v>117</v>
      </c>
      <c r="C286" s="184"/>
      <c r="D286" s="247">
        <v>436.0</v>
      </c>
      <c r="E286" s="184"/>
      <c r="F286" s="510" t="s">
        <v>904</v>
      </c>
      <c r="G286" s="29" t="s">
        <v>203</v>
      </c>
      <c r="H286" s="110"/>
      <c r="I286" s="110"/>
      <c r="J286" s="227"/>
      <c r="K286" s="184"/>
      <c r="L286" s="229" t="s">
        <v>119</v>
      </c>
      <c r="M286" s="230"/>
      <c r="N286" s="35" t="s">
        <v>905</v>
      </c>
      <c r="O286" s="29"/>
      <c r="P286" s="27"/>
      <c r="Q286" s="29"/>
      <c r="R286" s="37">
        <v>25782.0</v>
      </c>
      <c r="S286" s="38">
        <v>42081.0</v>
      </c>
      <c r="T286" s="729">
        <v>2.1750759E7</v>
      </c>
      <c r="U286" s="240" t="s">
        <v>906</v>
      </c>
      <c r="V286" s="730">
        <v>1917510.0</v>
      </c>
      <c r="W286" s="184" t="s">
        <v>209</v>
      </c>
      <c r="X286" s="43" t="s">
        <v>209</v>
      </c>
      <c r="Y286" s="110"/>
      <c r="Z286" s="191"/>
      <c r="AA286" s="44" t="s">
        <v>907</v>
      </c>
      <c r="AB286" s="44" t="s">
        <v>907</v>
      </c>
      <c r="AC286" s="44" t="s">
        <v>907</v>
      </c>
      <c r="AD286" s="160" t="s">
        <v>907</v>
      </c>
      <c r="AE286" s="186" t="s">
        <v>908</v>
      </c>
      <c r="AF286" s="47"/>
    </row>
    <row r="287" ht="33.75" customHeight="1">
      <c r="A287" s="25"/>
      <c r="B287" s="26" t="s">
        <v>273</v>
      </c>
      <c r="C287" s="27"/>
      <c r="D287" s="209">
        <v>640.0</v>
      </c>
      <c r="E287" s="27"/>
      <c r="F287" s="27"/>
      <c r="G287" s="236" t="s">
        <v>274</v>
      </c>
      <c r="H287" s="151"/>
      <c r="I287" s="151"/>
      <c r="J287" s="36"/>
      <c r="K287" s="139"/>
      <c r="L287" s="202"/>
      <c r="M287" s="34"/>
      <c r="N287" s="731" t="s">
        <v>909</v>
      </c>
      <c r="O287" s="486" t="s">
        <v>910</v>
      </c>
      <c r="P287" s="440"/>
      <c r="Q287" s="203"/>
      <c r="R287" s="732">
        <v>28282.0</v>
      </c>
      <c r="S287" s="733">
        <v>45386.0</v>
      </c>
      <c r="T287" s="274">
        <v>2.6049515E7</v>
      </c>
      <c r="U287" s="275">
        <v>2.0260495152E10</v>
      </c>
      <c r="V287" s="205"/>
      <c r="W287" s="184"/>
      <c r="X287" s="43"/>
      <c r="Y287" s="44"/>
      <c r="Z287" s="150" t="s">
        <v>281</v>
      </c>
      <c r="AA287" s="108" t="s">
        <v>281</v>
      </c>
      <c r="AB287" s="108" t="s">
        <v>281</v>
      </c>
      <c r="AC287" s="108" t="s">
        <v>281</v>
      </c>
      <c r="AD287" s="242" t="s">
        <v>281</v>
      </c>
      <c r="AE287" s="44"/>
      <c r="AF287" s="47"/>
    </row>
    <row r="288" ht="33.0" customHeight="1">
      <c r="A288" s="77" t="s">
        <v>90</v>
      </c>
      <c r="B288" s="78" t="s">
        <v>91</v>
      </c>
      <c r="C288" s="79" t="s">
        <v>33</v>
      </c>
      <c r="D288" s="734">
        <v>623.0</v>
      </c>
      <c r="E288" s="79">
        <v>1.0</v>
      </c>
      <c r="F288" s="79">
        <v>1.0</v>
      </c>
      <c r="G288" s="84" t="s">
        <v>911</v>
      </c>
      <c r="H288" s="359" t="s">
        <v>912</v>
      </c>
      <c r="I288" s="82"/>
      <c r="J288" s="82"/>
      <c r="K288" s="82"/>
      <c r="L288" s="83">
        <v>2.0</v>
      </c>
      <c r="M288" s="82"/>
      <c r="N288" s="84" t="s">
        <v>913</v>
      </c>
      <c r="O288" s="82"/>
      <c r="P288" s="86"/>
      <c r="Q288" s="82"/>
      <c r="R288" s="735">
        <v>24137.0</v>
      </c>
      <c r="S288" s="736">
        <v>45156.0</v>
      </c>
      <c r="T288" s="737">
        <v>1.7738208E7</v>
      </c>
      <c r="U288" s="738" t="s">
        <v>914</v>
      </c>
      <c r="V288" s="388">
        <v>1971137.0</v>
      </c>
      <c r="W288" s="739" t="s">
        <v>701</v>
      </c>
      <c r="X288" s="93" t="s">
        <v>720</v>
      </c>
      <c r="Y288" s="359" t="s">
        <v>912</v>
      </c>
      <c r="Z288" s="365"/>
      <c r="AA288" s="82"/>
      <c r="AB288" s="82"/>
      <c r="AC288" s="740" t="s">
        <v>152</v>
      </c>
      <c r="AD288" s="94"/>
      <c r="AE288" s="82"/>
      <c r="AF288" s="74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</row>
    <row r="289" ht="33.0" customHeight="1">
      <c r="A289" s="741" t="s">
        <v>82</v>
      </c>
      <c r="B289" s="682" t="s">
        <v>83</v>
      </c>
      <c r="C289" s="683" t="s">
        <v>33</v>
      </c>
      <c r="D289" s="734">
        <v>623.0</v>
      </c>
      <c r="E289" s="684"/>
      <c r="F289" s="684"/>
      <c r="G289" s="685" t="s">
        <v>911</v>
      </c>
      <c r="H289" s="692" t="s">
        <v>915</v>
      </c>
      <c r="I289" s="684"/>
      <c r="J289" s="684"/>
      <c r="K289" s="684"/>
      <c r="L289" s="684"/>
      <c r="M289" s="684"/>
      <c r="N289" s="62" t="s">
        <v>913</v>
      </c>
      <c r="O289" s="684"/>
      <c r="P289" s="684"/>
      <c r="Q289" s="684"/>
      <c r="R289" s="689"/>
      <c r="S289" s="689"/>
      <c r="T289" s="742"/>
      <c r="U289" s="743"/>
      <c r="V289" s="691"/>
      <c r="W289" s="744" t="s">
        <v>701</v>
      </c>
      <c r="X289" s="745" t="s">
        <v>720</v>
      </c>
      <c r="Y289" s="746" t="s">
        <v>915</v>
      </c>
      <c r="Z289" s="357"/>
      <c r="AA289" s="684"/>
      <c r="AB289" s="684"/>
      <c r="AC289" s="747" t="s">
        <v>152</v>
      </c>
      <c r="AD289" s="748"/>
      <c r="AE289" s="684"/>
      <c r="AF289" s="74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</row>
    <row r="290" ht="33.0" customHeight="1">
      <c r="A290" s="455" t="s">
        <v>31</v>
      </c>
      <c r="B290" s="138" t="s">
        <v>32</v>
      </c>
      <c r="C290" s="139" t="s">
        <v>99</v>
      </c>
      <c r="D290" s="139">
        <v>405.0</v>
      </c>
      <c r="E290" s="139">
        <v>1.0</v>
      </c>
      <c r="F290" s="139">
        <v>15.0</v>
      </c>
      <c r="G290" s="36" t="s">
        <v>916</v>
      </c>
      <c r="H290" s="140" t="s">
        <v>917</v>
      </c>
      <c r="I290" s="141"/>
      <c r="J290" s="36"/>
      <c r="K290" s="139"/>
      <c r="L290" s="494">
        <v>2.0</v>
      </c>
      <c r="M290" s="143"/>
      <c r="N290" s="497" t="s">
        <v>918</v>
      </c>
      <c r="O290" s="497"/>
      <c r="P290" s="711"/>
      <c r="Q290" s="497">
        <v>2.234491143E9</v>
      </c>
      <c r="R290" s="295">
        <v>27156.0</v>
      </c>
      <c r="S290" s="248">
        <v>44659.0</v>
      </c>
      <c r="T290" s="164">
        <v>2.3706704E7</v>
      </c>
      <c r="U290" s="749" t="s">
        <v>919</v>
      </c>
      <c r="V290" s="41">
        <v>1881698.0</v>
      </c>
      <c r="W290" s="750" t="s">
        <v>151</v>
      </c>
      <c r="X290" s="179" t="s">
        <v>920</v>
      </c>
      <c r="Y290" s="751"/>
      <c r="Z290" s="194"/>
      <c r="AA290" s="151"/>
      <c r="AB290" s="151"/>
      <c r="AC290" s="151"/>
      <c r="AD290" s="152" t="s">
        <v>105</v>
      </c>
      <c r="AE290" s="153"/>
      <c r="AF290" s="151"/>
      <c r="AG290" s="155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  <c r="AV290" s="156"/>
      <c r="AW290" s="156"/>
      <c r="AX290" s="156"/>
      <c r="AY290" s="156"/>
      <c r="AZ290" s="156"/>
      <c r="BA290" s="156"/>
      <c r="BB290" s="156"/>
      <c r="BC290" s="156"/>
      <c r="BD290" s="156"/>
      <c r="BE290" s="156"/>
    </row>
    <row r="291" ht="31.5" customHeight="1">
      <c r="A291" s="25" t="s">
        <v>31</v>
      </c>
      <c r="B291" s="26" t="s">
        <v>32</v>
      </c>
      <c r="C291" s="27" t="s">
        <v>33</v>
      </c>
      <c r="D291" s="27">
        <v>405.0</v>
      </c>
      <c r="E291" s="27">
        <v>1.0</v>
      </c>
      <c r="F291" s="27">
        <v>6.0</v>
      </c>
      <c r="G291" s="29" t="s">
        <v>921</v>
      </c>
      <c r="H291" s="110"/>
      <c r="I291" s="110"/>
      <c r="J291" s="29"/>
      <c r="K291" s="27"/>
      <c r="L291" s="202">
        <v>2.0</v>
      </c>
      <c r="M291" s="34"/>
      <c r="N291" s="294" t="s">
        <v>918</v>
      </c>
      <c r="O291" s="203"/>
      <c r="P291" s="491"/>
      <c r="Q291" s="203">
        <v>2.234491143E9</v>
      </c>
      <c r="R291" s="295">
        <v>27156.0</v>
      </c>
      <c r="S291" s="492">
        <v>41585.0</v>
      </c>
      <c r="T291" s="48">
        <v>2.3706704E7</v>
      </c>
      <c r="U291" s="40" t="s">
        <v>919</v>
      </c>
      <c r="V291" s="752">
        <v>1881674.0</v>
      </c>
      <c r="W291" s="200" t="s">
        <v>151</v>
      </c>
      <c r="X291" s="43" t="s">
        <v>155</v>
      </c>
      <c r="Y291" s="110"/>
      <c r="Z291" s="191"/>
      <c r="AA291" s="44"/>
      <c r="AB291" s="44"/>
      <c r="AC291" s="44" t="s">
        <v>372</v>
      </c>
      <c r="AD291" s="160"/>
      <c r="AE291" s="153"/>
      <c r="AF291" s="47"/>
    </row>
    <row r="292" ht="27.0" customHeight="1">
      <c r="A292" s="44" t="s">
        <v>43</v>
      </c>
      <c r="B292" s="26" t="s">
        <v>44</v>
      </c>
      <c r="C292" s="27" t="s">
        <v>76</v>
      </c>
      <c r="D292" s="209">
        <v>256.0</v>
      </c>
      <c r="E292" s="27">
        <v>1.0</v>
      </c>
      <c r="F292" s="109" t="s">
        <v>379</v>
      </c>
      <c r="G292" s="29" t="s">
        <v>922</v>
      </c>
      <c r="H292" s="110"/>
      <c r="I292" s="110"/>
      <c r="J292" s="29"/>
      <c r="K292" s="27"/>
      <c r="L292" s="33">
        <v>2.0</v>
      </c>
      <c r="M292" s="34"/>
      <c r="N292" s="35" t="s">
        <v>923</v>
      </c>
      <c r="O292" s="29"/>
      <c r="P292" s="27"/>
      <c r="Q292" s="29"/>
      <c r="R292" s="37">
        <v>22823.0</v>
      </c>
      <c r="S292" s="146">
        <v>38824.0</v>
      </c>
      <c r="T292" s="48">
        <v>1.4909103E7</v>
      </c>
      <c r="U292" s="40" t="s">
        <v>924</v>
      </c>
      <c r="V292" s="112">
        <v>197485.0</v>
      </c>
      <c r="W292" s="184"/>
      <c r="X292" s="396" t="s">
        <v>48</v>
      </c>
      <c r="Y292" s="110"/>
      <c r="Z292" s="191" t="s">
        <v>372</v>
      </c>
      <c r="AA292" s="44"/>
      <c r="AB292" s="44"/>
      <c r="AC292" s="44"/>
      <c r="AD292" s="160"/>
      <c r="AE292" s="186"/>
      <c r="AF292" s="311" t="s">
        <v>98</v>
      </c>
    </row>
    <row r="293" ht="27.0" customHeight="1">
      <c r="A293" s="44" t="s">
        <v>43</v>
      </c>
      <c r="B293" s="26" t="s">
        <v>44</v>
      </c>
      <c r="C293" s="27" t="s">
        <v>60</v>
      </c>
      <c r="D293" s="209">
        <v>256.0</v>
      </c>
      <c r="E293" s="27">
        <v>1.0</v>
      </c>
      <c r="F293" s="109" t="s">
        <v>925</v>
      </c>
      <c r="G293" s="29" t="s">
        <v>926</v>
      </c>
      <c r="H293" s="110"/>
      <c r="I293" s="110"/>
      <c r="J293" s="29"/>
      <c r="K293" s="27"/>
      <c r="L293" s="33">
        <v>2.0</v>
      </c>
      <c r="M293" s="34"/>
      <c r="N293" s="35" t="s">
        <v>923</v>
      </c>
      <c r="O293" s="29"/>
      <c r="P293" s="27"/>
      <c r="Q293" s="29"/>
      <c r="R293" s="37">
        <v>22823.0</v>
      </c>
      <c r="S293" s="146">
        <v>38534.0</v>
      </c>
      <c r="T293" s="48">
        <v>1.4909103E7</v>
      </c>
      <c r="U293" s="40" t="s">
        <v>924</v>
      </c>
      <c r="V293" s="112">
        <v>1403143.0</v>
      </c>
      <c r="W293" s="184"/>
      <c r="X293" s="43" t="s">
        <v>48</v>
      </c>
      <c r="Y293" s="110"/>
      <c r="Z293" s="191" t="s">
        <v>80</v>
      </c>
      <c r="AA293" s="44"/>
      <c r="AB293" s="44"/>
      <c r="AC293" s="44"/>
      <c r="AD293" s="160"/>
      <c r="AE293" s="186"/>
      <c r="AF293" s="311" t="s">
        <v>98</v>
      </c>
    </row>
    <row r="294" ht="28.5" customHeight="1">
      <c r="A294" s="44" t="s">
        <v>43</v>
      </c>
      <c r="B294" s="26" t="s">
        <v>44</v>
      </c>
      <c r="C294" s="27" t="s">
        <v>45</v>
      </c>
      <c r="D294" s="209">
        <v>256.0</v>
      </c>
      <c r="E294" s="27">
        <v>1.0</v>
      </c>
      <c r="F294" s="109" t="s">
        <v>927</v>
      </c>
      <c r="G294" s="29" t="s">
        <v>928</v>
      </c>
      <c r="H294" s="110"/>
      <c r="I294" s="110"/>
      <c r="J294" s="29"/>
      <c r="K294" s="27"/>
      <c r="L294" s="33">
        <v>3.0</v>
      </c>
      <c r="M294" s="34"/>
      <c r="N294" s="35" t="s">
        <v>923</v>
      </c>
      <c r="O294" s="29"/>
      <c r="P294" s="27"/>
      <c r="Q294" s="29"/>
      <c r="R294" s="37">
        <v>22823.0</v>
      </c>
      <c r="S294" s="146" t="s">
        <v>929</v>
      </c>
      <c r="T294" s="48">
        <v>1.4909103E7</v>
      </c>
      <c r="U294" s="40" t="s">
        <v>924</v>
      </c>
      <c r="V294" s="112">
        <v>1883279.0</v>
      </c>
      <c r="W294" s="184"/>
      <c r="X294" s="43" t="s">
        <v>48</v>
      </c>
      <c r="Y294" s="110"/>
      <c r="Z294" s="191" t="s">
        <v>695</v>
      </c>
      <c r="AA294" s="44"/>
      <c r="AB294" s="310" t="s">
        <v>930</v>
      </c>
      <c r="AC294" s="44"/>
      <c r="AD294" s="160"/>
      <c r="AE294" s="186"/>
      <c r="AF294" s="311" t="s">
        <v>98</v>
      </c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117"/>
      <c r="AW294" s="117"/>
      <c r="AX294" s="117"/>
      <c r="AY294" s="117"/>
      <c r="AZ294" s="117"/>
      <c r="BA294" s="117"/>
      <c r="BB294" s="117"/>
      <c r="BC294" s="117"/>
      <c r="BD294" s="117"/>
      <c r="BE294" s="117"/>
    </row>
    <row r="295" ht="24.75" customHeight="1">
      <c r="A295" s="25" t="s">
        <v>31</v>
      </c>
      <c r="B295" s="26" t="s">
        <v>32</v>
      </c>
      <c r="C295" s="27" t="s">
        <v>84</v>
      </c>
      <c r="D295" s="209">
        <v>256.0</v>
      </c>
      <c r="E295" s="27">
        <v>2.0</v>
      </c>
      <c r="F295" s="478" t="s">
        <v>931</v>
      </c>
      <c r="G295" s="29" t="s">
        <v>932</v>
      </c>
      <c r="H295" s="110"/>
      <c r="I295" s="110"/>
      <c r="J295" s="29"/>
      <c r="K295" s="27"/>
      <c r="L295" s="33">
        <v>1.0</v>
      </c>
      <c r="M295" s="34"/>
      <c r="N295" s="35" t="s">
        <v>923</v>
      </c>
      <c r="O295" s="29"/>
      <c r="P295" s="270"/>
      <c r="Q295" s="753"/>
      <c r="R295" s="37">
        <v>22823.0</v>
      </c>
      <c r="S295" s="146">
        <v>40057.0</v>
      </c>
      <c r="T295" s="48">
        <v>1.4909103E7</v>
      </c>
      <c r="U295" s="40" t="s">
        <v>924</v>
      </c>
      <c r="V295" s="41">
        <v>1883281.0</v>
      </c>
      <c r="W295" s="184"/>
      <c r="X295" s="169" t="s">
        <v>155</v>
      </c>
      <c r="Y295" s="110"/>
      <c r="Z295" s="191"/>
      <c r="AA295" s="44"/>
      <c r="AB295" s="44" t="s">
        <v>166</v>
      </c>
      <c r="AC295" s="44"/>
      <c r="AD295" s="160"/>
      <c r="AE295" s="186"/>
      <c r="AF295" s="311" t="s">
        <v>98</v>
      </c>
      <c r="AG295" s="249"/>
      <c r="AH295" s="249"/>
      <c r="AI295" s="249"/>
      <c r="AJ295" s="249"/>
      <c r="AK295" s="249"/>
      <c r="AL295" s="249"/>
      <c r="AM295" s="249"/>
      <c r="AN295" s="249"/>
      <c r="AO295" s="249"/>
      <c r="AP295" s="249"/>
      <c r="AQ295" s="249"/>
      <c r="AR295" s="249"/>
      <c r="AS295" s="249"/>
      <c r="AT295" s="249"/>
      <c r="AU295" s="249"/>
      <c r="AV295" s="249"/>
      <c r="AW295" s="249"/>
      <c r="AX295" s="249"/>
      <c r="AY295" s="249"/>
      <c r="AZ295" s="249"/>
      <c r="BA295" s="249"/>
      <c r="BB295" s="249"/>
      <c r="BC295" s="249"/>
      <c r="BD295" s="249"/>
      <c r="BE295" s="249"/>
    </row>
    <row r="296" ht="29.25" customHeight="1">
      <c r="A296" s="25" t="s">
        <v>31</v>
      </c>
      <c r="B296" s="26" t="s">
        <v>32</v>
      </c>
      <c r="C296" s="27" t="s">
        <v>84</v>
      </c>
      <c r="D296" s="209">
        <v>256.0</v>
      </c>
      <c r="E296" s="27">
        <v>1.0</v>
      </c>
      <c r="F296" s="109" t="s">
        <v>933</v>
      </c>
      <c r="G296" s="29" t="s">
        <v>934</v>
      </c>
      <c r="H296" s="110"/>
      <c r="I296" s="110"/>
      <c r="J296" s="29"/>
      <c r="K296" s="27"/>
      <c r="L296" s="33">
        <v>1.0</v>
      </c>
      <c r="M296" s="34"/>
      <c r="N296" s="35" t="s">
        <v>923</v>
      </c>
      <c r="O296" s="29"/>
      <c r="P296" s="27"/>
      <c r="Q296" s="29"/>
      <c r="R296" s="37">
        <v>22823.0</v>
      </c>
      <c r="S296" s="146">
        <v>38824.0</v>
      </c>
      <c r="T296" s="48">
        <v>1.4909103E7</v>
      </c>
      <c r="U296" s="40" t="s">
        <v>924</v>
      </c>
      <c r="V296" s="41">
        <v>1883280.0</v>
      </c>
      <c r="W296" s="184"/>
      <c r="X296" s="43" t="s">
        <v>155</v>
      </c>
      <c r="Y296" s="110"/>
      <c r="Z296" s="191"/>
      <c r="AA296" s="44"/>
      <c r="AB296" s="44" t="s">
        <v>97</v>
      </c>
      <c r="AC296" s="44"/>
      <c r="AD296" s="160"/>
      <c r="AE296" s="186"/>
      <c r="AF296" s="311" t="s">
        <v>98</v>
      </c>
    </row>
    <row r="297" ht="32.25" customHeight="1">
      <c r="A297" s="54" t="s">
        <v>43</v>
      </c>
      <c r="B297" s="55" t="s">
        <v>44</v>
      </c>
      <c r="C297" s="56" t="s">
        <v>76</v>
      </c>
      <c r="D297" s="27">
        <v>373.0</v>
      </c>
      <c r="E297" s="56">
        <v>1.0</v>
      </c>
      <c r="F297" s="331" t="s">
        <v>935</v>
      </c>
      <c r="G297" s="57" t="s">
        <v>936</v>
      </c>
      <c r="H297" s="332" t="s">
        <v>937</v>
      </c>
      <c r="I297" s="60"/>
      <c r="J297" s="60"/>
      <c r="K297" s="60"/>
      <c r="L297" s="61">
        <v>2.0</v>
      </c>
      <c r="M297" s="60"/>
      <c r="N297" s="62" t="s">
        <v>938</v>
      </c>
      <c r="O297" s="60"/>
      <c r="P297" s="60"/>
      <c r="Q297" s="754">
        <v>2.235599966E9</v>
      </c>
      <c r="R297" s="336">
        <v>31281.0</v>
      </c>
      <c r="S297" s="337">
        <v>44915.0</v>
      </c>
      <c r="T297" s="338">
        <v>3.182153E7</v>
      </c>
      <c r="U297" s="339" t="s">
        <v>939</v>
      </c>
      <c r="V297" s="438">
        <v>1883420.0</v>
      </c>
      <c r="W297" s="755"/>
      <c r="X297" s="71" t="s">
        <v>48</v>
      </c>
      <c r="Y297" s="72"/>
      <c r="Z297" s="357"/>
      <c r="AA297" s="333"/>
      <c r="AB297" s="353" t="s">
        <v>42</v>
      </c>
      <c r="AC297" s="333"/>
      <c r="AD297" s="663"/>
      <c r="AE297" s="333"/>
      <c r="AF297" s="756"/>
      <c r="AG297" s="757"/>
      <c r="AH297" s="757"/>
      <c r="AI297" s="757"/>
      <c r="AJ297" s="757"/>
      <c r="AK297" s="757"/>
      <c r="AL297" s="757"/>
      <c r="AM297" s="757"/>
      <c r="AN297" s="757"/>
      <c r="AO297" s="757"/>
      <c r="AP297" s="757"/>
      <c r="AQ297" s="757"/>
      <c r="AR297" s="757"/>
      <c r="AS297" s="757"/>
      <c r="AT297" s="757"/>
      <c r="AU297" s="757"/>
      <c r="AV297" s="757"/>
      <c r="AW297" s="757"/>
      <c r="AX297" s="757"/>
      <c r="AY297" s="757"/>
      <c r="AZ297" s="757"/>
      <c r="BA297" s="757"/>
      <c r="BB297" s="757"/>
      <c r="BC297" s="757"/>
      <c r="BD297" s="757"/>
      <c r="BE297" s="757"/>
    </row>
    <row r="298" ht="32.25" customHeight="1">
      <c r="A298" s="77" t="s">
        <v>43</v>
      </c>
      <c r="B298" s="78" t="s">
        <v>44</v>
      </c>
      <c r="C298" s="79" t="s">
        <v>76</v>
      </c>
      <c r="D298" s="27">
        <v>373.0</v>
      </c>
      <c r="E298" s="79">
        <v>2.0</v>
      </c>
      <c r="F298" s="758" t="s">
        <v>940</v>
      </c>
      <c r="G298" s="347" t="s">
        <v>941</v>
      </c>
      <c r="H298" s="359" t="s">
        <v>937</v>
      </c>
      <c r="I298" s="82"/>
      <c r="J298" s="82"/>
      <c r="K298" s="82"/>
      <c r="L298" s="83">
        <v>2.0</v>
      </c>
      <c r="M298" s="82"/>
      <c r="N298" s="84" t="s">
        <v>938</v>
      </c>
      <c r="O298" s="82"/>
      <c r="P298" s="82"/>
      <c r="Q298" s="759">
        <v>2.235599966E9</v>
      </c>
      <c r="R298" s="735">
        <v>31281.0</v>
      </c>
      <c r="S298" s="760">
        <v>44915.0</v>
      </c>
      <c r="T298" s="737">
        <v>3.182153E7</v>
      </c>
      <c r="U298" s="738" t="s">
        <v>939</v>
      </c>
      <c r="V298" s="761">
        <v>1883421.0</v>
      </c>
      <c r="W298" s="762"/>
      <c r="X298" s="93" t="s">
        <v>48</v>
      </c>
      <c r="Y298" s="82"/>
      <c r="Z298" s="365"/>
      <c r="AA298" s="375"/>
      <c r="AB298" s="375"/>
      <c r="AC298" s="763" t="s">
        <v>105</v>
      </c>
      <c r="AD298" s="380"/>
      <c r="AE298" s="375"/>
      <c r="AF298" s="756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</row>
    <row r="299" ht="32.25" customHeight="1">
      <c r="A299" s="654" t="s">
        <v>43</v>
      </c>
      <c r="B299" s="655" t="s">
        <v>44</v>
      </c>
      <c r="C299" s="656" t="s">
        <v>60</v>
      </c>
      <c r="D299" s="764">
        <v>373.0</v>
      </c>
      <c r="E299" s="656">
        <v>6.0</v>
      </c>
      <c r="F299" s="656">
        <v>6.0</v>
      </c>
      <c r="G299" s="765" t="s">
        <v>942</v>
      </c>
      <c r="H299" s="501" t="s">
        <v>609</v>
      </c>
      <c r="I299" s="766"/>
      <c r="J299" s="333"/>
      <c r="K299" s="333"/>
      <c r="L299" s="334">
        <v>2.0</v>
      </c>
      <c r="M299" s="333"/>
      <c r="N299" s="62" t="s">
        <v>938</v>
      </c>
      <c r="O299" s="62" t="s">
        <v>29</v>
      </c>
      <c r="P299" s="333"/>
      <c r="Q299" s="333"/>
      <c r="R299" s="767">
        <v>31281.0</v>
      </c>
      <c r="S299" s="768">
        <v>45391.0</v>
      </c>
      <c r="T299" s="350">
        <v>3.182153E7</v>
      </c>
      <c r="U299" s="350" t="s">
        <v>939</v>
      </c>
      <c r="V299" s="507">
        <v>1711343.0</v>
      </c>
      <c r="W299" s="333"/>
      <c r="X299" s="662" t="s">
        <v>48</v>
      </c>
      <c r="Y299" s="663"/>
      <c r="Z299" s="333"/>
      <c r="AA299" s="508" t="s">
        <v>54</v>
      </c>
      <c r="AB299" s="333"/>
      <c r="AC299" s="333"/>
      <c r="AD299" s="663"/>
      <c r="AE299" s="333"/>
      <c r="AF299" s="384"/>
      <c r="AG299" s="385"/>
      <c r="AH299" s="385"/>
      <c r="AI299" s="385"/>
      <c r="AJ299" s="385"/>
      <c r="AK299" s="385"/>
      <c r="AL299" s="385"/>
      <c r="AM299" s="385"/>
      <c r="AN299" s="385"/>
      <c r="AO299" s="385"/>
      <c r="AP299" s="385"/>
      <c r="AQ299" s="385"/>
      <c r="AR299" s="385"/>
      <c r="AS299" s="385"/>
      <c r="AT299" s="385"/>
      <c r="AU299" s="385"/>
      <c r="AV299" s="385"/>
      <c r="AW299" s="385"/>
      <c r="AX299" s="385"/>
      <c r="AY299" s="385"/>
      <c r="AZ299" s="385"/>
      <c r="BA299" s="385"/>
      <c r="BB299" s="385"/>
      <c r="BC299" s="385"/>
      <c r="BD299" s="385"/>
      <c r="BE299" s="385"/>
    </row>
    <row r="300" ht="32.25" customHeight="1">
      <c r="A300" s="157" t="s">
        <v>43</v>
      </c>
      <c r="B300" s="26" t="s">
        <v>44</v>
      </c>
      <c r="C300" s="27" t="s">
        <v>76</v>
      </c>
      <c r="D300" s="27">
        <v>373.0</v>
      </c>
      <c r="E300" s="27">
        <v>3.0</v>
      </c>
      <c r="F300" s="27">
        <v>5.0</v>
      </c>
      <c r="G300" s="29" t="s">
        <v>943</v>
      </c>
      <c r="H300" s="110" t="s">
        <v>159</v>
      </c>
      <c r="I300" s="110"/>
      <c r="J300" s="29"/>
      <c r="K300" s="27"/>
      <c r="L300" s="33">
        <v>2.0</v>
      </c>
      <c r="M300" s="34"/>
      <c r="N300" s="35" t="s">
        <v>938</v>
      </c>
      <c r="O300" s="29"/>
      <c r="P300" s="27"/>
      <c r="Q300" s="29" t="s">
        <v>944</v>
      </c>
      <c r="R300" s="37">
        <v>31281.0</v>
      </c>
      <c r="S300" s="38">
        <v>44431.0</v>
      </c>
      <c r="T300" s="211">
        <v>3.182153E7</v>
      </c>
      <c r="U300" s="769" t="s">
        <v>939</v>
      </c>
      <c r="V300" s="41">
        <v>1883220.0</v>
      </c>
      <c r="W300" s="179"/>
      <c r="X300" s="52" t="s">
        <v>48</v>
      </c>
      <c r="Y300" s="110"/>
      <c r="Z300" s="191"/>
      <c r="AA300" s="173"/>
      <c r="AB300" s="173"/>
      <c r="AC300" s="173"/>
      <c r="AD300" s="174" t="s">
        <v>420</v>
      </c>
      <c r="AE300" s="415"/>
      <c r="AF300" s="47"/>
    </row>
    <row r="301" ht="29.25" customHeight="1">
      <c r="A301" s="157" t="s">
        <v>43</v>
      </c>
      <c r="B301" s="26" t="s">
        <v>44</v>
      </c>
      <c r="C301" s="27" t="s">
        <v>76</v>
      </c>
      <c r="D301" s="27">
        <v>373.0</v>
      </c>
      <c r="E301" s="27">
        <v>4.0</v>
      </c>
      <c r="F301" s="27">
        <v>6.0</v>
      </c>
      <c r="G301" s="29" t="s">
        <v>945</v>
      </c>
      <c r="H301" s="110" t="s">
        <v>159</v>
      </c>
      <c r="I301" s="110"/>
      <c r="J301" s="29"/>
      <c r="K301" s="27"/>
      <c r="L301" s="33">
        <v>2.0</v>
      </c>
      <c r="M301" s="34"/>
      <c r="N301" s="35" t="s">
        <v>938</v>
      </c>
      <c r="O301" s="29"/>
      <c r="P301" s="27"/>
      <c r="Q301" s="29" t="s">
        <v>946</v>
      </c>
      <c r="R301" s="37">
        <v>31281.0</v>
      </c>
      <c r="S301" s="38">
        <v>44428.0</v>
      </c>
      <c r="T301" s="211">
        <v>3.182153E7</v>
      </c>
      <c r="U301" s="769" t="s">
        <v>939</v>
      </c>
      <c r="V301" s="41">
        <v>1883221.0</v>
      </c>
      <c r="W301" s="179"/>
      <c r="X301" s="52" t="s">
        <v>48</v>
      </c>
      <c r="Y301" s="110"/>
      <c r="Z301" s="191"/>
      <c r="AA301" s="242" t="s">
        <v>947</v>
      </c>
      <c r="AB301" s="173"/>
      <c r="AC301" s="173"/>
      <c r="AD301" s="174"/>
      <c r="AE301" s="770"/>
      <c r="AF301" s="4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7"/>
      <c r="AW301" s="117"/>
      <c r="AX301" s="117"/>
      <c r="AY301" s="117"/>
      <c r="AZ301" s="117"/>
      <c r="BA301" s="117"/>
      <c r="BB301" s="117"/>
      <c r="BC301" s="117"/>
      <c r="BD301" s="117"/>
      <c r="BE301" s="117"/>
    </row>
    <row r="302" ht="28.5" customHeight="1">
      <c r="A302" s="25" t="s">
        <v>31</v>
      </c>
      <c r="B302" s="26" t="s">
        <v>32</v>
      </c>
      <c r="C302" s="27" t="s">
        <v>102</v>
      </c>
      <c r="D302" s="27">
        <v>250.0</v>
      </c>
      <c r="E302" s="27">
        <v>1.0</v>
      </c>
      <c r="F302" s="771" t="s">
        <v>276</v>
      </c>
      <c r="G302" s="29" t="s">
        <v>948</v>
      </c>
      <c r="H302" s="189" t="s">
        <v>949</v>
      </c>
      <c r="I302" s="110"/>
      <c r="J302" s="29"/>
      <c r="K302" s="27"/>
      <c r="L302" s="33">
        <v>2.0</v>
      </c>
      <c r="M302" s="34"/>
      <c r="N302" s="36" t="s">
        <v>950</v>
      </c>
      <c r="O302" s="111" t="s">
        <v>29</v>
      </c>
      <c r="P302" s="139" t="s">
        <v>951</v>
      </c>
      <c r="Q302" s="260"/>
      <c r="R302" s="260">
        <v>26973.0</v>
      </c>
      <c r="S302" s="260">
        <v>45518.0</v>
      </c>
      <c r="T302" s="772">
        <v>2.3574295E7</v>
      </c>
      <c r="U302" s="275" t="s">
        <v>952</v>
      </c>
      <c r="V302" s="41">
        <v>1711385.0</v>
      </c>
      <c r="W302" s="200" t="s">
        <v>151</v>
      </c>
      <c r="X302" s="43" t="s">
        <v>155</v>
      </c>
      <c r="Y302" s="253"/>
      <c r="Z302" s="191"/>
      <c r="AA302" s="44"/>
      <c r="AB302" s="44" t="s">
        <v>953</v>
      </c>
      <c r="AC302" s="44"/>
      <c r="AD302" s="160"/>
      <c r="AE302" s="186"/>
      <c r="AF302" s="773" t="s">
        <v>98</v>
      </c>
    </row>
    <row r="303" ht="29.25" customHeight="1">
      <c r="A303" s="264" t="s">
        <v>326</v>
      </c>
      <c r="B303" s="26" t="s">
        <v>320</v>
      </c>
      <c r="C303" s="774" t="s">
        <v>326</v>
      </c>
      <c r="D303" s="27">
        <v>250.0</v>
      </c>
      <c r="E303" s="184"/>
      <c r="F303" s="510"/>
      <c r="G303" s="29" t="s">
        <v>954</v>
      </c>
      <c r="H303" s="189" t="s">
        <v>955</v>
      </c>
      <c r="I303" s="110"/>
      <c r="J303" s="29"/>
      <c r="K303" s="27"/>
      <c r="L303" s="320">
        <v>2.0</v>
      </c>
      <c r="M303" s="34"/>
      <c r="N303" s="272" t="s">
        <v>956</v>
      </c>
      <c r="O303" s="29"/>
      <c r="P303" s="775" t="s">
        <v>957</v>
      </c>
      <c r="Q303" s="111">
        <v>2.2368335158E10</v>
      </c>
      <c r="R303" s="261">
        <v>31360.0</v>
      </c>
      <c r="S303" s="470">
        <v>45584.0</v>
      </c>
      <c r="T303" s="776">
        <v>3.1957826E7</v>
      </c>
      <c r="U303" s="275" t="s">
        <v>958</v>
      </c>
      <c r="V303" s="41">
        <v>197359.0</v>
      </c>
      <c r="W303" s="200" t="s">
        <v>151</v>
      </c>
      <c r="X303" s="43" t="s">
        <v>326</v>
      </c>
      <c r="Y303" s="110"/>
      <c r="Z303" s="191"/>
      <c r="AA303" s="151"/>
      <c r="AB303" s="44"/>
      <c r="AC303" s="44"/>
      <c r="AD303" s="160"/>
      <c r="AE303" s="777" t="s">
        <v>959</v>
      </c>
      <c r="AF303" s="47"/>
    </row>
    <row r="304" ht="36.0" customHeight="1">
      <c r="A304" s="157" t="s">
        <v>43</v>
      </c>
      <c r="B304" s="26" t="s">
        <v>44</v>
      </c>
      <c r="C304" s="27" t="s">
        <v>60</v>
      </c>
      <c r="D304" s="27">
        <v>250.0</v>
      </c>
      <c r="E304" s="27">
        <v>4.0</v>
      </c>
      <c r="F304" s="109" t="s">
        <v>960</v>
      </c>
      <c r="G304" s="111" t="s">
        <v>961</v>
      </c>
      <c r="H304" s="189" t="s">
        <v>955</v>
      </c>
      <c r="I304" s="110"/>
      <c r="J304" s="29"/>
      <c r="K304" s="27"/>
      <c r="L304" s="33">
        <v>2.0</v>
      </c>
      <c r="M304" s="34"/>
      <c r="N304" s="272" t="s">
        <v>956</v>
      </c>
      <c r="O304" s="29"/>
      <c r="P304" s="27"/>
      <c r="Q304" s="29"/>
      <c r="R304" s="261">
        <v>31360.0</v>
      </c>
      <c r="S304" s="470">
        <v>45535.0</v>
      </c>
      <c r="T304" s="772">
        <v>3.1957826E7</v>
      </c>
      <c r="U304" s="778" t="s">
        <v>958</v>
      </c>
      <c r="V304" s="205">
        <v>1883199.0</v>
      </c>
      <c r="W304" s="184" t="s">
        <v>962</v>
      </c>
      <c r="X304" s="52" t="s">
        <v>963</v>
      </c>
      <c r="Y304" s="779" t="s">
        <v>964</v>
      </c>
      <c r="Z304" s="191"/>
      <c r="AA304" s="44"/>
      <c r="AB304" s="44"/>
      <c r="AC304" s="44"/>
      <c r="AD304" s="160"/>
      <c r="AE304" s="161" t="s">
        <v>965</v>
      </c>
      <c r="AF304" s="780"/>
    </row>
    <row r="305" ht="33.75" customHeight="1">
      <c r="A305" s="44" t="s">
        <v>43</v>
      </c>
      <c r="B305" s="26" t="s">
        <v>44</v>
      </c>
      <c r="C305" s="27" t="s">
        <v>60</v>
      </c>
      <c r="D305" s="27">
        <v>250.0</v>
      </c>
      <c r="E305" s="27">
        <v>3.0</v>
      </c>
      <c r="F305" s="109">
        <v>3.0</v>
      </c>
      <c r="G305" s="29" t="s">
        <v>966</v>
      </c>
      <c r="H305" s="189" t="s">
        <v>955</v>
      </c>
      <c r="I305" s="110"/>
      <c r="J305" s="29"/>
      <c r="K305" s="27"/>
      <c r="L305" s="33">
        <v>2.0</v>
      </c>
      <c r="M305" s="34"/>
      <c r="N305" s="781" t="s">
        <v>967</v>
      </c>
      <c r="O305" s="272"/>
      <c r="P305" s="27"/>
      <c r="Q305" s="29"/>
      <c r="R305" s="261">
        <v>31518.0</v>
      </c>
      <c r="S305" s="273">
        <v>45581.0</v>
      </c>
      <c r="T305" s="772" t="s">
        <v>968</v>
      </c>
      <c r="U305" s="772" t="s">
        <v>969</v>
      </c>
      <c r="V305" s="41">
        <v>1711351.0</v>
      </c>
      <c r="W305" s="184" t="s">
        <v>962</v>
      </c>
      <c r="X305" s="43" t="s">
        <v>963</v>
      </c>
      <c r="Y305" s="189" t="s">
        <v>151</v>
      </c>
      <c r="Z305" s="191"/>
      <c r="AA305" s="44"/>
      <c r="AB305" s="46" t="s">
        <v>152</v>
      </c>
      <c r="AC305" s="44"/>
      <c r="AD305" s="160"/>
      <c r="AE305" s="186"/>
      <c r="AF305" s="780"/>
    </row>
    <row r="306" ht="28.5" customHeight="1">
      <c r="A306" s="44" t="s">
        <v>43</v>
      </c>
      <c r="B306" s="26" t="s">
        <v>44</v>
      </c>
      <c r="C306" s="27" t="s">
        <v>60</v>
      </c>
      <c r="D306" s="27">
        <v>250.0</v>
      </c>
      <c r="E306" s="27">
        <v>2.0</v>
      </c>
      <c r="F306" s="109">
        <v>2.0</v>
      </c>
      <c r="G306" s="29" t="s">
        <v>970</v>
      </c>
      <c r="H306" s="189" t="s">
        <v>955</v>
      </c>
      <c r="I306" s="110"/>
      <c r="J306" s="29"/>
      <c r="K306" s="27"/>
      <c r="L306" s="33">
        <v>2.0</v>
      </c>
      <c r="M306" s="34"/>
      <c r="N306" s="781" t="s">
        <v>967</v>
      </c>
      <c r="O306" s="29"/>
      <c r="P306" s="27"/>
      <c r="Q306" s="29"/>
      <c r="R306" s="261">
        <v>31518.0</v>
      </c>
      <c r="S306" s="470">
        <v>45583.0</v>
      </c>
      <c r="T306" s="772" t="s">
        <v>968</v>
      </c>
      <c r="U306" s="772" t="s">
        <v>969</v>
      </c>
      <c r="V306" s="41">
        <v>1224256.0</v>
      </c>
      <c r="W306" s="184" t="s">
        <v>962</v>
      </c>
      <c r="X306" s="43" t="s">
        <v>963</v>
      </c>
      <c r="Y306" s="189" t="s">
        <v>151</v>
      </c>
      <c r="Z306" s="191"/>
      <c r="AA306" s="44"/>
      <c r="AB306" s="44"/>
      <c r="AC306" s="44"/>
      <c r="AD306" s="242" t="s">
        <v>42</v>
      </c>
      <c r="AE306" s="186"/>
      <c r="AF306" s="780"/>
    </row>
    <row r="307" ht="31.5" customHeight="1">
      <c r="A307" s="44" t="s">
        <v>138</v>
      </c>
      <c r="B307" s="26" t="s">
        <v>139</v>
      </c>
      <c r="C307" s="139" t="s">
        <v>33</v>
      </c>
      <c r="D307" s="139">
        <v>442.0</v>
      </c>
      <c r="E307" s="139">
        <v>1.0</v>
      </c>
      <c r="F307" s="478" t="s">
        <v>971</v>
      </c>
      <c r="G307" s="36" t="s">
        <v>972</v>
      </c>
      <c r="H307" s="250" t="s">
        <v>973</v>
      </c>
      <c r="I307" s="250"/>
      <c r="J307" s="36"/>
      <c r="K307" s="139"/>
      <c r="L307" s="142">
        <v>2.0</v>
      </c>
      <c r="M307" s="143"/>
      <c r="N307" s="35" t="s">
        <v>974</v>
      </c>
      <c r="O307" s="36"/>
      <c r="P307" s="139"/>
      <c r="Q307" s="36"/>
      <c r="R307" s="163">
        <v>28677.0</v>
      </c>
      <c r="S307" s="146">
        <v>44812.0</v>
      </c>
      <c r="T307" s="211">
        <v>2.6703734E7</v>
      </c>
      <c r="U307" s="254" t="s">
        <v>975</v>
      </c>
      <c r="V307" s="41">
        <v>1883482.0</v>
      </c>
      <c r="W307" s="42" t="s">
        <v>976</v>
      </c>
      <c r="X307" s="43" t="s">
        <v>977</v>
      </c>
      <c r="Y307" s="250"/>
      <c r="Z307" s="191"/>
      <c r="AA307" s="44"/>
      <c r="AB307" s="44"/>
      <c r="AC307" s="108" t="s">
        <v>105</v>
      </c>
      <c r="AD307" s="160"/>
      <c r="AE307" s="186"/>
      <c r="AF307" s="47"/>
    </row>
    <row r="308" ht="27.0" customHeight="1">
      <c r="A308" s="44" t="s">
        <v>43</v>
      </c>
      <c r="B308" s="26" t="s">
        <v>44</v>
      </c>
      <c r="C308" s="27" t="s">
        <v>60</v>
      </c>
      <c r="D308" s="27">
        <v>214.0</v>
      </c>
      <c r="E308" s="27">
        <v>3.0</v>
      </c>
      <c r="F308" s="109" t="s">
        <v>978</v>
      </c>
      <c r="G308" s="29" t="s">
        <v>979</v>
      </c>
      <c r="H308" s="189" t="s">
        <v>726</v>
      </c>
      <c r="I308" s="189"/>
      <c r="J308" s="29"/>
      <c r="K308" s="27"/>
      <c r="L308" s="33">
        <v>2.0</v>
      </c>
      <c r="M308" s="34"/>
      <c r="N308" s="272" t="s">
        <v>980</v>
      </c>
      <c r="O308" s="111" t="s">
        <v>29</v>
      </c>
      <c r="P308" s="440"/>
      <c r="Q308" s="29"/>
      <c r="R308" s="782">
        <v>31040.0</v>
      </c>
      <c r="S308" s="273">
        <v>45442.0</v>
      </c>
      <c r="T308" s="274">
        <v>3.1638922E7</v>
      </c>
      <c r="U308" s="783" t="s">
        <v>981</v>
      </c>
      <c r="V308" s="205">
        <v>1403251.0</v>
      </c>
      <c r="W308" s="307" t="s">
        <v>982</v>
      </c>
      <c r="X308" s="43" t="s">
        <v>983</v>
      </c>
      <c r="Y308" s="110"/>
      <c r="Z308" s="191"/>
      <c r="AA308" s="44"/>
      <c r="AB308" s="44"/>
      <c r="AC308" s="108" t="s">
        <v>984</v>
      </c>
      <c r="AD308" s="160"/>
      <c r="AE308" s="186"/>
      <c r="AF308" s="47"/>
    </row>
    <row r="309" ht="24.75" customHeight="1">
      <c r="A309" s="118" t="s">
        <v>82</v>
      </c>
      <c r="B309" s="119" t="s">
        <v>83</v>
      </c>
      <c r="C309" s="120" t="s">
        <v>196</v>
      </c>
      <c r="D309" s="305">
        <v>585.0</v>
      </c>
      <c r="E309" s="120"/>
      <c r="F309" s="120"/>
      <c r="G309" s="121" t="s">
        <v>985</v>
      </c>
      <c r="H309" s="192" t="s">
        <v>986</v>
      </c>
      <c r="I309" s="784"/>
      <c r="J309" s="121"/>
      <c r="K309" s="120"/>
      <c r="L309" s="123"/>
      <c r="M309" s="124"/>
      <c r="N309" s="121" t="s">
        <v>987</v>
      </c>
      <c r="O309" s="121"/>
      <c r="P309" s="120"/>
      <c r="Q309" s="785">
        <v>44727.0</v>
      </c>
      <c r="R309" s="125"/>
      <c r="S309" s="126"/>
      <c r="T309" s="127"/>
      <c r="U309" s="128"/>
      <c r="V309" s="252">
        <v>1883476.0</v>
      </c>
      <c r="W309" s="193"/>
      <c r="X309" s="131" t="s">
        <v>988</v>
      </c>
      <c r="Y309" s="192"/>
      <c r="Z309" s="132"/>
      <c r="AA309" s="118"/>
      <c r="AB309" s="118" t="s">
        <v>68</v>
      </c>
      <c r="AC309" s="118" t="s">
        <v>68</v>
      </c>
      <c r="AD309" s="786"/>
      <c r="AE309" s="134"/>
      <c r="AF309" s="135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  <c r="AY309" s="136"/>
      <c r="AZ309" s="136"/>
      <c r="BA309" s="136"/>
      <c r="BB309" s="136"/>
      <c r="BC309" s="136"/>
      <c r="BD309" s="136"/>
      <c r="BE309" s="136"/>
    </row>
    <row r="310" ht="24.75" customHeight="1">
      <c r="A310" s="151" t="s">
        <v>90</v>
      </c>
      <c r="B310" s="138" t="s">
        <v>91</v>
      </c>
      <c r="C310" s="139" t="s">
        <v>102</v>
      </c>
      <c r="D310" s="305">
        <v>585.0</v>
      </c>
      <c r="E310" s="139">
        <v>1.0</v>
      </c>
      <c r="F310" s="478" t="s">
        <v>989</v>
      </c>
      <c r="G310" s="36" t="s">
        <v>990</v>
      </c>
      <c r="H310" s="167" t="s">
        <v>986</v>
      </c>
      <c r="I310" s="167"/>
      <c r="J310" s="36"/>
      <c r="K310" s="139"/>
      <c r="L310" s="142">
        <v>2.0</v>
      </c>
      <c r="M310" s="143"/>
      <c r="N310" s="36" t="s">
        <v>987</v>
      </c>
      <c r="O310" s="36"/>
      <c r="P310" s="787"/>
      <c r="Q310" s="788">
        <v>44727.0</v>
      </c>
      <c r="R310" s="163">
        <v>44727.0</v>
      </c>
      <c r="S310" s="146">
        <v>33185.0</v>
      </c>
      <c r="T310" s="789">
        <v>3.5314618E7</v>
      </c>
      <c r="U310" s="165" t="s">
        <v>991</v>
      </c>
      <c r="V310" s="112">
        <v>1883476.0</v>
      </c>
      <c r="W310" s="166" t="s">
        <v>355</v>
      </c>
      <c r="X310" s="169" t="s">
        <v>988</v>
      </c>
      <c r="Y310" s="167"/>
      <c r="Z310" s="790"/>
      <c r="AA310" s="151"/>
      <c r="AB310" s="151" t="s">
        <v>68</v>
      </c>
      <c r="AC310" s="151" t="s">
        <v>68</v>
      </c>
      <c r="AD310" s="152"/>
      <c r="AE310" s="153"/>
      <c r="AF310" s="154"/>
      <c r="AG310" s="155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  <c r="AV310" s="156"/>
      <c r="AW310" s="156"/>
      <c r="AX310" s="156"/>
      <c r="AY310" s="156"/>
      <c r="AZ310" s="156"/>
      <c r="BA310" s="156"/>
      <c r="BB310" s="156"/>
      <c r="BC310" s="156"/>
      <c r="BD310" s="156"/>
      <c r="BE310" s="156"/>
    </row>
    <row r="311" ht="24.75" customHeight="1">
      <c r="A311" s="791" t="s">
        <v>43</v>
      </c>
      <c r="B311" s="792" t="s">
        <v>44</v>
      </c>
      <c r="C311" s="793" t="s">
        <v>60</v>
      </c>
      <c r="D311" s="794">
        <v>428.0</v>
      </c>
      <c r="E311" s="795">
        <v>4.0</v>
      </c>
      <c r="F311" s="796" t="s">
        <v>992</v>
      </c>
      <c r="G311" s="797" t="s">
        <v>993</v>
      </c>
      <c r="H311" s="798" t="s">
        <v>994</v>
      </c>
      <c r="I311" s="799"/>
      <c r="J311" s="799"/>
      <c r="K311" s="799"/>
      <c r="L311" s="800">
        <v>2.0</v>
      </c>
      <c r="M311" s="799"/>
      <c r="N311" s="801" t="s">
        <v>995</v>
      </c>
      <c r="O311" s="802"/>
      <c r="P311" s="803"/>
      <c r="Q311" s="36">
        <v>2.23589357E9</v>
      </c>
      <c r="R311" s="804">
        <v>26205.0</v>
      </c>
      <c r="S311" s="805">
        <v>44673.0</v>
      </c>
      <c r="T311" s="338">
        <v>2.2313462E7</v>
      </c>
      <c r="U311" s="806" t="s">
        <v>996</v>
      </c>
      <c r="V311" s="807">
        <v>1711359.0</v>
      </c>
      <c r="W311" s="808" t="s">
        <v>982</v>
      </c>
      <c r="X311" s="809" t="s">
        <v>983</v>
      </c>
      <c r="Y311" s="810"/>
      <c r="Z311" s="811"/>
      <c r="AA311" s="799"/>
      <c r="AB311" s="799"/>
      <c r="AC311" s="799"/>
      <c r="AD311" s="812" t="s">
        <v>80</v>
      </c>
      <c r="AE311" s="813"/>
      <c r="AF311" s="74"/>
      <c r="AG311" s="757"/>
      <c r="AH311" s="757"/>
      <c r="AI311" s="757"/>
      <c r="AJ311" s="757"/>
      <c r="AK311" s="757"/>
      <c r="AL311" s="757"/>
      <c r="AM311" s="757"/>
      <c r="AN311" s="757"/>
      <c r="AO311" s="757"/>
      <c r="AP311" s="757"/>
      <c r="AQ311" s="757"/>
      <c r="AR311" s="757"/>
      <c r="AS311" s="757"/>
      <c r="AT311" s="757"/>
      <c r="AU311" s="757"/>
      <c r="AV311" s="757"/>
      <c r="AW311" s="757"/>
      <c r="AX311" s="757"/>
      <c r="AY311" s="757"/>
      <c r="AZ311" s="757"/>
      <c r="BA311" s="757"/>
      <c r="BB311" s="757"/>
      <c r="BC311" s="757"/>
      <c r="BD311" s="757"/>
      <c r="BE311" s="757"/>
    </row>
    <row r="312" ht="24.75" customHeight="1">
      <c r="A312" s="814" t="s">
        <v>58</v>
      </c>
      <c r="B312" s="815" t="s">
        <v>59</v>
      </c>
      <c r="C312" s="816" t="s">
        <v>60</v>
      </c>
      <c r="D312" s="794">
        <v>428.0</v>
      </c>
      <c r="E312" s="817"/>
      <c r="F312" s="817"/>
      <c r="G312" s="818" t="s">
        <v>997</v>
      </c>
      <c r="H312" s="819" t="s">
        <v>731</v>
      </c>
      <c r="I312" s="817"/>
      <c r="J312" s="817"/>
      <c r="K312" s="817"/>
      <c r="L312" s="817"/>
      <c r="M312" s="817"/>
      <c r="N312" s="820" t="s">
        <v>995</v>
      </c>
      <c r="O312" s="821"/>
      <c r="P312" s="817"/>
      <c r="Q312" s="817"/>
      <c r="R312" s="822">
        <v>26205.0</v>
      </c>
      <c r="S312" s="823"/>
      <c r="T312" s="824">
        <v>2.2915489E7</v>
      </c>
      <c r="U312" s="825"/>
      <c r="V312" s="826">
        <v>1711359.0</v>
      </c>
      <c r="W312" s="827"/>
      <c r="X312" s="827"/>
      <c r="Y312" s="828" t="s">
        <v>731</v>
      </c>
      <c r="Z312" s="817"/>
      <c r="AA312" s="817"/>
      <c r="AB312" s="817"/>
      <c r="AC312" s="817"/>
      <c r="AD312" s="829"/>
      <c r="AE312" s="817"/>
      <c r="AF312" s="830"/>
      <c r="AG312" s="831"/>
      <c r="AH312" s="831"/>
      <c r="AI312" s="831"/>
      <c r="AJ312" s="831"/>
      <c r="AK312" s="831"/>
      <c r="AL312" s="831"/>
      <c r="AM312" s="831"/>
      <c r="AN312" s="831"/>
      <c r="AO312" s="831"/>
      <c r="AP312" s="831"/>
      <c r="AQ312" s="831"/>
      <c r="AR312" s="831"/>
      <c r="AS312" s="831"/>
      <c r="AT312" s="831"/>
      <c r="AU312" s="831"/>
      <c r="AV312" s="831"/>
      <c r="AW312" s="831"/>
      <c r="AX312" s="831"/>
      <c r="AY312" s="831"/>
      <c r="AZ312" s="831"/>
      <c r="BA312" s="831"/>
      <c r="BB312" s="831"/>
      <c r="BC312" s="831"/>
      <c r="BD312" s="831"/>
      <c r="BE312" s="831"/>
    </row>
    <row r="313" ht="24.75" customHeight="1">
      <c r="A313" s="77" t="s">
        <v>43</v>
      </c>
      <c r="B313" s="78" t="s">
        <v>44</v>
      </c>
      <c r="C313" s="79" t="s">
        <v>60</v>
      </c>
      <c r="D313" s="794">
        <v>428.0</v>
      </c>
      <c r="E313" s="79">
        <v>1.0</v>
      </c>
      <c r="F313" s="832" t="s">
        <v>469</v>
      </c>
      <c r="G313" s="833" t="s">
        <v>998</v>
      </c>
      <c r="H313" s="834" t="s">
        <v>999</v>
      </c>
      <c r="I313" s="82"/>
      <c r="J313" s="82"/>
      <c r="K313" s="82"/>
      <c r="L313" s="83">
        <v>2.0</v>
      </c>
      <c r="M313" s="82"/>
      <c r="N313" s="84" t="s">
        <v>995</v>
      </c>
      <c r="O313" s="835"/>
      <c r="P313" s="82"/>
      <c r="Q313" s="36">
        <v>2.23589357E9</v>
      </c>
      <c r="R313" s="804">
        <v>26205.0</v>
      </c>
      <c r="S313" s="805">
        <v>45000.0</v>
      </c>
      <c r="T313" s="67">
        <v>2.2313462E7</v>
      </c>
      <c r="U313" s="836" t="s">
        <v>996</v>
      </c>
      <c r="V313" s="91">
        <v>1224254.0</v>
      </c>
      <c r="W313" s="837" t="s">
        <v>982</v>
      </c>
      <c r="X313" s="93" t="s">
        <v>983</v>
      </c>
      <c r="Y313" s="94"/>
      <c r="Z313" s="365"/>
      <c r="AA313" s="82"/>
      <c r="AB313" s="763" t="s">
        <v>80</v>
      </c>
      <c r="AC313" s="82"/>
      <c r="AD313" s="94"/>
      <c r="AE313" s="82"/>
      <c r="AF313" s="74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</row>
    <row r="314" ht="24.75" customHeight="1">
      <c r="A314" s="54" t="s">
        <v>43</v>
      </c>
      <c r="B314" s="55" t="s">
        <v>44</v>
      </c>
      <c r="C314" s="56" t="s">
        <v>45</v>
      </c>
      <c r="D314" s="794">
        <v>428.0</v>
      </c>
      <c r="E314" s="56">
        <v>6.0</v>
      </c>
      <c r="F314" s="56">
        <v>6.0</v>
      </c>
      <c r="G314" s="57" t="s">
        <v>1000</v>
      </c>
      <c r="H314" s="58" t="s">
        <v>1001</v>
      </c>
      <c r="I314" s="60"/>
      <c r="J314" s="60"/>
      <c r="K314" s="60"/>
      <c r="L314" s="61">
        <v>4.0</v>
      </c>
      <c r="M314" s="59"/>
      <c r="N314" s="838" t="s">
        <v>995</v>
      </c>
      <c r="O314" s="111" t="s">
        <v>29</v>
      </c>
      <c r="P314" s="839"/>
      <c r="Q314" s="36">
        <v>2.23589357E9</v>
      </c>
      <c r="R314" s="804">
        <v>26205.0</v>
      </c>
      <c r="S314" s="840">
        <v>45370.0</v>
      </c>
      <c r="T314" s="67">
        <v>2.2313462E7</v>
      </c>
      <c r="U314" s="836" t="s">
        <v>996</v>
      </c>
      <c r="V314" s="352">
        <v>1689702.0</v>
      </c>
      <c r="W314" s="700" t="s">
        <v>74</v>
      </c>
      <c r="X314" s="71" t="s">
        <v>75</v>
      </c>
      <c r="Y314" s="72"/>
      <c r="Z314" s="357"/>
      <c r="AA314" s="354" t="s">
        <v>152</v>
      </c>
      <c r="AB314" s="60"/>
      <c r="AC314" s="354" t="s">
        <v>152</v>
      </c>
      <c r="AD314" s="72"/>
      <c r="AE314" s="60"/>
      <c r="AF314" s="74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</row>
    <row r="315" ht="24.75" customHeight="1">
      <c r="A315" s="814" t="s">
        <v>58</v>
      </c>
      <c r="B315" s="815" t="s">
        <v>59</v>
      </c>
      <c r="C315" s="816" t="s">
        <v>45</v>
      </c>
      <c r="D315" s="794">
        <v>428.0</v>
      </c>
      <c r="E315" s="817"/>
      <c r="F315" s="817"/>
      <c r="G315" s="820" t="s">
        <v>1002</v>
      </c>
      <c r="H315" s="841" t="s">
        <v>1001</v>
      </c>
      <c r="I315" s="817"/>
      <c r="J315" s="817"/>
      <c r="K315" s="817"/>
      <c r="L315" s="817"/>
      <c r="M315" s="842"/>
      <c r="N315" s="843" t="s">
        <v>995</v>
      </c>
      <c r="O315" s="517" t="s">
        <v>29</v>
      </c>
      <c r="P315" s="817"/>
      <c r="Q315" s="817"/>
      <c r="R315" s="822">
        <v>26205.0</v>
      </c>
      <c r="S315" s="840">
        <v>45370.0</v>
      </c>
      <c r="T315" s="844">
        <v>2.2313462E7</v>
      </c>
      <c r="U315" s="845" t="s">
        <v>996</v>
      </c>
      <c r="V315" s="846">
        <v>1689702.0</v>
      </c>
      <c r="W315" s="827"/>
      <c r="X315" s="847" t="s">
        <v>75</v>
      </c>
      <c r="Y315" s="828" t="s">
        <v>1003</v>
      </c>
      <c r="Z315" s="817"/>
      <c r="AA315" s="817"/>
      <c r="AB315" s="817"/>
      <c r="AC315" s="817"/>
      <c r="AD315" s="829"/>
      <c r="AE315" s="817"/>
      <c r="AF315" s="830"/>
      <c r="AG315" s="831"/>
      <c r="AH315" s="831"/>
      <c r="AI315" s="831"/>
      <c r="AJ315" s="831"/>
      <c r="AK315" s="831"/>
      <c r="AL315" s="831"/>
      <c r="AM315" s="831"/>
      <c r="AN315" s="831"/>
      <c r="AO315" s="831"/>
      <c r="AP315" s="831"/>
      <c r="AQ315" s="831"/>
      <c r="AR315" s="831"/>
      <c r="AS315" s="831"/>
      <c r="AT315" s="831"/>
      <c r="AU315" s="831"/>
      <c r="AV315" s="831"/>
      <c r="AW315" s="831"/>
      <c r="AX315" s="831"/>
      <c r="AY315" s="831"/>
      <c r="AZ315" s="831"/>
      <c r="BA315" s="831"/>
      <c r="BB315" s="831"/>
      <c r="BC315" s="831"/>
      <c r="BD315" s="831"/>
      <c r="BE315" s="831"/>
    </row>
    <row r="316" ht="29.25" customHeight="1">
      <c r="A316" s="151" t="s">
        <v>43</v>
      </c>
      <c r="B316" s="138" t="s">
        <v>44</v>
      </c>
      <c r="C316" s="139" t="s">
        <v>45</v>
      </c>
      <c r="D316" s="794">
        <v>428.0</v>
      </c>
      <c r="E316" s="139">
        <v>3.0</v>
      </c>
      <c r="F316" s="478" t="s">
        <v>1004</v>
      </c>
      <c r="G316" s="144" t="s">
        <v>1005</v>
      </c>
      <c r="H316" s="140" t="s">
        <v>1006</v>
      </c>
      <c r="I316" s="141"/>
      <c r="J316" s="36"/>
      <c r="K316" s="139"/>
      <c r="L316" s="142">
        <v>4.0</v>
      </c>
      <c r="M316" s="143"/>
      <c r="N316" s="144" t="s">
        <v>995</v>
      </c>
      <c r="O316" s="144" t="s">
        <v>29</v>
      </c>
      <c r="P316" s="848"/>
      <c r="Q316" s="36">
        <v>2.23589357E9</v>
      </c>
      <c r="R316" s="804">
        <v>26205.0</v>
      </c>
      <c r="S316" s="840">
        <v>45369.0</v>
      </c>
      <c r="T316" s="67">
        <v>2.2313462E7</v>
      </c>
      <c r="U316" s="836" t="s">
        <v>996</v>
      </c>
      <c r="V316" s="41">
        <v>1883451.0</v>
      </c>
      <c r="W316" s="166" t="s">
        <v>74</v>
      </c>
      <c r="X316" s="169" t="s">
        <v>75</v>
      </c>
      <c r="Y316" s="141"/>
      <c r="Z316" s="150" t="s">
        <v>372</v>
      </c>
      <c r="AA316" s="108" t="s">
        <v>42</v>
      </c>
      <c r="AB316" s="194"/>
      <c r="AC316" s="151"/>
      <c r="AD316" s="194"/>
      <c r="AE316" s="153"/>
      <c r="AF316" s="154"/>
      <c r="AG316" s="155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R316" s="156"/>
      <c r="AS316" s="156"/>
      <c r="AT316" s="156"/>
      <c r="AU316" s="156"/>
      <c r="AV316" s="156"/>
      <c r="AW316" s="156"/>
      <c r="AX316" s="156"/>
      <c r="AY316" s="156"/>
      <c r="AZ316" s="156"/>
      <c r="BA316" s="156"/>
      <c r="BB316" s="156"/>
      <c r="BC316" s="156"/>
      <c r="BD316" s="156"/>
      <c r="BE316" s="156"/>
    </row>
    <row r="317" ht="28.5" customHeight="1">
      <c r="A317" s="118" t="s">
        <v>58</v>
      </c>
      <c r="B317" s="119" t="s">
        <v>59</v>
      </c>
      <c r="C317" s="120" t="s">
        <v>45</v>
      </c>
      <c r="D317" s="794">
        <v>428.0</v>
      </c>
      <c r="E317" s="120"/>
      <c r="F317" s="120"/>
      <c r="G317" s="517" t="s">
        <v>1007</v>
      </c>
      <c r="H317" s="849" t="s">
        <v>1006</v>
      </c>
      <c r="I317" s="850"/>
      <c r="J317" s="121"/>
      <c r="K317" s="120"/>
      <c r="L317" s="123"/>
      <c r="M317" s="124"/>
      <c r="N317" s="843" t="s">
        <v>995</v>
      </c>
      <c r="O317" s="121"/>
      <c r="P317" s="851"/>
      <c r="Q317" s="121">
        <v>2.23589357E9</v>
      </c>
      <c r="R317" s="822">
        <v>26205.0</v>
      </c>
      <c r="S317" s="840">
        <v>45369.0</v>
      </c>
      <c r="T317" s="844">
        <v>2.2313462E7</v>
      </c>
      <c r="U317" s="845" t="s">
        <v>996</v>
      </c>
      <c r="V317" s="41">
        <v>1883451.0</v>
      </c>
      <c r="W317" s="193"/>
      <c r="X317" s="131"/>
      <c r="Y317" s="122" t="s">
        <v>1003</v>
      </c>
      <c r="Z317" s="118"/>
      <c r="AA317" s="118"/>
      <c r="AB317" s="118"/>
      <c r="AC317" s="118"/>
      <c r="AD317" s="118"/>
      <c r="AE317" s="134"/>
      <c r="AF317" s="135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  <c r="AY317" s="136"/>
      <c r="AZ317" s="136"/>
      <c r="BA317" s="136"/>
      <c r="BB317" s="136"/>
      <c r="BC317" s="136"/>
      <c r="BD317" s="136"/>
      <c r="BE317" s="136"/>
    </row>
    <row r="318" ht="24.75" customHeight="1">
      <c r="A318" s="118" t="s">
        <v>82</v>
      </c>
      <c r="B318" s="119" t="s">
        <v>83</v>
      </c>
      <c r="C318" s="120" t="s">
        <v>99</v>
      </c>
      <c r="D318" s="120">
        <v>296.0</v>
      </c>
      <c r="E318" s="121"/>
      <c r="F318" s="121"/>
      <c r="G318" s="121" t="s">
        <v>1008</v>
      </c>
      <c r="H318" s="122"/>
      <c r="I318" s="122"/>
      <c r="J318" s="121"/>
      <c r="K318" s="120"/>
      <c r="L318" s="123"/>
      <c r="M318" s="124"/>
      <c r="N318" s="121" t="s">
        <v>1009</v>
      </c>
      <c r="O318" s="121"/>
      <c r="P318" s="120"/>
      <c r="Q318" s="121"/>
      <c r="R318" s="125">
        <v>30088.0</v>
      </c>
      <c r="S318" s="126">
        <v>40711.0</v>
      </c>
      <c r="T318" s="127">
        <v>2.9442269E7</v>
      </c>
      <c r="U318" s="128" t="s">
        <v>1010</v>
      </c>
      <c r="V318" s="252">
        <v>1689712.0</v>
      </c>
      <c r="W318" s="193"/>
      <c r="X318" s="131" t="s">
        <v>137</v>
      </c>
      <c r="Y318" s="122" t="s">
        <v>1011</v>
      </c>
      <c r="Z318" s="132"/>
      <c r="AA318" s="118"/>
      <c r="AB318" s="118"/>
      <c r="AC318" s="118"/>
      <c r="AD318" s="133" t="s">
        <v>42</v>
      </c>
      <c r="AE318" s="134"/>
      <c r="AF318" s="118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  <c r="AY318" s="136"/>
      <c r="AZ318" s="136"/>
      <c r="BA318" s="136"/>
      <c r="BB318" s="136"/>
      <c r="BC318" s="136"/>
      <c r="BD318" s="136"/>
      <c r="BE318" s="136"/>
    </row>
    <row r="319" ht="24.75" customHeight="1">
      <c r="A319" s="151" t="s">
        <v>90</v>
      </c>
      <c r="B319" s="138" t="s">
        <v>91</v>
      </c>
      <c r="C319" s="139" t="s">
        <v>99</v>
      </c>
      <c r="D319" s="139">
        <v>296.0</v>
      </c>
      <c r="E319" s="139">
        <v>1.0</v>
      </c>
      <c r="F319" s="139">
        <v>1.0</v>
      </c>
      <c r="G319" s="36" t="s">
        <v>1012</v>
      </c>
      <c r="H319" s="141"/>
      <c r="I319" s="141"/>
      <c r="J319" s="36"/>
      <c r="K319" s="139"/>
      <c r="L319" s="142">
        <v>2.0</v>
      </c>
      <c r="M319" s="143"/>
      <c r="N319" s="36" t="s">
        <v>1009</v>
      </c>
      <c r="O319" s="144"/>
      <c r="P319" s="139"/>
      <c r="Q319" s="36"/>
      <c r="R319" s="163">
        <v>30088.0</v>
      </c>
      <c r="S319" s="146">
        <v>40711.0</v>
      </c>
      <c r="T319" s="164">
        <v>2.9442269E7</v>
      </c>
      <c r="U319" s="165" t="s">
        <v>1010</v>
      </c>
      <c r="V319" s="182">
        <v>1689712.0</v>
      </c>
      <c r="W319" s="166" t="s">
        <v>136</v>
      </c>
      <c r="X319" s="169" t="s">
        <v>137</v>
      </c>
      <c r="Y319" s="141"/>
      <c r="Z319" s="194"/>
      <c r="AA319" s="151"/>
      <c r="AB319" s="151"/>
      <c r="AC319" s="151"/>
      <c r="AD319" s="152" t="s">
        <v>42</v>
      </c>
      <c r="AE319" s="153"/>
      <c r="AF319" s="154"/>
      <c r="AG319" s="155"/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R319" s="156"/>
      <c r="AS319" s="156"/>
      <c r="AT319" s="156"/>
      <c r="AU319" s="156"/>
      <c r="AV319" s="156"/>
      <c r="AW319" s="156"/>
      <c r="AX319" s="156"/>
      <c r="AY319" s="156"/>
      <c r="AZ319" s="156"/>
      <c r="BA319" s="156"/>
      <c r="BB319" s="156"/>
      <c r="BC319" s="156"/>
      <c r="BD319" s="156"/>
      <c r="BE319" s="156"/>
    </row>
    <row r="320" ht="24.75" customHeight="1">
      <c r="A320" s="151" t="s">
        <v>90</v>
      </c>
      <c r="B320" s="138" t="s">
        <v>91</v>
      </c>
      <c r="C320" s="139" t="s">
        <v>84</v>
      </c>
      <c r="D320" s="139">
        <v>296.0</v>
      </c>
      <c r="E320" s="139">
        <v>1.0</v>
      </c>
      <c r="F320" s="139">
        <v>1.0</v>
      </c>
      <c r="G320" s="36" t="s">
        <v>427</v>
      </c>
      <c r="H320" s="141"/>
      <c r="I320" s="141"/>
      <c r="J320" s="36"/>
      <c r="K320" s="139"/>
      <c r="L320" s="142">
        <v>4.0</v>
      </c>
      <c r="M320" s="143"/>
      <c r="N320" s="36" t="s">
        <v>1009</v>
      </c>
      <c r="O320" s="144"/>
      <c r="P320" s="139"/>
      <c r="Q320" s="36"/>
      <c r="R320" s="163">
        <v>30088.0</v>
      </c>
      <c r="S320" s="146">
        <v>41788.0</v>
      </c>
      <c r="T320" s="164">
        <v>2.9442269E7</v>
      </c>
      <c r="U320" s="165" t="s">
        <v>1010</v>
      </c>
      <c r="V320" s="303">
        <v>1883285.0</v>
      </c>
      <c r="W320" s="166" t="s">
        <v>107</v>
      </c>
      <c r="X320" s="852" t="s">
        <v>1013</v>
      </c>
      <c r="Y320" s="141"/>
      <c r="Z320" s="194"/>
      <c r="AA320" s="151"/>
      <c r="AB320" s="151"/>
      <c r="AC320" s="151" t="s">
        <v>80</v>
      </c>
      <c r="AD320" s="152" t="s">
        <v>80</v>
      </c>
      <c r="AE320" s="153"/>
      <c r="AF320" s="154"/>
      <c r="AG320" s="155"/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R320" s="156"/>
      <c r="AS320" s="156"/>
      <c r="AT320" s="156"/>
      <c r="AU320" s="156"/>
      <c r="AV320" s="156"/>
      <c r="AW320" s="156"/>
      <c r="AX320" s="156"/>
      <c r="AY320" s="156"/>
      <c r="AZ320" s="156"/>
      <c r="BA320" s="156"/>
      <c r="BB320" s="156"/>
      <c r="BC320" s="156"/>
      <c r="BD320" s="156"/>
      <c r="BE320" s="156"/>
    </row>
    <row r="321" ht="24.75" customHeight="1">
      <c r="A321" s="264" t="s">
        <v>1014</v>
      </c>
      <c r="B321" s="516" t="s">
        <v>1015</v>
      </c>
      <c r="C321" s="421" t="s">
        <v>648</v>
      </c>
      <c r="D321" s="308">
        <v>296.0</v>
      </c>
      <c r="E321" s="308"/>
      <c r="F321" s="421">
        <v>80.0</v>
      </c>
      <c r="G321" s="35" t="s">
        <v>1016</v>
      </c>
      <c r="H321" s="853" t="s">
        <v>1017</v>
      </c>
      <c r="I321" s="853"/>
      <c r="J321" s="35"/>
      <c r="K321" s="308"/>
      <c r="L321" s="406">
        <v>2.0</v>
      </c>
      <c r="M321" s="407"/>
      <c r="N321" s="35" t="s">
        <v>1009</v>
      </c>
      <c r="O321" s="272"/>
      <c r="P321" s="308"/>
      <c r="Q321" s="35"/>
      <c r="R321" s="397">
        <v>30088.0</v>
      </c>
      <c r="S321" s="409">
        <v>44672.0</v>
      </c>
      <c r="T321" s="410">
        <v>2.9442269E7</v>
      </c>
      <c r="U321" s="411" t="s">
        <v>1010</v>
      </c>
      <c r="V321" s="412">
        <v>2307395.0</v>
      </c>
      <c r="W321" s="263" t="s">
        <v>202</v>
      </c>
      <c r="X321" s="854" t="s">
        <v>1018</v>
      </c>
      <c r="Y321" s="185"/>
      <c r="Z321" s="159"/>
      <c r="AA321" s="173"/>
      <c r="AB321" s="173"/>
      <c r="AC321" s="173" t="s">
        <v>105</v>
      </c>
      <c r="AD321" s="174"/>
      <c r="AE321" s="415"/>
      <c r="AF321" s="416"/>
      <c r="AG321" s="426"/>
      <c r="AH321" s="427"/>
      <c r="AI321" s="427"/>
      <c r="AJ321" s="427"/>
      <c r="AK321" s="427"/>
      <c r="AL321" s="427"/>
      <c r="AM321" s="427"/>
      <c r="AN321" s="427"/>
      <c r="AO321" s="427"/>
      <c r="AP321" s="427"/>
      <c r="AQ321" s="427"/>
      <c r="AR321" s="427"/>
      <c r="AS321" s="427"/>
      <c r="AT321" s="427"/>
      <c r="AU321" s="427"/>
      <c r="AV321" s="427"/>
      <c r="AW321" s="427"/>
      <c r="AX321" s="427"/>
      <c r="AY321" s="427"/>
      <c r="AZ321" s="427"/>
      <c r="BA321" s="427"/>
      <c r="BB321" s="427"/>
      <c r="BC321" s="427"/>
      <c r="BD321" s="427"/>
      <c r="BE321" s="427"/>
    </row>
    <row r="322" ht="24.75" customHeight="1">
      <c r="A322" s="264" t="s">
        <v>1014</v>
      </c>
      <c r="B322" s="516" t="s">
        <v>1015</v>
      </c>
      <c r="C322" s="421" t="s">
        <v>648</v>
      </c>
      <c r="D322" s="209">
        <v>480.0</v>
      </c>
      <c r="E322" s="27">
        <v>1.0</v>
      </c>
      <c r="F322" s="209">
        <v>21.0</v>
      </c>
      <c r="G322" s="29" t="s">
        <v>1019</v>
      </c>
      <c r="H322" s="110" t="s">
        <v>1020</v>
      </c>
      <c r="I322" s="110"/>
      <c r="J322" s="29"/>
      <c r="K322" s="27"/>
      <c r="L322" s="142">
        <v>3.0</v>
      </c>
      <c r="M322" s="34"/>
      <c r="N322" s="35" t="s">
        <v>1021</v>
      </c>
      <c r="O322" s="111" t="s">
        <v>1022</v>
      </c>
      <c r="P322" s="27"/>
      <c r="Q322" s="29"/>
      <c r="R322" s="261">
        <v>29880.0</v>
      </c>
      <c r="S322" s="38">
        <v>42604.0</v>
      </c>
      <c r="T322" s="48">
        <v>2.8969801E7</v>
      </c>
      <c r="U322" s="40" t="s">
        <v>1023</v>
      </c>
      <c r="V322" s="205">
        <v>2177405.0</v>
      </c>
      <c r="W322" s="42" t="s">
        <v>1024</v>
      </c>
      <c r="X322" s="212" t="s">
        <v>1025</v>
      </c>
      <c r="Y322" s="110" t="s">
        <v>1026</v>
      </c>
      <c r="Z322" s="191" t="s">
        <v>345</v>
      </c>
      <c r="AA322" s="44"/>
      <c r="AB322" s="44"/>
      <c r="AC322" s="151"/>
      <c r="AD322" s="160"/>
      <c r="AE322" s="186"/>
      <c r="AF322" s="44"/>
    </row>
    <row r="323" ht="24.75" customHeight="1">
      <c r="A323" s="44" t="s">
        <v>124</v>
      </c>
      <c r="B323" s="26" t="s">
        <v>125</v>
      </c>
      <c r="C323" s="27" t="s">
        <v>45</v>
      </c>
      <c r="D323" s="209">
        <v>480.0</v>
      </c>
      <c r="E323" s="27">
        <v>1.0</v>
      </c>
      <c r="F323" s="27">
        <v>1.0</v>
      </c>
      <c r="G323" s="29" t="s">
        <v>1019</v>
      </c>
      <c r="H323" s="110"/>
      <c r="I323" s="110"/>
      <c r="J323" s="29"/>
      <c r="K323" s="27"/>
      <c r="L323" s="33">
        <v>3.0</v>
      </c>
      <c r="M323" s="34"/>
      <c r="N323" s="35" t="s">
        <v>1021</v>
      </c>
      <c r="O323" s="111"/>
      <c r="P323" s="27"/>
      <c r="Q323" s="29"/>
      <c r="R323" s="261">
        <v>29880.0</v>
      </c>
      <c r="S323" s="38">
        <v>42600.0</v>
      </c>
      <c r="T323" s="48">
        <v>2.8969801E7</v>
      </c>
      <c r="U323" s="40" t="s">
        <v>1023</v>
      </c>
      <c r="V323" s="41">
        <v>1063328.0</v>
      </c>
      <c r="W323" s="42" t="s">
        <v>1024</v>
      </c>
      <c r="X323" s="43" t="s">
        <v>1025</v>
      </c>
      <c r="Y323" s="110"/>
      <c r="Z323" s="191"/>
      <c r="AA323" s="44"/>
      <c r="AB323" s="44"/>
      <c r="AC323" s="173"/>
      <c r="AD323" s="481" t="s">
        <v>1027</v>
      </c>
      <c r="AE323" s="186"/>
      <c r="AF323" s="47"/>
    </row>
    <row r="324" ht="24.75" customHeight="1">
      <c r="A324" s="44" t="s">
        <v>90</v>
      </c>
      <c r="B324" s="26" t="s">
        <v>91</v>
      </c>
      <c r="C324" s="27" t="s">
        <v>33</v>
      </c>
      <c r="D324" s="209">
        <v>348.0</v>
      </c>
      <c r="E324" s="27">
        <v>1.0</v>
      </c>
      <c r="F324" s="109" t="s">
        <v>1028</v>
      </c>
      <c r="G324" s="29" t="s">
        <v>1029</v>
      </c>
      <c r="H324" s="110"/>
      <c r="I324" s="110"/>
      <c r="J324" s="29"/>
      <c r="K324" s="27"/>
      <c r="L324" s="33">
        <v>2.0</v>
      </c>
      <c r="M324" s="34"/>
      <c r="N324" s="35" t="s">
        <v>1030</v>
      </c>
      <c r="O324" s="29"/>
      <c r="P324" s="27"/>
      <c r="Q324" s="29"/>
      <c r="R324" s="37">
        <v>25682.0</v>
      </c>
      <c r="S324" s="38">
        <v>42866.0</v>
      </c>
      <c r="T324" s="48">
        <v>2.1589559E7</v>
      </c>
      <c r="U324" s="40" t="s">
        <v>1031</v>
      </c>
      <c r="V324" s="112">
        <v>1970469.0</v>
      </c>
      <c r="W324" s="184" t="s">
        <v>1032</v>
      </c>
      <c r="X324" s="43" t="s">
        <v>360</v>
      </c>
      <c r="Y324" s="110"/>
      <c r="Z324" s="191"/>
      <c r="AA324" s="44"/>
      <c r="AB324" s="44"/>
      <c r="AC324" s="44" t="s">
        <v>42</v>
      </c>
      <c r="AD324" s="44"/>
      <c r="AE324" s="186"/>
      <c r="AF324" s="47"/>
    </row>
    <row r="325" ht="28.5" customHeight="1">
      <c r="A325" s="157" t="s">
        <v>90</v>
      </c>
      <c r="B325" s="26" t="s">
        <v>91</v>
      </c>
      <c r="C325" s="27" t="s">
        <v>99</v>
      </c>
      <c r="D325" s="209">
        <v>348.0</v>
      </c>
      <c r="E325" s="27">
        <v>1.0</v>
      </c>
      <c r="F325" s="109" t="s">
        <v>935</v>
      </c>
      <c r="G325" s="29" t="s">
        <v>1033</v>
      </c>
      <c r="H325" s="110"/>
      <c r="I325" s="110"/>
      <c r="J325" s="29"/>
      <c r="K325" s="27"/>
      <c r="L325" s="33">
        <v>4.0</v>
      </c>
      <c r="M325" s="34"/>
      <c r="N325" s="35" t="s">
        <v>1030</v>
      </c>
      <c r="O325" s="29"/>
      <c r="P325" s="27"/>
      <c r="Q325" s="29"/>
      <c r="R325" s="37">
        <v>25682.0</v>
      </c>
      <c r="S325" s="38">
        <v>42965.0</v>
      </c>
      <c r="T325" s="472">
        <v>2.1589559E7</v>
      </c>
      <c r="U325" s="40" t="s">
        <v>1031</v>
      </c>
      <c r="V325" s="112">
        <v>1883192.0</v>
      </c>
      <c r="W325" s="42" t="s">
        <v>107</v>
      </c>
      <c r="X325" s="52" t="s">
        <v>115</v>
      </c>
      <c r="Y325" s="110"/>
      <c r="Z325" s="191" t="s">
        <v>80</v>
      </c>
      <c r="AA325" s="217"/>
      <c r="AB325" s="44" t="s">
        <v>80</v>
      </c>
      <c r="AC325" s="217"/>
      <c r="AD325" s="160"/>
      <c r="AE325" s="186"/>
      <c r="AF325" s="47"/>
    </row>
    <row r="326" ht="29.25" customHeight="1">
      <c r="A326" s="44" t="s">
        <v>90</v>
      </c>
      <c r="B326" s="26" t="s">
        <v>91</v>
      </c>
      <c r="C326" s="27" t="s">
        <v>102</v>
      </c>
      <c r="D326" s="209">
        <v>348.0</v>
      </c>
      <c r="E326" s="27">
        <v>1.0</v>
      </c>
      <c r="F326" s="109" t="s">
        <v>1034</v>
      </c>
      <c r="G326" s="29" t="s">
        <v>1035</v>
      </c>
      <c r="H326" s="110"/>
      <c r="I326" s="110"/>
      <c r="J326" s="29"/>
      <c r="K326" s="27"/>
      <c r="L326" s="33">
        <v>4.0</v>
      </c>
      <c r="M326" s="34"/>
      <c r="N326" s="35" t="s">
        <v>1030</v>
      </c>
      <c r="O326" s="29"/>
      <c r="P326" s="27"/>
      <c r="Q326" s="29"/>
      <c r="R326" s="37">
        <v>25682.0</v>
      </c>
      <c r="S326" s="38">
        <v>43227.0</v>
      </c>
      <c r="T326" s="48">
        <v>2.1589559E7</v>
      </c>
      <c r="U326" s="40" t="s">
        <v>1031</v>
      </c>
      <c r="V326" s="41">
        <v>1883475.0</v>
      </c>
      <c r="W326" s="42" t="s">
        <v>107</v>
      </c>
      <c r="X326" s="43" t="s">
        <v>360</v>
      </c>
      <c r="Y326" s="110"/>
      <c r="Z326" s="191"/>
      <c r="AA326" s="855" t="s">
        <v>1036</v>
      </c>
      <c r="AB326" s="44"/>
      <c r="AC326" s="44"/>
      <c r="AD326" s="242" t="s">
        <v>447</v>
      </c>
      <c r="AE326" s="186"/>
      <c r="AF326" s="47"/>
    </row>
    <row r="327" ht="28.5" customHeight="1">
      <c r="A327" s="44" t="s">
        <v>58</v>
      </c>
      <c r="B327" s="26" t="s">
        <v>32</v>
      </c>
      <c r="C327" s="856" t="s">
        <v>45</v>
      </c>
      <c r="D327" s="27">
        <v>308.0</v>
      </c>
      <c r="E327" s="27">
        <v>1.0</v>
      </c>
      <c r="F327" s="27">
        <v>17.0</v>
      </c>
      <c r="G327" s="29" t="s">
        <v>1037</v>
      </c>
      <c r="H327" s="141"/>
      <c r="I327" s="141"/>
      <c r="J327" s="29"/>
      <c r="K327" s="27"/>
      <c r="L327" s="33">
        <v>2.0</v>
      </c>
      <c r="M327" s="34"/>
      <c r="N327" s="35" t="s">
        <v>1038</v>
      </c>
      <c r="O327" s="111" t="s">
        <v>1039</v>
      </c>
      <c r="P327" s="209" t="s">
        <v>312</v>
      </c>
      <c r="Q327" s="29"/>
      <c r="R327" s="37">
        <v>26523.0</v>
      </c>
      <c r="S327" s="492">
        <v>40351.0</v>
      </c>
      <c r="T327" s="48">
        <v>2.2802775E7</v>
      </c>
      <c r="U327" s="40" t="s">
        <v>1040</v>
      </c>
      <c r="V327" s="41">
        <v>1883289.0</v>
      </c>
      <c r="W327" s="184"/>
      <c r="X327" s="52" t="s">
        <v>155</v>
      </c>
      <c r="Y327" s="857"/>
      <c r="Z327" s="191"/>
      <c r="AA327" s="160"/>
      <c r="AB327" s="328" t="s">
        <v>80</v>
      </c>
      <c r="AC327" s="44"/>
      <c r="AD327" s="160"/>
      <c r="AE327" s="186"/>
      <c r="AF327" s="311" t="s">
        <v>98</v>
      </c>
    </row>
    <row r="328" ht="32.25" customHeight="1">
      <c r="A328" s="44" t="s">
        <v>58</v>
      </c>
      <c r="B328" s="26" t="s">
        <v>59</v>
      </c>
      <c r="C328" s="27" t="s">
        <v>45</v>
      </c>
      <c r="D328" s="27">
        <v>308.0</v>
      </c>
      <c r="E328" s="27">
        <v>5.0</v>
      </c>
      <c r="F328" s="27">
        <v>5.0</v>
      </c>
      <c r="G328" s="29" t="s">
        <v>1041</v>
      </c>
      <c r="H328" s="110"/>
      <c r="I328" s="110"/>
      <c r="J328" s="29"/>
      <c r="K328" s="27"/>
      <c r="L328" s="33">
        <v>2.0</v>
      </c>
      <c r="M328" s="34"/>
      <c r="N328" s="35" t="s">
        <v>1038</v>
      </c>
      <c r="O328" s="111" t="s">
        <v>1039</v>
      </c>
      <c r="P328" s="209" t="s">
        <v>269</v>
      </c>
      <c r="Q328" s="29"/>
      <c r="R328" s="37">
        <v>26523.0</v>
      </c>
      <c r="S328" s="38">
        <v>39567.0</v>
      </c>
      <c r="T328" s="48">
        <v>2.2802775E7</v>
      </c>
      <c r="U328" s="40" t="s">
        <v>1040</v>
      </c>
      <c r="V328" s="41">
        <v>1403152.0</v>
      </c>
      <c r="W328" s="184"/>
      <c r="X328" s="43" t="s">
        <v>272</v>
      </c>
      <c r="Y328" s="253"/>
      <c r="Z328" s="191"/>
      <c r="AA328" s="44"/>
      <c r="AB328" s="44" t="s">
        <v>42</v>
      </c>
      <c r="AC328" s="44"/>
      <c r="AD328" s="160"/>
      <c r="AE328" s="186"/>
      <c r="AF328" s="47"/>
    </row>
    <row r="329" ht="32.25" customHeight="1">
      <c r="A329" s="44" t="s">
        <v>58</v>
      </c>
      <c r="B329" s="26" t="s">
        <v>59</v>
      </c>
      <c r="C329" s="27" t="s">
        <v>45</v>
      </c>
      <c r="D329" s="27">
        <v>308.0</v>
      </c>
      <c r="E329" s="27">
        <v>6.0</v>
      </c>
      <c r="F329" s="27">
        <v>6.0</v>
      </c>
      <c r="G329" s="29" t="s">
        <v>1042</v>
      </c>
      <c r="H329" s="110"/>
      <c r="I329" s="110"/>
      <c r="J329" s="29"/>
      <c r="K329" s="27"/>
      <c r="L329" s="33">
        <v>2.0</v>
      </c>
      <c r="M329" s="34"/>
      <c r="N329" s="35" t="s">
        <v>1038</v>
      </c>
      <c r="O329" s="29"/>
      <c r="P329" s="270"/>
      <c r="Q329" s="29"/>
      <c r="R329" s="37">
        <v>26523.0</v>
      </c>
      <c r="S329" s="146">
        <v>40057.0</v>
      </c>
      <c r="T329" s="48">
        <v>2.2802775E7</v>
      </c>
      <c r="U329" s="40" t="s">
        <v>1040</v>
      </c>
      <c r="V329" s="41">
        <v>1224269.0</v>
      </c>
      <c r="W329" s="184"/>
      <c r="X329" s="43" t="s">
        <v>272</v>
      </c>
      <c r="Y329" s="857"/>
      <c r="Z329" s="191"/>
      <c r="AA329" s="44"/>
      <c r="AB329" s="44"/>
      <c r="AC329" s="44" t="s">
        <v>152</v>
      </c>
      <c r="AD329" s="160"/>
      <c r="AE329" s="186"/>
      <c r="AF329" s="47"/>
    </row>
    <row r="330" ht="32.25" customHeight="1">
      <c r="A330" s="44" t="s">
        <v>58</v>
      </c>
      <c r="B330" s="26" t="s">
        <v>59</v>
      </c>
      <c r="C330" s="27" t="s">
        <v>60</v>
      </c>
      <c r="D330" s="27">
        <v>308.0</v>
      </c>
      <c r="E330" s="27">
        <v>4.0</v>
      </c>
      <c r="F330" s="27">
        <v>4.0</v>
      </c>
      <c r="G330" s="29" t="s">
        <v>1043</v>
      </c>
      <c r="H330" s="110"/>
      <c r="I330" s="110"/>
      <c r="J330" s="29"/>
      <c r="K330" s="27"/>
      <c r="L330" s="33">
        <v>2.0</v>
      </c>
      <c r="M330" s="34"/>
      <c r="N330" s="35" t="s">
        <v>1038</v>
      </c>
      <c r="O330" s="29"/>
      <c r="P330" s="27"/>
      <c r="Q330" s="29"/>
      <c r="R330" s="37">
        <v>26523.0</v>
      </c>
      <c r="S330" s="38">
        <v>39567.0</v>
      </c>
      <c r="T330" s="48">
        <v>2.2802775E7</v>
      </c>
      <c r="U330" s="40" t="s">
        <v>1040</v>
      </c>
      <c r="V330" s="41">
        <v>1224263.0</v>
      </c>
      <c r="W330" s="184"/>
      <c r="X330" s="43" t="s">
        <v>272</v>
      </c>
      <c r="Y330" s="857"/>
      <c r="Z330" s="191" t="s">
        <v>80</v>
      </c>
      <c r="AA330" s="44"/>
      <c r="AB330" s="44"/>
      <c r="AC330" s="44"/>
      <c r="AD330" s="160"/>
      <c r="AE330" s="186"/>
      <c r="AF330" s="47"/>
    </row>
    <row r="331" ht="32.25" customHeight="1">
      <c r="A331" s="207" t="s">
        <v>31</v>
      </c>
      <c r="B331" s="26" t="s">
        <v>32</v>
      </c>
      <c r="C331" s="27" t="s">
        <v>84</v>
      </c>
      <c r="D331" s="27">
        <v>308.0</v>
      </c>
      <c r="E331" s="27">
        <v>1.0</v>
      </c>
      <c r="F331" s="27">
        <v>18.0</v>
      </c>
      <c r="G331" s="29" t="s">
        <v>1044</v>
      </c>
      <c r="H331" s="110"/>
      <c r="I331" s="110"/>
      <c r="J331" s="29"/>
      <c r="K331" s="27"/>
      <c r="L331" s="33">
        <v>1.0</v>
      </c>
      <c r="M331" s="34"/>
      <c r="N331" s="35" t="s">
        <v>1038</v>
      </c>
      <c r="O331" s="29"/>
      <c r="P331" s="27"/>
      <c r="Q331" s="29"/>
      <c r="R331" s="37">
        <v>26523.0</v>
      </c>
      <c r="S331" s="38">
        <v>40045.0</v>
      </c>
      <c r="T331" s="48">
        <v>2.2802775E7</v>
      </c>
      <c r="U331" s="40" t="s">
        <v>1040</v>
      </c>
      <c r="V331" s="112">
        <v>1883287.0</v>
      </c>
      <c r="W331" s="184"/>
      <c r="X331" s="43" t="s">
        <v>155</v>
      </c>
      <c r="Y331" s="253"/>
      <c r="Z331" s="191"/>
      <c r="AA331" s="44" t="s">
        <v>167</v>
      </c>
      <c r="AB331" s="44"/>
      <c r="AC331" s="44"/>
      <c r="AD331" s="160"/>
      <c r="AE331" s="186"/>
      <c r="AF331" s="47"/>
    </row>
    <row r="332" ht="33.0" customHeight="1">
      <c r="A332" s="25" t="s">
        <v>31</v>
      </c>
      <c r="B332" s="26" t="s">
        <v>32</v>
      </c>
      <c r="C332" s="27" t="s">
        <v>84</v>
      </c>
      <c r="D332" s="27">
        <v>308.0</v>
      </c>
      <c r="E332" s="27">
        <v>2.0</v>
      </c>
      <c r="F332" s="27">
        <v>19.0</v>
      </c>
      <c r="G332" s="29" t="s">
        <v>1045</v>
      </c>
      <c r="H332" s="110"/>
      <c r="I332" s="110"/>
      <c r="J332" s="29"/>
      <c r="K332" s="27"/>
      <c r="L332" s="33">
        <v>1.0</v>
      </c>
      <c r="M332" s="34"/>
      <c r="N332" s="35" t="s">
        <v>1038</v>
      </c>
      <c r="O332" s="29"/>
      <c r="P332" s="27"/>
      <c r="Q332" s="29"/>
      <c r="R332" s="37">
        <v>26523.0</v>
      </c>
      <c r="S332" s="38">
        <v>40045.0</v>
      </c>
      <c r="T332" s="48">
        <v>2.2802775E7</v>
      </c>
      <c r="U332" s="40" t="s">
        <v>1040</v>
      </c>
      <c r="V332" s="112">
        <v>1883288.0</v>
      </c>
      <c r="W332" s="184"/>
      <c r="X332" s="43" t="s">
        <v>155</v>
      </c>
      <c r="Y332" s="253"/>
      <c r="Z332" s="191"/>
      <c r="AA332" s="44" t="s">
        <v>169</v>
      </c>
      <c r="AB332" s="44"/>
      <c r="AC332" s="44"/>
      <c r="AD332" s="160"/>
      <c r="AE332" s="186"/>
      <c r="AF332" s="47"/>
    </row>
    <row r="333" ht="27.0" customHeight="1">
      <c r="A333" s="25" t="s">
        <v>31</v>
      </c>
      <c r="B333" s="26" t="s">
        <v>32</v>
      </c>
      <c r="C333" s="27" t="s">
        <v>84</v>
      </c>
      <c r="D333" s="27">
        <v>308.0</v>
      </c>
      <c r="E333" s="27">
        <v>3.0</v>
      </c>
      <c r="F333" s="27">
        <v>20.0</v>
      </c>
      <c r="G333" s="29" t="s">
        <v>1046</v>
      </c>
      <c r="H333" s="110"/>
      <c r="I333" s="110"/>
      <c r="J333" s="29"/>
      <c r="K333" s="27"/>
      <c r="L333" s="33">
        <v>1.0</v>
      </c>
      <c r="M333" s="34"/>
      <c r="N333" s="35" t="s">
        <v>1038</v>
      </c>
      <c r="O333" s="111"/>
      <c r="P333" s="27"/>
      <c r="Q333" s="29"/>
      <c r="R333" s="37">
        <v>26523.0</v>
      </c>
      <c r="S333" s="38">
        <v>41138.0</v>
      </c>
      <c r="T333" s="48">
        <v>2.2802775E7</v>
      </c>
      <c r="U333" s="40" t="s">
        <v>1040</v>
      </c>
      <c r="V333" s="41">
        <v>1870638.0</v>
      </c>
      <c r="W333" s="184"/>
      <c r="X333" s="43" t="s">
        <v>155</v>
      </c>
      <c r="Y333" s="858" t="s">
        <v>1047</v>
      </c>
      <c r="Z333" s="191"/>
      <c r="AA333" s="44"/>
      <c r="AB333" s="44"/>
      <c r="AC333" s="44"/>
      <c r="AD333" s="160" t="s">
        <v>587</v>
      </c>
      <c r="AE333" s="186"/>
      <c r="AF333" s="47"/>
    </row>
    <row r="334" ht="27.75" customHeight="1">
      <c r="A334" s="25" t="s">
        <v>31</v>
      </c>
      <c r="B334" s="26" t="s">
        <v>32</v>
      </c>
      <c r="C334" s="27" t="s">
        <v>84</v>
      </c>
      <c r="D334" s="27">
        <v>308.0</v>
      </c>
      <c r="E334" s="27">
        <v>4.0</v>
      </c>
      <c r="F334" s="27">
        <v>21.0</v>
      </c>
      <c r="G334" s="29" t="s">
        <v>1048</v>
      </c>
      <c r="H334" s="110"/>
      <c r="I334" s="110"/>
      <c r="J334" s="29"/>
      <c r="K334" s="27"/>
      <c r="L334" s="33">
        <v>1.0</v>
      </c>
      <c r="M334" s="34"/>
      <c r="N334" s="35" t="s">
        <v>1038</v>
      </c>
      <c r="O334" s="111"/>
      <c r="P334" s="27"/>
      <c r="Q334" s="29"/>
      <c r="R334" s="37">
        <v>26523.0</v>
      </c>
      <c r="S334" s="38">
        <v>41138.0</v>
      </c>
      <c r="T334" s="48">
        <v>2.2802775E7</v>
      </c>
      <c r="U334" s="40" t="s">
        <v>1040</v>
      </c>
      <c r="V334" s="41">
        <v>1870636.0</v>
      </c>
      <c r="W334" s="184"/>
      <c r="X334" s="43" t="s">
        <v>155</v>
      </c>
      <c r="Y334" s="858" t="s">
        <v>1049</v>
      </c>
      <c r="Z334" s="191"/>
      <c r="AA334" s="44"/>
      <c r="AB334" s="44"/>
      <c r="AC334" s="44"/>
      <c r="AD334" s="160" t="s">
        <v>589</v>
      </c>
      <c r="AE334" s="186"/>
      <c r="AF334" s="47"/>
    </row>
    <row r="335" ht="27.0" customHeight="1">
      <c r="A335" s="25" t="s">
        <v>31</v>
      </c>
      <c r="B335" s="26" t="s">
        <v>32</v>
      </c>
      <c r="C335" s="27" t="s">
        <v>99</v>
      </c>
      <c r="D335" s="27">
        <v>308.0</v>
      </c>
      <c r="E335" s="27">
        <v>2.0</v>
      </c>
      <c r="F335" s="27">
        <v>18.0</v>
      </c>
      <c r="G335" s="29" t="s">
        <v>1050</v>
      </c>
      <c r="H335" s="110"/>
      <c r="I335" s="110"/>
      <c r="J335" s="29"/>
      <c r="K335" s="27"/>
      <c r="L335" s="33">
        <v>2.0</v>
      </c>
      <c r="M335" s="34"/>
      <c r="N335" s="35" t="s">
        <v>1038</v>
      </c>
      <c r="O335" s="29"/>
      <c r="P335" s="27"/>
      <c r="Q335" s="29"/>
      <c r="R335" s="37">
        <v>26523.0</v>
      </c>
      <c r="S335" s="492">
        <v>40351.0</v>
      </c>
      <c r="T335" s="48">
        <v>2.2802775E7</v>
      </c>
      <c r="U335" s="40" t="s">
        <v>1040</v>
      </c>
      <c r="V335" s="41">
        <v>1883290.0</v>
      </c>
      <c r="W335" s="184"/>
      <c r="X335" s="52" t="s">
        <v>155</v>
      </c>
      <c r="Y335" s="857"/>
      <c r="Z335" s="191"/>
      <c r="AA335" s="44"/>
      <c r="AB335" s="44"/>
      <c r="AC335" s="44" t="s">
        <v>105</v>
      </c>
      <c r="AD335" s="160"/>
      <c r="AE335" s="186"/>
      <c r="AF335" s="47"/>
    </row>
    <row r="336" ht="26.25" customHeight="1">
      <c r="A336" s="25" t="s">
        <v>31</v>
      </c>
      <c r="B336" s="26" t="s">
        <v>32</v>
      </c>
      <c r="C336" s="27" t="s">
        <v>102</v>
      </c>
      <c r="D336" s="27">
        <v>308.0</v>
      </c>
      <c r="E336" s="27">
        <v>1.0</v>
      </c>
      <c r="F336" s="27">
        <v>12.0</v>
      </c>
      <c r="G336" s="29" t="s">
        <v>1051</v>
      </c>
      <c r="H336" s="110"/>
      <c r="I336" s="110"/>
      <c r="J336" s="29"/>
      <c r="K336" s="27"/>
      <c r="L336" s="33">
        <v>2.0</v>
      </c>
      <c r="M336" s="34"/>
      <c r="N336" s="35" t="s">
        <v>1038</v>
      </c>
      <c r="O336" s="495"/>
      <c r="P336" s="27"/>
      <c r="Q336" s="29"/>
      <c r="R336" s="37">
        <v>26523.0</v>
      </c>
      <c r="S336" s="38">
        <v>40812.0</v>
      </c>
      <c r="T336" s="48">
        <v>2.2802775E7</v>
      </c>
      <c r="U336" s="40" t="s">
        <v>1040</v>
      </c>
      <c r="V336" s="41">
        <v>1711384.0</v>
      </c>
      <c r="W336" s="184"/>
      <c r="X336" s="43" t="s">
        <v>155</v>
      </c>
      <c r="Y336" s="859" t="s">
        <v>1052</v>
      </c>
      <c r="Z336" s="191" t="s">
        <v>372</v>
      </c>
      <c r="AA336" s="44"/>
      <c r="AB336" s="44"/>
      <c r="AC336" s="44"/>
      <c r="AD336" s="44"/>
      <c r="AE336" s="186"/>
      <c r="AF336" s="47"/>
    </row>
    <row r="337" ht="26.25" customHeight="1">
      <c r="A337" s="25" t="s">
        <v>31</v>
      </c>
      <c r="B337" s="26" t="s">
        <v>32</v>
      </c>
      <c r="C337" s="27" t="s">
        <v>33</v>
      </c>
      <c r="D337" s="27">
        <v>308.0</v>
      </c>
      <c r="E337" s="27">
        <v>1.0</v>
      </c>
      <c r="F337" s="27">
        <v>2.0</v>
      </c>
      <c r="G337" s="29" t="s">
        <v>1053</v>
      </c>
      <c r="H337" s="110"/>
      <c r="I337" s="110"/>
      <c r="J337" s="29"/>
      <c r="K337" s="27"/>
      <c r="L337" s="202">
        <v>2.0</v>
      </c>
      <c r="M337" s="34"/>
      <c r="N337" s="294" t="s">
        <v>1038</v>
      </c>
      <c r="O337" s="495"/>
      <c r="P337" s="711"/>
      <c r="Q337" s="497"/>
      <c r="R337" s="37">
        <v>26523.0</v>
      </c>
      <c r="S337" s="492">
        <v>41195.0</v>
      </c>
      <c r="T337" s="48">
        <v>2.2802775E7</v>
      </c>
      <c r="U337" s="40" t="s">
        <v>1040</v>
      </c>
      <c r="V337" s="112">
        <v>1872586.0</v>
      </c>
      <c r="W337" s="184"/>
      <c r="X337" s="43" t="s">
        <v>155</v>
      </c>
      <c r="Y337" s="858" t="s">
        <v>1052</v>
      </c>
      <c r="Z337" s="191"/>
      <c r="AA337" s="44" t="s">
        <v>42</v>
      </c>
      <c r="AB337" s="44"/>
      <c r="AC337" s="44"/>
      <c r="AD337" s="160"/>
      <c r="AE337" s="186"/>
      <c r="AF337" s="47"/>
    </row>
    <row r="338" ht="28.5" customHeight="1">
      <c r="A338" s="44"/>
      <c r="B338" s="26" t="s">
        <v>117</v>
      </c>
      <c r="C338" s="225"/>
      <c r="D338" s="247">
        <v>308.0</v>
      </c>
      <c r="E338" s="225"/>
      <c r="F338" s="225"/>
      <c r="G338" s="36" t="s">
        <v>118</v>
      </c>
      <c r="H338" s="228"/>
      <c r="I338" s="228"/>
      <c r="J338" s="227"/>
      <c r="K338" s="184"/>
      <c r="L338" s="229" t="s">
        <v>119</v>
      </c>
      <c r="M338" s="230"/>
      <c r="N338" s="272" t="s">
        <v>1038</v>
      </c>
      <c r="O338" s="29"/>
      <c r="P338" s="29"/>
      <c r="Q338" s="29"/>
      <c r="R338" s="37">
        <v>26523.0</v>
      </c>
      <c r="S338" s="261">
        <v>45168.0</v>
      </c>
      <c r="T338" s="48">
        <v>2.2802775E7</v>
      </c>
      <c r="U338" s="40" t="s">
        <v>1040</v>
      </c>
      <c r="V338" s="112">
        <v>2668366.0</v>
      </c>
      <c r="W338" s="184"/>
      <c r="X338" s="43" t="s">
        <v>120</v>
      </c>
      <c r="Y338" s="228"/>
      <c r="Z338" s="244" t="s">
        <v>287</v>
      </c>
      <c r="AA338" s="860" t="s">
        <v>287</v>
      </c>
      <c r="AB338" s="245" t="s">
        <v>314</v>
      </c>
      <c r="AC338" s="860" t="s">
        <v>287</v>
      </c>
      <c r="AD338" s="861" t="s">
        <v>1054</v>
      </c>
      <c r="AE338" s="186"/>
      <c r="AF338" s="47"/>
    </row>
    <row r="339" ht="27.75" customHeight="1">
      <c r="A339" s="25" t="s">
        <v>31</v>
      </c>
      <c r="B339" s="26" t="s">
        <v>32</v>
      </c>
      <c r="C339" s="27" t="s">
        <v>99</v>
      </c>
      <c r="D339" s="209">
        <v>365.0</v>
      </c>
      <c r="E339" s="139">
        <v>8.0</v>
      </c>
      <c r="F339" s="27">
        <v>13.0</v>
      </c>
      <c r="G339" s="36" t="s">
        <v>1055</v>
      </c>
      <c r="H339" s="162" t="s">
        <v>1056</v>
      </c>
      <c r="I339" s="162"/>
      <c r="J339" s="36"/>
      <c r="K339" s="139"/>
      <c r="L339" s="494">
        <v>1.0</v>
      </c>
      <c r="M339" s="143"/>
      <c r="N339" s="35" t="s">
        <v>1057</v>
      </c>
      <c r="O339" s="144" t="s">
        <v>616</v>
      </c>
      <c r="P339" s="139"/>
      <c r="Q339" s="36">
        <v>2.235025281E9</v>
      </c>
      <c r="R339" s="37">
        <v>26387.0</v>
      </c>
      <c r="S339" s="204">
        <v>43238.0</v>
      </c>
      <c r="T339" s="48">
        <v>2.2723091E7</v>
      </c>
      <c r="U339" s="40" t="s">
        <v>1058</v>
      </c>
      <c r="V339" s="205">
        <v>2246096.0</v>
      </c>
      <c r="W339" s="200" t="s">
        <v>151</v>
      </c>
      <c r="X339" s="43" t="s">
        <v>521</v>
      </c>
      <c r="Y339" s="162"/>
      <c r="Z339" s="191"/>
      <c r="AA339" s="44" t="s">
        <v>748</v>
      </c>
      <c r="AB339" s="44"/>
      <c r="AC339" s="44"/>
      <c r="AD339" s="160"/>
      <c r="AE339" s="186"/>
      <c r="AF339" s="234"/>
    </row>
    <row r="340" ht="27.0" customHeight="1">
      <c r="A340" s="157" t="s">
        <v>43</v>
      </c>
      <c r="B340" s="26" t="s">
        <v>44</v>
      </c>
      <c r="C340" s="27" t="s">
        <v>76</v>
      </c>
      <c r="D340" s="209">
        <v>365.0</v>
      </c>
      <c r="E340" s="27">
        <v>4.0</v>
      </c>
      <c r="F340" s="27">
        <v>10.0</v>
      </c>
      <c r="G340" s="36" t="s">
        <v>784</v>
      </c>
      <c r="H340" s="110"/>
      <c r="I340" s="110"/>
      <c r="J340" s="36"/>
      <c r="K340" s="139"/>
      <c r="L340" s="142">
        <v>2.0</v>
      </c>
      <c r="M340" s="143"/>
      <c r="N340" s="35" t="s">
        <v>1057</v>
      </c>
      <c r="O340" s="144" t="s">
        <v>674</v>
      </c>
      <c r="P340" s="326"/>
      <c r="Q340" s="36">
        <v>2.235025281E9</v>
      </c>
      <c r="R340" s="37">
        <v>26387.0</v>
      </c>
      <c r="S340" s="38">
        <v>42180.0</v>
      </c>
      <c r="T340" s="48">
        <v>2.2723091E7</v>
      </c>
      <c r="U340" s="40" t="s">
        <v>1058</v>
      </c>
      <c r="V340" s="49">
        <v>1883296.0</v>
      </c>
      <c r="W340" s="862" t="s">
        <v>151</v>
      </c>
      <c r="X340" s="52" t="s">
        <v>524</v>
      </c>
      <c r="Y340" s="110"/>
      <c r="Z340" s="191"/>
      <c r="AA340" s="44" t="s">
        <v>105</v>
      </c>
      <c r="AB340" s="44"/>
      <c r="AC340" s="151"/>
      <c r="AD340" s="160"/>
      <c r="AE340" s="186"/>
      <c r="AF340" s="47"/>
    </row>
    <row r="341" ht="24.75" customHeight="1">
      <c r="A341" s="25" t="s">
        <v>31</v>
      </c>
      <c r="B341" s="26" t="s">
        <v>32</v>
      </c>
      <c r="C341" s="27" t="s">
        <v>84</v>
      </c>
      <c r="D341" s="209">
        <v>365.0</v>
      </c>
      <c r="E341" s="27">
        <v>1.0</v>
      </c>
      <c r="F341" s="27">
        <v>6.0</v>
      </c>
      <c r="G341" s="29" t="s">
        <v>790</v>
      </c>
      <c r="H341" s="110"/>
      <c r="I341" s="110"/>
      <c r="J341" s="29"/>
      <c r="K341" s="27"/>
      <c r="L341" s="33">
        <v>1.0</v>
      </c>
      <c r="M341" s="34"/>
      <c r="N341" s="35" t="s">
        <v>1057</v>
      </c>
      <c r="O341" s="29"/>
      <c r="P341" s="27"/>
      <c r="Q341" s="29">
        <v>2.235025281E9</v>
      </c>
      <c r="R341" s="37">
        <v>26387.0</v>
      </c>
      <c r="S341" s="38">
        <v>40827.0</v>
      </c>
      <c r="T341" s="48">
        <v>2.2723091E7</v>
      </c>
      <c r="U341" s="40" t="s">
        <v>1058</v>
      </c>
      <c r="V341" s="41">
        <v>1707663.0</v>
      </c>
      <c r="W341" s="200" t="s">
        <v>151</v>
      </c>
      <c r="X341" s="43" t="s">
        <v>521</v>
      </c>
      <c r="Y341" s="110"/>
      <c r="Z341" s="191"/>
      <c r="AA341" s="44" t="s">
        <v>167</v>
      </c>
      <c r="AB341" s="44"/>
      <c r="AC341" s="44"/>
      <c r="AD341" s="160"/>
      <c r="AE341" s="186"/>
      <c r="AF341" s="47"/>
    </row>
    <row r="342" ht="24.75" customHeight="1">
      <c r="A342" s="25" t="s">
        <v>31</v>
      </c>
      <c r="B342" s="26" t="s">
        <v>32</v>
      </c>
      <c r="C342" s="27" t="s">
        <v>84</v>
      </c>
      <c r="D342" s="209">
        <v>365.0</v>
      </c>
      <c r="E342" s="27">
        <v>2.0</v>
      </c>
      <c r="F342" s="27">
        <v>7.0</v>
      </c>
      <c r="G342" s="29" t="s">
        <v>790</v>
      </c>
      <c r="H342" s="110"/>
      <c r="I342" s="110"/>
      <c r="J342" s="29"/>
      <c r="K342" s="27"/>
      <c r="L342" s="33">
        <v>1.0</v>
      </c>
      <c r="M342" s="34"/>
      <c r="N342" s="35" t="s">
        <v>1057</v>
      </c>
      <c r="O342" s="29"/>
      <c r="P342" s="27"/>
      <c r="Q342" s="29">
        <v>2.235025281E9</v>
      </c>
      <c r="R342" s="37">
        <v>26387.0</v>
      </c>
      <c r="S342" s="38">
        <v>40827.0</v>
      </c>
      <c r="T342" s="48">
        <v>2.2723091E7</v>
      </c>
      <c r="U342" s="40" t="s">
        <v>1058</v>
      </c>
      <c r="V342" s="41">
        <v>1707662.0</v>
      </c>
      <c r="W342" s="200" t="s">
        <v>151</v>
      </c>
      <c r="X342" s="43" t="s">
        <v>521</v>
      </c>
      <c r="Y342" s="110"/>
      <c r="Z342" s="191"/>
      <c r="AA342" s="44" t="s">
        <v>169</v>
      </c>
      <c r="AB342" s="44"/>
      <c r="AC342" s="44"/>
      <c r="AD342" s="160"/>
      <c r="AE342" s="186"/>
      <c r="AF342" s="47"/>
    </row>
    <row r="343" ht="24.75" customHeight="1">
      <c r="A343" s="25" t="s">
        <v>31</v>
      </c>
      <c r="B343" s="26" t="s">
        <v>32</v>
      </c>
      <c r="C343" s="27" t="s">
        <v>84</v>
      </c>
      <c r="D343" s="209">
        <v>365.0</v>
      </c>
      <c r="E343" s="27">
        <v>3.0</v>
      </c>
      <c r="F343" s="27">
        <v>8.0</v>
      </c>
      <c r="G343" s="29" t="s">
        <v>790</v>
      </c>
      <c r="H343" s="110"/>
      <c r="I343" s="110"/>
      <c r="J343" s="29"/>
      <c r="K343" s="27"/>
      <c r="L343" s="33">
        <v>1.0</v>
      </c>
      <c r="M343" s="34"/>
      <c r="N343" s="35" t="s">
        <v>1057</v>
      </c>
      <c r="O343" s="29"/>
      <c r="P343" s="27"/>
      <c r="Q343" s="29">
        <v>2.235025281E9</v>
      </c>
      <c r="R343" s="37">
        <v>26387.0</v>
      </c>
      <c r="S343" s="204">
        <v>41394.0</v>
      </c>
      <c r="T343" s="48">
        <v>2.2723091E7</v>
      </c>
      <c r="U343" s="40" t="s">
        <v>1058</v>
      </c>
      <c r="V343" s="41">
        <v>1881686.0</v>
      </c>
      <c r="W343" s="200" t="s">
        <v>151</v>
      </c>
      <c r="X343" s="43" t="s">
        <v>521</v>
      </c>
      <c r="Y343" s="110"/>
      <c r="Z343" s="191"/>
      <c r="AA343" s="44"/>
      <c r="AB343" s="44" t="s">
        <v>97</v>
      </c>
      <c r="AC343" s="44"/>
      <c r="AD343" s="160"/>
      <c r="AE343" s="186"/>
      <c r="AF343" s="4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  <c r="BC343" s="117"/>
      <c r="BD343" s="117"/>
      <c r="BE343" s="117"/>
    </row>
    <row r="344" ht="24.75" customHeight="1">
      <c r="A344" s="25" t="s">
        <v>31</v>
      </c>
      <c r="B344" s="26" t="s">
        <v>32</v>
      </c>
      <c r="C344" s="27" t="s">
        <v>84</v>
      </c>
      <c r="D344" s="209">
        <v>365.0</v>
      </c>
      <c r="E344" s="27">
        <v>4.0</v>
      </c>
      <c r="F344" s="27">
        <v>9.0</v>
      </c>
      <c r="G344" s="29" t="s">
        <v>790</v>
      </c>
      <c r="H344" s="162"/>
      <c r="I344" s="162"/>
      <c r="J344" s="29"/>
      <c r="K344" s="27"/>
      <c r="L344" s="202">
        <v>1.0</v>
      </c>
      <c r="M344" s="34"/>
      <c r="N344" s="35" t="s">
        <v>1057</v>
      </c>
      <c r="O344" s="29"/>
      <c r="P344" s="27"/>
      <c r="Q344" s="29">
        <v>2.235025281E9</v>
      </c>
      <c r="R344" s="37">
        <v>26387.0</v>
      </c>
      <c r="S344" s="204">
        <v>41394.0</v>
      </c>
      <c r="T344" s="48">
        <v>2.2723091E7</v>
      </c>
      <c r="U344" s="40" t="s">
        <v>1058</v>
      </c>
      <c r="V344" s="41">
        <v>1881685.0</v>
      </c>
      <c r="W344" s="200" t="s">
        <v>151</v>
      </c>
      <c r="X344" s="43" t="s">
        <v>521</v>
      </c>
      <c r="Y344" s="162"/>
      <c r="Z344" s="191"/>
      <c r="AA344" s="44"/>
      <c r="AB344" s="44" t="s">
        <v>166</v>
      </c>
      <c r="AC344" s="44"/>
      <c r="AD344" s="160"/>
      <c r="AE344" s="186"/>
      <c r="AF344" s="47"/>
    </row>
    <row r="345" ht="24.75" customHeight="1">
      <c r="A345" s="44" t="s">
        <v>82</v>
      </c>
      <c r="B345" s="26" t="s">
        <v>83</v>
      </c>
      <c r="C345" s="27" t="s">
        <v>102</v>
      </c>
      <c r="D345" s="209">
        <v>230.0</v>
      </c>
      <c r="E345" s="27">
        <v>1.0</v>
      </c>
      <c r="F345" s="27">
        <v>1.0</v>
      </c>
      <c r="G345" s="29" t="s">
        <v>1059</v>
      </c>
      <c r="H345" s="250"/>
      <c r="I345" s="250"/>
      <c r="J345" s="29"/>
      <c r="K345" s="27"/>
      <c r="L345" s="33">
        <v>2.0</v>
      </c>
      <c r="M345" s="34"/>
      <c r="N345" s="35" t="s">
        <v>1060</v>
      </c>
      <c r="O345" s="29"/>
      <c r="P345" s="27"/>
      <c r="Q345" s="29"/>
      <c r="R345" s="37">
        <v>26704.0</v>
      </c>
      <c r="S345" s="38">
        <v>43252.0</v>
      </c>
      <c r="T345" s="48">
        <v>2.2916077E7</v>
      </c>
      <c r="U345" s="40" t="s">
        <v>1061</v>
      </c>
      <c r="V345" s="112">
        <v>1883472.0</v>
      </c>
      <c r="W345" s="42" t="s">
        <v>418</v>
      </c>
      <c r="X345" s="43" t="s">
        <v>422</v>
      </c>
      <c r="Y345" s="250"/>
      <c r="Z345" s="191"/>
      <c r="AA345" s="264" t="s">
        <v>1062</v>
      </c>
      <c r="AB345" s="44"/>
      <c r="AC345" s="44"/>
      <c r="AD345" s="160"/>
      <c r="AE345" s="186"/>
      <c r="AF345" s="311" t="s">
        <v>98</v>
      </c>
    </row>
    <row r="346" ht="30.0" customHeight="1">
      <c r="A346" s="44"/>
      <c r="B346" s="26"/>
      <c r="C346" s="225"/>
      <c r="D346" s="247">
        <v>230.0</v>
      </c>
      <c r="E346" s="225"/>
      <c r="F346" s="225"/>
      <c r="G346" s="29" t="s">
        <v>1063</v>
      </c>
      <c r="H346" s="110"/>
      <c r="I346" s="110"/>
      <c r="J346" s="227"/>
      <c r="K346" s="184"/>
      <c r="L346" s="229" t="s">
        <v>1064</v>
      </c>
      <c r="M346" s="230"/>
      <c r="N346" s="35" t="s">
        <v>1060</v>
      </c>
      <c r="O346" s="29"/>
      <c r="P346" s="27"/>
      <c r="Q346" s="29"/>
      <c r="R346" s="37">
        <v>26704.0</v>
      </c>
      <c r="S346" s="38">
        <v>42951.0</v>
      </c>
      <c r="T346" s="48">
        <v>2.2916077E7</v>
      </c>
      <c r="U346" s="40" t="s">
        <v>1061</v>
      </c>
      <c r="V346" s="41">
        <v>197344.0</v>
      </c>
      <c r="W346" s="184"/>
      <c r="X346" s="43" t="s">
        <v>1065</v>
      </c>
      <c r="Y346" s="110"/>
      <c r="Z346" s="244" t="s">
        <v>1066</v>
      </c>
      <c r="AA346" s="264" t="s">
        <v>1067</v>
      </c>
      <c r="AB346" s="44" t="s">
        <v>1068</v>
      </c>
      <c r="AC346" s="264" t="s">
        <v>1069</v>
      </c>
      <c r="AD346" s="246" t="s">
        <v>1070</v>
      </c>
      <c r="AE346" s="186" t="s">
        <v>1071</v>
      </c>
      <c r="AF346" s="47"/>
    </row>
    <row r="347" ht="29.25" customHeight="1">
      <c r="A347" s="25" t="s">
        <v>31</v>
      </c>
      <c r="B347" s="26" t="s">
        <v>32</v>
      </c>
      <c r="C347" s="27" t="s">
        <v>102</v>
      </c>
      <c r="D347" s="247">
        <v>230.0</v>
      </c>
      <c r="E347" s="27">
        <v>1.0</v>
      </c>
      <c r="F347" s="27">
        <v>3.0</v>
      </c>
      <c r="G347" s="29" t="s">
        <v>1072</v>
      </c>
      <c r="H347" s="110"/>
      <c r="I347" s="110"/>
      <c r="J347" s="29"/>
      <c r="K347" s="27"/>
      <c r="L347" s="33">
        <v>2.0</v>
      </c>
      <c r="M347" s="34"/>
      <c r="N347" s="35" t="s">
        <v>1060</v>
      </c>
      <c r="O347" s="29"/>
      <c r="P347" s="27"/>
      <c r="Q347" s="29"/>
      <c r="R347" s="37">
        <v>26704.0</v>
      </c>
      <c r="S347" s="38">
        <v>38845.0</v>
      </c>
      <c r="T347" s="48">
        <v>2.2916077E7</v>
      </c>
      <c r="U347" s="40" t="s">
        <v>1061</v>
      </c>
      <c r="V347" s="41">
        <v>197447.0</v>
      </c>
      <c r="W347" s="184"/>
      <c r="X347" s="43" t="s">
        <v>676</v>
      </c>
      <c r="Y347" s="110"/>
      <c r="Z347" s="191"/>
      <c r="AA347" s="44" t="s">
        <v>42</v>
      </c>
      <c r="AB347" s="44"/>
      <c r="AC347" s="44"/>
      <c r="AD347" s="160"/>
      <c r="AE347" s="186"/>
      <c r="AF347" s="47"/>
      <c r="AG347" s="198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</row>
    <row r="348" ht="27.75" customHeight="1">
      <c r="A348" s="863" t="s">
        <v>82</v>
      </c>
      <c r="B348" s="864" t="s">
        <v>83</v>
      </c>
      <c r="C348" s="865" t="s">
        <v>99</v>
      </c>
      <c r="D348" s="866">
        <v>475.0</v>
      </c>
      <c r="E348" s="867">
        <v>1.0</v>
      </c>
      <c r="F348" s="867">
        <v>1.0</v>
      </c>
      <c r="G348" s="868" t="s">
        <v>1073</v>
      </c>
      <c r="H348" s="869" t="s">
        <v>1074</v>
      </c>
      <c r="I348" s="870"/>
      <c r="J348" s="870"/>
      <c r="K348" s="871"/>
      <c r="L348" s="872">
        <v>2.0</v>
      </c>
      <c r="M348" s="871"/>
      <c r="N348" s="670" t="s">
        <v>1075</v>
      </c>
      <c r="O348" s="873" t="s">
        <v>29</v>
      </c>
      <c r="P348" s="871"/>
      <c r="Q348" s="871"/>
      <c r="R348" s="874">
        <v>31458.0</v>
      </c>
      <c r="S348" s="875">
        <v>45418.0</v>
      </c>
      <c r="T348" s="67">
        <v>3.2126465E7</v>
      </c>
      <c r="U348" s="876" t="s">
        <v>1076</v>
      </c>
      <c r="V348" s="877">
        <v>1883466.0</v>
      </c>
      <c r="W348" s="878" t="s">
        <v>1077</v>
      </c>
      <c r="X348" s="867" t="s">
        <v>89</v>
      </c>
      <c r="Y348" s="879"/>
      <c r="Z348" s="880" t="s">
        <v>42</v>
      </c>
      <c r="AA348" s="871"/>
      <c r="AB348" s="871"/>
      <c r="AC348" s="871"/>
      <c r="AD348" s="879"/>
      <c r="AE348" s="870"/>
      <c r="AF348" s="343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</row>
    <row r="349" ht="27.75" customHeight="1">
      <c r="A349" s="44" t="s">
        <v>43</v>
      </c>
      <c r="B349" s="26" t="s">
        <v>44</v>
      </c>
      <c r="C349" s="27" t="s">
        <v>60</v>
      </c>
      <c r="D349" s="27">
        <v>391.0</v>
      </c>
      <c r="E349" s="27">
        <v>2.0</v>
      </c>
      <c r="F349" s="238" t="s">
        <v>971</v>
      </c>
      <c r="G349" s="29" t="s">
        <v>1078</v>
      </c>
      <c r="H349" s="110" t="s">
        <v>1079</v>
      </c>
      <c r="I349" s="110"/>
      <c r="J349" s="29"/>
      <c r="K349" s="27"/>
      <c r="L349" s="33">
        <v>2.0</v>
      </c>
      <c r="M349" s="34"/>
      <c r="N349" s="35" t="s">
        <v>1080</v>
      </c>
      <c r="O349" s="29"/>
      <c r="P349" s="440"/>
      <c r="Q349" s="29"/>
      <c r="R349" s="248">
        <v>31458.0</v>
      </c>
      <c r="S349" s="38">
        <v>44672.0</v>
      </c>
      <c r="T349" s="164">
        <v>3.2126465E7</v>
      </c>
      <c r="U349" s="165" t="s">
        <v>1076</v>
      </c>
      <c r="V349" s="41">
        <v>927552.0</v>
      </c>
      <c r="W349" s="307" t="s">
        <v>982</v>
      </c>
      <c r="X349" s="43" t="s">
        <v>983</v>
      </c>
      <c r="Y349" s="110"/>
      <c r="Z349" s="45"/>
      <c r="AA349" s="44"/>
      <c r="AB349" s="44"/>
      <c r="AC349" s="44" t="s">
        <v>80</v>
      </c>
      <c r="AD349" s="160"/>
      <c r="AE349" s="186"/>
      <c r="AF349" s="47"/>
    </row>
    <row r="350" ht="24.75" customHeight="1">
      <c r="A350" s="157" t="s">
        <v>138</v>
      </c>
      <c r="B350" s="26" t="s">
        <v>139</v>
      </c>
      <c r="C350" s="27" t="s">
        <v>84</v>
      </c>
      <c r="D350" s="209">
        <v>104.0</v>
      </c>
      <c r="E350" s="27">
        <v>1.0</v>
      </c>
      <c r="F350" s="27" t="s">
        <v>1081</v>
      </c>
      <c r="G350" s="29" t="s">
        <v>1082</v>
      </c>
      <c r="H350" s="881" t="s">
        <v>1020</v>
      </c>
      <c r="I350" s="881"/>
      <c r="J350" s="29" t="s">
        <v>93</v>
      </c>
      <c r="K350" s="27">
        <v>2.0</v>
      </c>
      <c r="L350" s="33"/>
      <c r="M350" s="34"/>
      <c r="N350" s="35" t="s">
        <v>1083</v>
      </c>
      <c r="O350" s="29" t="s">
        <v>1084</v>
      </c>
      <c r="P350" s="27"/>
      <c r="Q350" s="29"/>
      <c r="R350" s="37">
        <v>22496.0</v>
      </c>
      <c r="S350" s="38">
        <v>36782.0</v>
      </c>
      <c r="T350" s="48">
        <v>1.4322879E7</v>
      </c>
      <c r="U350" s="40" t="s">
        <v>1085</v>
      </c>
      <c r="V350" s="205">
        <v>1883291.0</v>
      </c>
      <c r="W350" s="42" t="s">
        <v>355</v>
      </c>
      <c r="X350" s="52" t="s">
        <v>356</v>
      </c>
      <c r="Y350" s="110"/>
      <c r="Z350" s="191"/>
      <c r="AA350" s="44" t="s">
        <v>1086</v>
      </c>
      <c r="AB350" s="44"/>
      <c r="AC350" s="44"/>
      <c r="AD350" s="160"/>
      <c r="AE350" s="186"/>
      <c r="AF350" s="311" t="s">
        <v>736</v>
      </c>
      <c r="AG350" s="198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</row>
    <row r="351" ht="24.75" customHeight="1">
      <c r="A351" s="44" t="s">
        <v>58</v>
      </c>
      <c r="B351" s="26" t="s">
        <v>59</v>
      </c>
      <c r="C351" s="27" t="s">
        <v>76</v>
      </c>
      <c r="D351" s="209">
        <v>317.0</v>
      </c>
      <c r="E351" s="27">
        <v>1.0</v>
      </c>
      <c r="F351" s="27">
        <v>1.0</v>
      </c>
      <c r="G351" s="29" t="s">
        <v>1087</v>
      </c>
      <c r="H351" s="589"/>
      <c r="I351" s="589"/>
      <c r="J351" s="29"/>
      <c r="K351" s="27"/>
      <c r="L351" s="33">
        <v>2.0</v>
      </c>
      <c r="M351" s="34"/>
      <c r="N351" s="35" t="s">
        <v>1088</v>
      </c>
      <c r="O351" s="29"/>
      <c r="P351" s="27"/>
      <c r="Q351" s="29"/>
      <c r="R351" s="101">
        <v>29909.0</v>
      </c>
      <c r="S351" s="38">
        <v>39714.0</v>
      </c>
      <c r="T351" s="48">
        <v>2.9192529E7</v>
      </c>
      <c r="U351" s="40" t="s">
        <v>1089</v>
      </c>
      <c r="V351" s="21">
        <v>1224271.0</v>
      </c>
      <c r="W351" s="42" t="s">
        <v>1090</v>
      </c>
      <c r="X351" s="43" t="s">
        <v>1091</v>
      </c>
      <c r="Y351" s="591" t="s">
        <v>233</v>
      </c>
      <c r="Z351" s="191"/>
      <c r="AA351" s="44"/>
      <c r="AB351" s="44" t="s">
        <v>42</v>
      </c>
      <c r="AC351" s="44"/>
      <c r="AD351" s="160"/>
      <c r="AE351" s="186"/>
      <c r="AF351" s="47"/>
    </row>
    <row r="352" ht="24.75" customHeight="1">
      <c r="A352" s="455" t="s">
        <v>31</v>
      </c>
      <c r="B352" s="138" t="s">
        <v>32</v>
      </c>
      <c r="C352" s="139" t="s">
        <v>84</v>
      </c>
      <c r="D352" s="139">
        <v>520.0</v>
      </c>
      <c r="E352" s="139" t="s">
        <v>664</v>
      </c>
      <c r="F352" s="478" t="s">
        <v>696</v>
      </c>
      <c r="G352" s="196" t="s">
        <v>350</v>
      </c>
      <c r="H352" s="882" t="s">
        <v>1092</v>
      </c>
      <c r="I352" s="167"/>
      <c r="J352" s="196"/>
      <c r="K352" s="139"/>
      <c r="L352" s="494">
        <v>2.0</v>
      </c>
      <c r="M352" s="143"/>
      <c r="N352" s="144" t="s">
        <v>1093</v>
      </c>
      <c r="O352" s="144" t="s">
        <v>29</v>
      </c>
      <c r="P352" s="883"/>
      <c r="Q352" s="151"/>
      <c r="R352" s="163">
        <v>27098.0</v>
      </c>
      <c r="S352" s="146">
        <v>44662.0</v>
      </c>
      <c r="T352" s="164">
        <v>2.370647E7</v>
      </c>
      <c r="U352" s="165" t="s">
        <v>1094</v>
      </c>
      <c r="V352" s="182">
        <v>1883456.0</v>
      </c>
      <c r="W352" s="166" t="s">
        <v>355</v>
      </c>
      <c r="X352" s="169" t="s">
        <v>356</v>
      </c>
      <c r="Y352" s="167"/>
      <c r="Z352" s="108" t="s">
        <v>866</v>
      </c>
      <c r="AA352" s="151" t="s">
        <v>228</v>
      </c>
      <c r="AB352" s="151"/>
      <c r="AC352" s="151"/>
      <c r="AD352" s="152"/>
      <c r="AE352" s="153"/>
      <c r="AF352" s="154" t="s">
        <v>1095</v>
      </c>
      <c r="AG352" s="155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56"/>
      <c r="AS352" s="156"/>
      <c r="AT352" s="156"/>
      <c r="AU352" s="156"/>
      <c r="AV352" s="156"/>
      <c r="AW352" s="156"/>
      <c r="AX352" s="156"/>
      <c r="AY352" s="156"/>
      <c r="AZ352" s="156"/>
      <c r="BA352" s="156"/>
      <c r="BB352" s="156"/>
      <c r="BC352" s="156"/>
      <c r="BD352" s="156"/>
      <c r="BE352" s="156"/>
    </row>
    <row r="353" ht="24.75" customHeight="1">
      <c r="A353" s="44"/>
      <c r="B353" s="26" t="s">
        <v>117</v>
      </c>
      <c r="C353" s="225"/>
      <c r="D353" s="247">
        <v>418.0</v>
      </c>
      <c r="E353" s="225"/>
      <c r="F353" s="225"/>
      <c r="G353" s="36" t="s">
        <v>118</v>
      </c>
      <c r="H353" s="884" t="s">
        <v>1096</v>
      </c>
      <c r="I353" s="228"/>
      <c r="J353" s="227"/>
      <c r="K353" s="184"/>
      <c r="L353" s="229" t="s">
        <v>119</v>
      </c>
      <c r="M353" s="230"/>
      <c r="N353" s="35" t="s">
        <v>1097</v>
      </c>
      <c r="O353" s="29"/>
      <c r="P353" s="270"/>
      <c r="Q353" s="29"/>
      <c r="R353" s="37">
        <v>28162.0</v>
      </c>
      <c r="S353" s="38">
        <v>43012.0</v>
      </c>
      <c r="T353" s="48">
        <v>2.5569662E7</v>
      </c>
      <c r="U353" s="40" t="s">
        <v>1098</v>
      </c>
      <c r="V353" s="205">
        <v>1534199.0</v>
      </c>
      <c r="W353" s="184"/>
      <c r="X353" s="43" t="s">
        <v>120</v>
      </c>
      <c r="Y353" s="885" t="s">
        <v>1099</v>
      </c>
      <c r="Z353" s="191"/>
      <c r="AA353" s="264" t="s">
        <v>1100</v>
      </c>
      <c r="AB353" s="264" t="s">
        <v>1101</v>
      </c>
      <c r="AC353" s="264" t="s">
        <v>1102</v>
      </c>
      <c r="AD353" s="160"/>
      <c r="AE353" s="186"/>
      <c r="AF353" s="47"/>
    </row>
    <row r="354" ht="31.5" customHeight="1">
      <c r="A354" s="44" t="s">
        <v>90</v>
      </c>
      <c r="B354" s="26" t="s">
        <v>91</v>
      </c>
      <c r="C354" s="27" t="s">
        <v>84</v>
      </c>
      <c r="D354" s="247">
        <v>418.0</v>
      </c>
      <c r="E354" s="27">
        <v>1.0</v>
      </c>
      <c r="F354" s="109" t="s">
        <v>1103</v>
      </c>
      <c r="G354" s="29" t="s">
        <v>86</v>
      </c>
      <c r="H354" s="189" t="s">
        <v>1104</v>
      </c>
      <c r="I354" s="110"/>
      <c r="J354" s="29"/>
      <c r="K354" s="27"/>
      <c r="L354" s="33">
        <v>2.0</v>
      </c>
      <c r="M354" s="34"/>
      <c r="N354" s="35" t="s">
        <v>1097</v>
      </c>
      <c r="O354" s="111" t="s">
        <v>1105</v>
      </c>
      <c r="P354" s="775" t="s">
        <v>29</v>
      </c>
      <c r="Q354" s="29"/>
      <c r="R354" s="38">
        <v>28162.0</v>
      </c>
      <c r="S354" s="38">
        <v>43539.0</v>
      </c>
      <c r="T354" s="48">
        <v>2.5569662E7</v>
      </c>
      <c r="U354" s="40" t="s">
        <v>1098</v>
      </c>
      <c r="V354" s="49">
        <v>1883468.0</v>
      </c>
      <c r="W354" s="42" t="s">
        <v>1106</v>
      </c>
      <c r="X354" s="886" t="s">
        <v>89</v>
      </c>
      <c r="Y354" s="110"/>
      <c r="Z354" s="191"/>
      <c r="AA354" s="44"/>
      <c r="AB354" s="44"/>
      <c r="AC354" s="44"/>
      <c r="AD354" s="160" t="s">
        <v>42</v>
      </c>
      <c r="AE354" s="186"/>
      <c r="AF354" s="47"/>
    </row>
    <row r="355" ht="30.0" customHeight="1">
      <c r="A355" s="173"/>
      <c r="B355" s="402" t="s">
        <v>320</v>
      </c>
      <c r="C355" s="887"/>
      <c r="D355" s="308">
        <v>158.0</v>
      </c>
      <c r="E355" s="887"/>
      <c r="F355" s="888"/>
      <c r="G355" s="35" t="s">
        <v>1107</v>
      </c>
      <c r="H355" s="185" t="s">
        <v>1108</v>
      </c>
      <c r="I355" s="185"/>
      <c r="J355" s="35"/>
      <c r="K355" s="403"/>
      <c r="L355" s="889">
        <v>2.0</v>
      </c>
      <c r="M355" s="890"/>
      <c r="N355" s="35" t="s">
        <v>1109</v>
      </c>
      <c r="O355" s="35"/>
      <c r="P355" s="408"/>
      <c r="Q355" s="35"/>
      <c r="R355" s="295">
        <v>30402.0</v>
      </c>
      <c r="S355" s="891">
        <v>45098.0</v>
      </c>
      <c r="T355" s="892">
        <v>3.0196147E7</v>
      </c>
      <c r="U355" s="519" t="s">
        <v>1110</v>
      </c>
      <c r="V355" s="412">
        <v>1884073.0</v>
      </c>
      <c r="W355" s="423"/>
      <c r="X355" s="423"/>
      <c r="Y355" s="185"/>
      <c r="Z355" s="159"/>
      <c r="AA355" s="893"/>
      <c r="AB355" s="108" t="s">
        <v>80</v>
      </c>
      <c r="AC355" s="173"/>
      <c r="AD355" s="174"/>
      <c r="AE355" s="415"/>
      <c r="AF355" s="416"/>
      <c r="AG355" s="417"/>
      <c r="AH355" s="418"/>
      <c r="AI355" s="418"/>
      <c r="AJ355" s="418"/>
      <c r="AK355" s="418"/>
      <c r="AL355" s="418"/>
      <c r="AM355" s="418"/>
      <c r="AN355" s="418"/>
      <c r="AO355" s="418"/>
      <c r="AP355" s="418"/>
      <c r="AQ355" s="418"/>
      <c r="AR355" s="418"/>
      <c r="AS355" s="418"/>
      <c r="AT355" s="418"/>
      <c r="AU355" s="418"/>
      <c r="AV355" s="418"/>
      <c r="AW355" s="418"/>
      <c r="AX355" s="418"/>
      <c r="AY355" s="418"/>
      <c r="AZ355" s="418"/>
      <c r="BA355" s="418"/>
      <c r="BB355" s="418"/>
      <c r="BC355" s="418"/>
      <c r="BD355" s="418"/>
      <c r="BE355" s="418"/>
    </row>
    <row r="356" ht="28.5" customHeight="1">
      <c r="A356" s="264" t="s">
        <v>1014</v>
      </c>
      <c r="B356" s="516" t="s">
        <v>1015</v>
      </c>
      <c r="C356" s="42"/>
      <c r="D356" s="862">
        <v>295.0</v>
      </c>
      <c r="E356" s="44">
        <v>1.0</v>
      </c>
      <c r="F356" s="862">
        <v>5.0</v>
      </c>
      <c r="G356" s="310" t="s">
        <v>1111</v>
      </c>
      <c r="H356" s="110"/>
      <c r="I356" s="110"/>
      <c r="J356" s="44"/>
      <c r="K356" s="44"/>
      <c r="L356" s="202">
        <v>4.0</v>
      </c>
      <c r="M356" s="590"/>
      <c r="N356" s="35" t="s">
        <v>1109</v>
      </c>
      <c r="O356" s="29"/>
      <c r="P356" s="238"/>
      <c r="Q356" s="310"/>
      <c r="R356" s="295">
        <v>30402.0</v>
      </c>
      <c r="S356" s="204">
        <v>43748.0</v>
      </c>
      <c r="T356" s="892">
        <v>3.0196147E7</v>
      </c>
      <c r="U356" s="519" t="s">
        <v>1110</v>
      </c>
      <c r="V356" s="21">
        <v>2307404.0</v>
      </c>
      <c r="W356" s="42"/>
      <c r="X356" s="894" t="s">
        <v>657</v>
      </c>
      <c r="Y356" s="110"/>
      <c r="Z356" s="191"/>
      <c r="AA356" s="44"/>
      <c r="AB356" s="44" t="s">
        <v>42</v>
      </c>
      <c r="AC356" s="160" t="s">
        <v>80</v>
      </c>
      <c r="AD356" s="160"/>
      <c r="AE356" s="186"/>
      <c r="AF356" s="47"/>
    </row>
    <row r="357" ht="24.75" customHeight="1">
      <c r="A357" s="118"/>
      <c r="B357" s="895" t="s">
        <v>1015</v>
      </c>
      <c r="C357" s="120"/>
      <c r="D357" s="305">
        <v>295.0</v>
      </c>
      <c r="E357" s="120"/>
      <c r="F357" s="432"/>
      <c r="G357" s="121" t="s">
        <v>1112</v>
      </c>
      <c r="H357" s="266"/>
      <c r="I357" s="266"/>
      <c r="J357" s="121"/>
      <c r="K357" s="120"/>
      <c r="L357" s="123"/>
      <c r="M357" s="124"/>
      <c r="N357" s="121" t="s">
        <v>1109</v>
      </c>
      <c r="O357" s="121"/>
      <c r="P357" s="120"/>
      <c r="Q357" s="121"/>
      <c r="R357" s="125"/>
      <c r="S357" s="126"/>
      <c r="T357" s="127"/>
      <c r="U357" s="268"/>
      <c r="V357" s="252"/>
      <c r="W357" s="130"/>
      <c r="X357" s="896"/>
      <c r="Y357" s="266"/>
      <c r="Z357" s="132"/>
      <c r="AA357" s="118"/>
      <c r="AB357" s="118" t="s">
        <v>1113</v>
      </c>
      <c r="AC357" s="133" t="s">
        <v>1114</v>
      </c>
      <c r="AD357" s="133"/>
      <c r="AE357" s="134"/>
      <c r="AF357" s="269"/>
      <c r="AG357" s="897"/>
      <c r="AH357" s="898"/>
      <c r="AI357" s="898"/>
      <c r="AJ357" s="898"/>
      <c r="AK357" s="898"/>
      <c r="AL357" s="898"/>
      <c r="AM357" s="898"/>
      <c r="AN357" s="898"/>
      <c r="AO357" s="898"/>
      <c r="AP357" s="898"/>
      <c r="AQ357" s="898"/>
      <c r="AR357" s="898"/>
      <c r="AS357" s="898"/>
      <c r="AT357" s="898"/>
      <c r="AU357" s="898"/>
      <c r="AV357" s="898"/>
      <c r="AW357" s="898"/>
      <c r="AX357" s="898"/>
      <c r="AY357" s="898"/>
      <c r="AZ357" s="898"/>
      <c r="BA357" s="898"/>
      <c r="BB357" s="898"/>
      <c r="BC357" s="898"/>
      <c r="BD357" s="898"/>
      <c r="BE357" s="898"/>
    </row>
    <row r="358" ht="24.75" customHeight="1">
      <c r="A358" s="118" t="s">
        <v>82</v>
      </c>
      <c r="B358" s="119" t="s">
        <v>83</v>
      </c>
      <c r="C358" s="120" t="s">
        <v>99</v>
      </c>
      <c r="D358" s="305">
        <v>496.0</v>
      </c>
      <c r="E358" s="120"/>
      <c r="F358" s="120"/>
      <c r="G358" s="121" t="s">
        <v>1115</v>
      </c>
      <c r="H358" s="122" t="s">
        <v>1116</v>
      </c>
      <c r="I358" s="122"/>
      <c r="J358" s="121"/>
      <c r="K358" s="120"/>
      <c r="L358" s="123"/>
      <c r="M358" s="124"/>
      <c r="N358" s="35" t="s">
        <v>1117</v>
      </c>
      <c r="O358" s="29"/>
      <c r="P358" s="27"/>
      <c r="Q358" s="29"/>
      <c r="R358" s="125"/>
      <c r="S358" s="126"/>
      <c r="T358" s="127"/>
      <c r="U358" s="128"/>
      <c r="V358" s="205"/>
      <c r="W358" s="193"/>
      <c r="X358" s="899"/>
      <c r="Y358" s="122" t="s">
        <v>1116</v>
      </c>
      <c r="Z358" s="191"/>
      <c r="AA358" s="118"/>
      <c r="AB358" s="118"/>
      <c r="AC358" s="118"/>
      <c r="AD358" s="133"/>
      <c r="AE358" s="134"/>
      <c r="AF358" s="47"/>
      <c r="AG358" s="249"/>
      <c r="AH358" s="249"/>
      <c r="AI358" s="249"/>
      <c r="AJ358" s="249"/>
      <c r="AK358" s="249"/>
      <c r="AL358" s="249"/>
      <c r="AM358" s="249"/>
      <c r="AN358" s="249"/>
      <c r="AO358" s="249"/>
      <c r="AP358" s="249"/>
      <c r="AQ358" s="249"/>
      <c r="AR358" s="249"/>
      <c r="AS358" s="249"/>
      <c r="AT358" s="249"/>
      <c r="AU358" s="249"/>
      <c r="AV358" s="249"/>
      <c r="AW358" s="249"/>
      <c r="AX358" s="249"/>
      <c r="AY358" s="249"/>
      <c r="AZ358" s="249"/>
      <c r="BA358" s="249"/>
      <c r="BB358" s="249"/>
      <c r="BC358" s="249"/>
      <c r="BD358" s="249"/>
      <c r="BE358" s="249"/>
    </row>
    <row r="359" ht="30.75" customHeight="1">
      <c r="A359" s="44" t="s">
        <v>90</v>
      </c>
      <c r="B359" s="26" t="s">
        <v>91</v>
      </c>
      <c r="C359" s="27" t="s">
        <v>99</v>
      </c>
      <c r="D359" s="209">
        <v>496.0</v>
      </c>
      <c r="E359" s="27">
        <v>1.0</v>
      </c>
      <c r="F359" s="109" t="s">
        <v>69</v>
      </c>
      <c r="G359" s="29" t="s">
        <v>1115</v>
      </c>
      <c r="H359" s="110"/>
      <c r="I359" s="110"/>
      <c r="J359" s="29"/>
      <c r="K359" s="27"/>
      <c r="L359" s="33">
        <v>2.0</v>
      </c>
      <c r="M359" s="34"/>
      <c r="N359" s="35" t="s">
        <v>1117</v>
      </c>
      <c r="O359" s="29"/>
      <c r="P359" s="270"/>
      <c r="Q359" s="29"/>
      <c r="R359" s="397">
        <v>24073.0</v>
      </c>
      <c r="S359" s="38">
        <v>42817.0</v>
      </c>
      <c r="T359" s="48">
        <v>1.7796696E7</v>
      </c>
      <c r="U359" s="40" t="s">
        <v>1118</v>
      </c>
      <c r="V359" s="112">
        <v>1224277.0</v>
      </c>
      <c r="W359" s="42" t="s">
        <v>355</v>
      </c>
      <c r="X359" s="43" t="s">
        <v>1119</v>
      </c>
      <c r="Y359" s="900"/>
      <c r="Z359" s="191"/>
      <c r="AA359" s="44"/>
      <c r="AB359" s="44"/>
      <c r="AC359" s="44" t="s">
        <v>42</v>
      </c>
      <c r="AD359" s="160"/>
      <c r="AE359" s="186"/>
      <c r="AF359" s="47"/>
    </row>
    <row r="360" ht="30.75" customHeight="1">
      <c r="A360" s="25" t="s">
        <v>31</v>
      </c>
      <c r="B360" s="26" t="s">
        <v>32</v>
      </c>
      <c r="C360" s="27" t="s">
        <v>84</v>
      </c>
      <c r="D360" s="209">
        <v>496.0</v>
      </c>
      <c r="E360" s="27" t="s">
        <v>664</v>
      </c>
      <c r="F360" s="109" t="s">
        <v>1120</v>
      </c>
      <c r="G360" s="29" t="s">
        <v>1121</v>
      </c>
      <c r="H360" s="162"/>
      <c r="I360" s="162"/>
      <c r="J360" s="310"/>
      <c r="K360" s="27"/>
      <c r="L360" s="202">
        <v>2.0</v>
      </c>
      <c r="M360" s="34"/>
      <c r="N360" s="35" t="s">
        <v>1117</v>
      </c>
      <c r="O360" s="203"/>
      <c r="P360" s="42" t="s">
        <v>1122</v>
      </c>
      <c r="Q360" s="44"/>
      <c r="R360" s="397">
        <v>24073.0</v>
      </c>
      <c r="S360" s="204">
        <v>42823.0</v>
      </c>
      <c r="T360" s="48">
        <v>1.7796696E7</v>
      </c>
      <c r="U360" s="40" t="s">
        <v>1118</v>
      </c>
      <c r="V360" s="205">
        <v>1881678.0</v>
      </c>
      <c r="W360" s="901" t="s">
        <v>1123</v>
      </c>
      <c r="X360" s="43" t="s">
        <v>1124</v>
      </c>
      <c r="Y360" s="162"/>
      <c r="Z360" s="191"/>
      <c r="AA360" s="44"/>
      <c r="AB360" s="44" t="s">
        <v>163</v>
      </c>
      <c r="AC360" s="44"/>
      <c r="AD360" s="160"/>
      <c r="AE360" s="186"/>
      <c r="AF360" s="47"/>
    </row>
    <row r="361" ht="24.75" customHeight="1">
      <c r="A361" s="44" t="s">
        <v>82</v>
      </c>
      <c r="B361" s="26" t="s">
        <v>83</v>
      </c>
      <c r="C361" s="27" t="s">
        <v>102</v>
      </c>
      <c r="D361" s="209">
        <v>503.0</v>
      </c>
      <c r="E361" s="27">
        <v>1.0</v>
      </c>
      <c r="F361" s="27">
        <v>1.0</v>
      </c>
      <c r="G361" s="29" t="s">
        <v>1125</v>
      </c>
      <c r="H361" s="250"/>
      <c r="I361" s="250"/>
      <c r="J361" s="29"/>
      <c r="K361" s="27"/>
      <c r="L361" s="33">
        <v>4.0</v>
      </c>
      <c r="M361" s="34"/>
      <c r="N361" s="35" t="s">
        <v>1126</v>
      </c>
      <c r="O361" s="29"/>
      <c r="P361" s="902" t="s">
        <v>1127</v>
      </c>
      <c r="Q361" s="29"/>
      <c r="R361" s="163">
        <v>26251.0</v>
      </c>
      <c r="S361" s="38">
        <v>43258.0</v>
      </c>
      <c r="T361" s="48" t="s">
        <v>1128</v>
      </c>
      <c r="U361" s="40" t="s">
        <v>1129</v>
      </c>
      <c r="V361" s="112">
        <v>1883457.0</v>
      </c>
      <c r="W361" s="42" t="s">
        <v>418</v>
      </c>
      <c r="X361" s="43" t="s">
        <v>360</v>
      </c>
      <c r="Y361" s="250"/>
      <c r="Z361" s="191" t="s">
        <v>80</v>
      </c>
      <c r="AA361" s="44"/>
      <c r="AB361" s="44"/>
      <c r="AC361" s="264" t="s">
        <v>1054</v>
      </c>
      <c r="AD361" s="160"/>
      <c r="AE361" s="186"/>
      <c r="AF361" s="47"/>
    </row>
    <row r="362" ht="24.75" customHeight="1">
      <c r="A362" s="25" t="s">
        <v>31</v>
      </c>
      <c r="B362" s="26" t="s">
        <v>32</v>
      </c>
      <c r="C362" s="27" t="s">
        <v>99</v>
      </c>
      <c r="D362" s="209">
        <v>252.0</v>
      </c>
      <c r="E362" s="27">
        <v>1.0</v>
      </c>
      <c r="F362" s="27">
        <v>2.0</v>
      </c>
      <c r="G362" s="29" t="s">
        <v>1130</v>
      </c>
      <c r="H362" s="110"/>
      <c r="I362" s="110"/>
      <c r="J362" s="29"/>
      <c r="K362" s="27"/>
      <c r="L362" s="33">
        <v>4.0</v>
      </c>
      <c r="M362" s="34"/>
      <c r="N362" s="35" t="s">
        <v>1131</v>
      </c>
      <c r="O362" s="29"/>
      <c r="P362" s="27" t="s">
        <v>1132</v>
      </c>
      <c r="Q362" s="29"/>
      <c r="R362" s="37">
        <v>29963.0</v>
      </c>
      <c r="S362" s="38">
        <v>43592.0</v>
      </c>
      <c r="T362" s="48">
        <v>2.9316699E7</v>
      </c>
      <c r="U362" s="40" t="s">
        <v>1133</v>
      </c>
      <c r="V362" s="41">
        <v>197442.0</v>
      </c>
      <c r="W362" s="184"/>
      <c r="X362" s="43" t="s">
        <v>162</v>
      </c>
      <c r="Y362" s="110"/>
      <c r="Z362" s="191"/>
      <c r="AA362" s="310" t="s">
        <v>80</v>
      </c>
      <c r="AB362" s="44" t="s">
        <v>80</v>
      </c>
      <c r="AC362" s="44"/>
      <c r="AD362" s="160"/>
      <c r="AE362" s="186"/>
      <c r="AF362" s="47"/>
      <c r="AG362" s="198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</row>
    <row r="363" ht="24.75" customHeight="1">
      <c r="A363" s="25" t="s">
        <v>31</v>
      </c>
      <c r="B363" s="26" t="s">
        <v>32</v>
      </c>
      <c r="C363" s="27" t="s">
        <v>102</v>
      </c>
      <c r="D363" s="209">
        <v>252.0</v>
      </c>
      <c r="E363" s="27">
        <v>1.0</v>
      </c>
      <c r="F363" s="27">
        <v>2.0</v>
      </c>
      <c r="G363" s="29" t="s">
        <v>1134</v>
      </c>
      <c r="H363" s="110"/>
      <c r="I363" s="110"/>
      <c r="J363" s="29"/>
      <c r="K363" s="27"/>
      <c r="L363" s="33">
        <v>4.0</v>
      </c>
      <c r="M363" s="34"/>
      <c r="N363" s="35" t="s">
        <v>1131</v>
      </c>
      <c r="O363" s="29"/>
      <c r="P363" s="27" t="s">
        <v>1132</v>
      </c>
      <c r="Q363" s="29"/>
      <c r="R363" s="37">
        <v>29963.0</v>
      </c>
      <c r="S363" s="38">
        <v>43591.0</v>
      </c>
      <c r="T363" s="48">
        <v>2.9316699E7</v>
      </c>
      <c r="U363" s="40" t="s">
        <v>1133</v>
      </c>
      <c r="V363" s="41">
        <v>197476.0</v>
      </c>
      <c r="W363" s="184"/>
      <c r="X363" s="43" t="s">
        <v>162</v>
      </c>
      <c r="Y363" s="110"/>
      <c r="Z363" s="191" t="s">
        <v>80</v>
      </c>
      <c r="AA363" s="44" t="s">
        <v>42</v>
      </c>
      <c r="AB363" s="44"/>
      <c r="AC363" s="44"/>
      <c r="AD363" s="160"/>
      <c r="AE363" s="186"/>
      <c r="AF363" s="47"/>
    </row>
    <row r="364" ht="24.75" customHeight="1">
      <c r="A364" s="25" t="s">
        <v>31</v>
      </c>
      <c r="B364" s="26" t="s">
        <v>32</v>
      </c>
      <c r="C364" s="27" t="s">
        <v>33</v>
      </c>
      <c r="D364" s="209">
        <v>252.0</v>
      </c>
      <c r="E364" s="27">
        <v>1.0</v>
      </c>
      <c r="F364" s="27">
        <v>1.0</v>
      </c>
      <c r="G364" s="29" t="s">
        <v>1135</v>
      </c>
      <c r="H364" s="162"/>
      <c r="I364" s="162"/>
      <c r="J364" s="29"/>
      <c r="K364" s="27"/>
      <c r="L364" s="33">
        <v>3.0</v>
      </c>
      <c r="M364" s="34"/>
      <c r="N364" s="35" t="s">
        <v>1131</v>
      </c>
      <c r="O364" s="36"/>
      <c r="P364" s="139" t="s">
        <v>1132</v>
      </c>
      <c r="Q364" s="36"/>
      <c r="R364" s="37">
        <v>29963.0</v>
      </c>
      <c r="S364" s="38">
        <v>42499.0</v>
      </c>
      <c r="T364" s="48">
        <v>2.9316699E7</v>
      </c>
      <c r="U364" s="40" t="s">
        <v>1133</v>
      </c>
      <c r="V364" s="205">
        <v>1883469.0</v>
      </c>
      <c r="W364" s="184"/>
      <c r="X364" s="43" t="s">
        <v>162</v>
      </c>
      <c r="Y364" s="162"/>
      <c r="Z364" s="191" t="s">
        <v>68</v>
      </c>
      <c r="AA364" s="44"/>
      <c r="AB364" s="44" t="s">
        <v>42</v>
      </c>
      <c r="AC364" s="44"/>
      <c r="AD364" s="160"/>
      <c r="AE364" s="186"/>
      <c r="AF364" s="47"/>
    </row>
    <row r="365" ht="24.75" customHeight="1">
      <c r="A365" s="25" t="s">
        <v>31</v>
      </c>
      <c r="B365" s="26" t="s">
        <v>32</v>
      </c>
      <c r="C365" s="27" t="s">
        <v>99</v>
      </c>
      <c r="D365" s="209">
        <v>252.0</v>
      </c>
      <c r="E365" s="27">
        <v>1.0</v>
      </c>
      <c r="F365" s="27">
        <v>6.0</v>
      </c>
      <c r="G365" s="29" t="s">
        <v>1136</v>
      </c>
      <c r="H365" s="110"/>
      <c r="I365" s="110"/>
      <c r="J365" s="29"/>
      <c r="K365" s="27"/>
      <c r="L365" s="33">
        <v>2.0</v>
      </c>
      <c r="M365" s="34"/>
      <c r="N365" s="35" t="s">
        <v>1131</v>
      </c>
      <c r="O365" s="29"/>
      <c r="P365" s="903" t="s">
        <v>1132</v>
      </c>
      <c r="Q365" s="29"/>
      <c r="R365" s="37">
        <v>29963.0</v>
      </c>
      <c r="S365" s="38">
        <v>38532.0</v>
      </c>
      <c r="T365" s="48">
        <v>2.9316699E7</v>
      </c>
      <c r="U365" s="40" t="s">
        <v>1133</v>
      </c>
      <c r="V365" s="205">
        <v>197481.0</v>
      </c>
      <c r="W365" s="184"/>
      <c r="X365" s="43" t="s">
        <v>155</v>
      </c>
      <c r="Y365" s="110"/>
      <c r="Z365" s="191"/>
      <c r="AA365" s="44"/>
      <c r="AB365" s="173"/>
      <c r="AC365" s="44"/>
      <c r="AD365" s="714" t="s">
        <v>163</v>
      </c>
      <c r="AE365" s="186"/>
      <c r="AF365" s="47"/>
    </row>
    <row r="366" ht="24.75" customHeight="1">
      <c r="A366" s="25" t="s">
        <v>31</v>
      </c>
      <c r="B366" s="26" t="s">
        <v>32</v>
      </c>
      <c r="C366" s="27" t="s">
        <v>99</v>
      </c>
      <c r="D366" s="209">
        <v>252.0</v>
      </c>
      <c r="E366" s="27">
        <v>2.0</v>
      </c>
      <c r="F366" s="27">
        <v>7.0</v>
      </c>
      <c r="G366" s="29" t="s">
        <v>1137</v>
      </c>
      <c r="H366" s="110"/>
      <c r="I366" s="110"/>
      <c r="J366" s="29"/>
      <c r="K366" s="27"/>
      <c r="L366" s="33">
        <v>2.0</v>
      </c>
      <c r="M366" s="34"/>
      <c r="N366" s="35" t="s">
        <v>1131</v>
      </c>
      <c r="O366" s="29"/>
      <c r="P366" s="27" t="s">
        <v>1132</v>
      </c>
      <c r="Q366" s="29"/>
      <c r="R366" s="37">
        <v>29963.0</v>
      </c>
      <c r="S366" s="146">
        <v>39617.0</v>
      </c>
      <c r="T366" s="48">
        <v>2.9316699E7</v>
      </c>
      <c r="U366" s="40" t="s">
        <v>1133</v>
      </c>
      <c r="V366" s="205">
        <v>197480.0</v>
      </c>
      <c r="W366" s="184"/>
      <c r="X366" s="43" t="s">
        <v>155</v>
      </c>
      <c r="Y366" s="110"/>
      <c r="Z366" s="191"/>
      <c r="AA366" s="44"/>
      <c r="AB366" s="44"/>
      <c r="AC366" s="44"/>
      <c r="AD366" s="160" t="s">
        <v>105</v>
      </c>
      <c r="AE366" s="186"/>
      <c r="AF366" s="47"/>
    </row>
    <row r="367" ht="24.75" customHeight="1">
      <c r="A367" s="25" t="s">
        <v>31</v>
      </c>
      <c r="B367" s="26" t="s">
        <v>32</v>
      </c>
      <c r="C367" s="27" t="s">
        <v>84</v>
      </c>
      <c r="D367" s="209">
        <v>252.0</v>
      </c>
      <c r="E367" s="27">
        <v>4.0</v>
      </c>
      <c r="F367" s="27">
        <v>10.0</v>
      </c>
      <c r="G367" s="29" t="s">
        <v>1138</v>
      </c>
      <c r="H367" s="110"/>
      <c r="I367" s="110"/>
      <c r="J367" s="29"/>
      <c r="K367" s="27"/>
      <c r="L367" s="33">
        <v>1.0</v>
      </c>
      <c r="M367" s="34"/>
      <c r="N367" s="35" t="s">
        <v>1131</v>
      </c>
      <c r="O367" s="29"/>
      <c r="P367" s="27" t="s">
        <v>1132</v>
      </c>
      <c r="Q367" s="29"/>
      <c r="R367" s="37">
        <v>29963.0</v>
      </c>
      <c r="S367" s="38">
        <v>38204.0</v>
      </c>
      <c r="T367" s="48">
        <v>2.9316699E7</v>
      </c>
      <c r="U367" s="40" t="s">
        <v>1133</v>
      </c>
      <c r="V367" s="205">
        <v>1883307.0</v>
      </c>
      <c r="W367" s="184"/>
      <c r="X367" s="43" t="s">
        <v>1139</v>
      </c>
      <c r="Y367" s="257" t="s">
        <v>155</v>
      </c>
      <c r="Z367" s="191"/>
      <c r="AA367" s="44"/>
      <c r="AB367" s="44"/>
      <c r="AC367" s="44" t="s">
        <v>1140</v>
      </c>
      <c r="AD367" s="160"/>
      <c r="AE367" s="186"/>
      <c r="AF367" s="47"/>
    </row>
    <row r="368" ht="30.75" customHeight="1">
      <c r="A368" s="25" t="s">
        <v>31</v>
      </c>
      <c r="B368" s="26" t="s">
        <v>32</v>
      </c>
      <c r="C368" s="27" t="s">
        <v>84</v>
      </c>
      <c r="D368" s="209">
        <v>252.0</v>
      </c>
      <c r="E368" s="27">
        <v>3.0</v>
      </c>
      <c r="F368" s="27">
        <v>9.0</v>
      </c>
      <c r="G368" s="29" t="s">
        <v>1141</v>
      </c>
      <c r="H368" s="110"/>
      <c r="I368" s="110"/>
      <c r="J368" s="29"/>
      <c r="K368" s="27"/>
      <c r="L368" s="33">
        <v>1.0</v>
      </c>
      <c r="M368" s="34"/>
      <c r="N368" s="35" t="s">
        <v>1131</v>
      </c>
      <c r="O368" s="29"/>
      <c r="P368" s="27" t="s">
        <v>1132</v>
      </c>
      <c r="Q368" s="29"/>
      <c r="R368" s="37">
        <v>29963.0</v>
      </c>
      <c r="S368" s="38">
        <v>38204.0</v>
      </c>
      <c r="T368" s="48">
        <v>2.9316699E7</v>
      </c>
      <c r="U368" s="40" t="s">
        <v>1133</v>
      </c>
      <c r="V368" s="205">
        <v>1883306.0</v>
      </c>
      <c r="W368" s="184"/>
      <c r="X368" s="43" t="s">
        <v>1139</v>
      </c>
      <c r="Y368" s="257" t="s">
        <v>155</v>
      </c>
      <c r="Z368" s="191"/>
      <c r="AA368" s="160"/>
      <c r="AB368" s="44"/>
      <c r="AC368" s="44" t="s">
        <v>167</v>
      </c>
      <c r="AD368" s="160"/>
      <c r="AE368" s="186"/>
      <c r="AF368" s="47"/>
    </row>
    <row r="369" ht="29.25" customHeight="1">
      <c r="A369" s="25" t="s">
        <v>31</v>
      </c>
      <c r="B369" s="26" t="s">
        <v>32</v>
      </c>
      <c r="C369" s="27" t="s">
        <v>84</v>
      </c>
      <c r="D369" s="209">
        <v>252.0</v>
      </c>
      <c r="E369" s="27">
        <v>5.0</v>
      </c>
      <c r="F369" s="27">
        <v>11.0</v>
      </c>
      <c r="G369" s="29" t="s">
        <v>1142</v>
      </c>
      <c r="H369" s="110"/>
      <c r="I369" s="110"/>
      <c r="J369" s="29"/>
      <c r="K369" s="27"/>
      <c r="L369" s="33">
        <v>1.0</v>
      </c>
      <c r="M369" s="34"/>
      <c r="N369" s="35" t="s">
        <v>1131</v>
      </c>
      <c r="O369" s="29"/>
      <c r="P369" s="27" t="s">
        <v>1132</v>
      </c>
      <c r="Q369" s="29"/>
      <c r="R369" s="37">
        <v>29963.0</v>
      </c>
      <c r="S369" s="38">
        <v>38204.0</v>
      </c>
      <c r="T369" s="48">
        <v>2.9316699E7</v>
      </c>
      <c r="U369" s="40" t="s">
        <v>1133</v>
      </c>
      <c r="V369" s="205">
        <v>1883308.0</v>
      </c>
      <c r="W369" s="184"/>
      <c r="X369" s="43" t="s">
        <v>1139</v>
      </c>
      <c r="Y369" s="257" t="s">
        <v>155</v>
      </c>
      <c r="Z369" s="191"/>
      <c r="AA369" s="44"/>
      <c r="AB369" s="217"/>
      <c r="AC369" s="44"/>
      <c r="AD369" s="160" t="s">
        <v>1143</v>
      </c>
      <c r="AE369" s="186"/>
      <c r="AF369" s="47"/>
    </row>
    <row r="370" ht="24.75" customHeight="1">
      <c r="A370" s="25" t="s">
        <v>31</v>
      </c>
      <c r="B370" s="26" t="s">
        <v>32</v>
      </c>
      <c r="C370" s="27" t="s">
        <v>84</v>
      </c>
      <c r="D370" s="209">
        <v>252.0</v>
      </c>
      <c r="E370" s="27">
        <v>6.0</v>
      </c>
      <c r="F370" s="27">
        <v>12.0</v>
      </c>
      <c r="G370" s="29" t="s">
        <v>1144</v>
      </c>
      <c r="H370" s="110"/>
      <c r="I370" s="110"/>
      <c r="J370" s="29"/>
      <c r="K370" s="27"/>
      <c r="L370" s="33">
        <v>1.0</v>
      </c>
      <c r="M370" s="34"/>
      <c r="N370" s="35" t="s">
        <v>1131</v>
      </c>
      <c r="O370" s="29"/>
      <c r="P370" s="27" t="s">
        <v>1132</v>
      </c>
      <c r="Q370" s="29"/>
      <c r="R370" s="37">
        <v>29963.0</v>
      </c>
      <c r="S370" s="38">
        <v>38204.0</v>
      </c>
      <c r="T370" s="48">
        <v>2.9316699E7</v>
      </c>
      <c r="U370" s="40" t="s">
        <v>1133</v>
      </c>
      <c r="V370" s="205">
        <v>1883309.0</v>
      </c>
      <c r="W370" s="184"/>
      <c r="X370" s="43" t="s">
        <v>1139</v>
      </c>
      <c r="Y370" s="257" t="s">
        <v>155</v>
      </c>
      <c r="Z370" s="191"/>
      <c r="AA370" s="44"/>
      <c r="AB370" s="44"/>
      <c r="AC370" s="44"/>
      <c r="AD370" s="214" t="s">
        <v>1140</v>
      </c>
      <c r="AE370" s="186"/>
      <c r="AF370" s="47"/>
    </row>
    <row r="371" ht="24.75" customHeight="1">
      <c r="A371" s="25" t="s">
        <v>31</v>
      </c>
      <c r="B371" s="26" t="s">
        <v>32</v>
      </c>
      <c r="C371" s="27" t="s">
        <v>84</v>
      </c>
      <c r="D371" s="209">
        <v>252.0</v>
      </c>
      <c r="E371" s="27">
        <v>1.0</v>
      </c>
      <c r="F371" s="27">
        <v>7.0</v>
      </c>
      <c r="G371" s="29" t="s">
        <v>1145</v>
      </c>
      <c r="H371" s="110"/>
      <c r="I371" s="110"/>
      <c r="J371" s="29"/>
      <c r="K371" s="27"/>
      <c r="L371" s="33">
        <v>1.0</v>
      </c>
      <c r="M371" s="34"/>
      <c r="N371" s="35" t="s">
        <v>1131</v>
      </c>
      <c r="O371" s="29"/>
      <c r="P371" s="27" t="s">
        <v>1132</v>
      </c>
      <c r="Q371" s="29"/>
      <c r="R371" s="37">
        <v>29963.0</v>
      </c>
      <c r="S371" s="38">
        <v>38204.0</v>
      </c>
      <c r="T371" s="48">
        <v>2.9316699E7</v>
      </c>
      <c r="U371" s="40" t="s">
        <v>1133</v>
      </c>
      <c r="V371" s="205">
        <v>1883301.0</v>
      </c>
      <c r="W371" s="184"/>
      <c r="X371" s="43" t="s">
        <v>1139</v>
      </c>
      <c r="Y371" s="257" t="s">
        <v>155</v>
      </c>
      <c r="Z371" s="45"/>
      <c r="AA371" s="46"/>
      <c r="AB371" s="173"/>
      <c r="AC371" s="44" t="s">
        <v>1146</v>
      </c>
      <c r="AD371" s="160"/>
      <c r="AE371" s="186"/>
      <c r="AF371" s="47"/>
    </row>
    <row r="372" ht="29.25" customHeight="1">
      <c r="A372" s="25" t="s">
        <v>31</v>
      </c>
      <c r="B372" s="26" t="s">
        <v>32</v>
      </c>
      <c r="C372" s="27" t="s">
        <v>84</v>
      </c>
      <c r="D372" s="209">
        <v>252.0</v>
      </c>
      <c r="E372" s="27">
        <v>2.0</v>
      </c>
      <c r="F372" s="27">
        <v>8.0</v>
      </c>
      <c r="G372" s="29" t="s">
        <v>1147</v>
      </c>
      <c r="H372" s="110"/>
      <c r="I372" s="110"/>
      <c r="J372" s="29"/>
      <c r="K372" s="27"/>
      <c r="L372" s="33">
        <v>1.0</v>
      </c>
      <c r="M372" s="34"/>
      <c r="N372" s="35" t="s">
        <v>1131</v>
      </c>
      <c r="O372" s="29"/>
      <c r="P372" s="27" t="s">
        <v>1132</v>
      </c>
      <c r="Q372" s="29"/>
      <c r="R372" s="37">
        <v>29963.0</v>
      </c>
      <c r="S372" s="38">
        <v>38204.0</v>
      </c>
      <c r="T372" s="48">
        <v>2.9316699E7</v>
      </c>
      <c r="U372" s="40" t="s">
        <v>1133</v>
      </c>
      <c r="V372" s="205">
        <v>1883304.0</v>
      </c>
      <c r="W372" s="184"/>
      <c r="X372" s="43" t="s">
        <v>1139</v>
      </c>
      <c r="Y372" s="257" t="s">
        <v>155</v>
      </c>
      <c r="Z372" s="191"/>
      <c r="AA372" s="44"/>
      <c r="AB372" s="173"/>
      <c r="AC372" s="44" t="s">
        <v>68</v>
      </c>
      <c r="AD372" s="160"/>
      <c r="AE372" s="186"/>
      <c r="AF372" s="47"/>
    </row>
    <row r="373" ht="27.75" customHeight="1">
      <c r="A373" s="455" t="s">
        <v>31</v>
      </c>
      <c r="B373" s="138" t="s">
        <v>32</v>
      </c>
      <c r="C373" s="139" t="s">
        <v>102</v>
      </c>
      <c r="D373" s="302">
        <v>252.0</v>
      </c>
      <c r="E373" s="139">
        <v>3.0</v>
      </c>
      <c r="F373" s="139">
        <v>20.0</v>
      </c>
      <c r="G373" s="36" t="s">
        <v>1148</v>
      </c>
      <c r="H373" s="141"/>
      <c r="I373" s="141"/>
      <c r="J373" s="36"/>
      <c r="K373" s="139"/>
      <c r="L373" s="142">
        <v>2.0</v>
      </c>
      <c r="M373" s="143"/>
      <c r="N373" s="36" t="s">
        <v>1131</v>
      </c>
      <c r="O373" s="36"/>
      <c r="P373" s="139" t="s">
        <v>1132</v>
      </c>
      <c r="Q373" s="36"/>
      <c r="R373" s="163">
        <v>29963.0</v>
      </c>
      <c r="S373" s="146">
        <v>42193.0</v>
      </c>
      <c r="T373" s="164">
        <v>2.9316699E7</v>
      </c>
      <c r="U373" s="165" t="s">
        <v>1133</v>
      </c>
      <c r="V373" s="182">
        <v>2110533.0</v>
      </c>
      <c r="W373" s="179"/>
      <c r="X373" s="169" t="s">
        <v>155</v>
      </c>
      <c r="Y373" s="141"/>
      <c r="Z373" s="194"/>
      <c r="AA373" s="151"/>
      <c r="AB373" s="151" t="s">
        <v>287</v>
      </c>
      <c r="AC373" s="151"/>
      <c r="AD373" s="152"/>
      <c r="AE373" s="153"/>
      <c r="AF373" s="154"/>
      <c r="AG373" s="155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56"/>
      <c r="AX373" s="156"/>
      <c r="AY373" s="156"/>
      <c r="AZ373" s="156"/>
      <c r="BA373" s="156"/>
      <c r="BB373" s="156"/>
      <c r="BC373" s="156"/>
      <c r="BD373" s="156"/>
      <c r="BE373" s="156"/>
    </row>
    <row r="374" ht="24.75" customHeight="1">
      <c r="A374" s="25" t="s">
        <v>31</v>
      </c>
      <c r="B374" s="26" t="s">
        <v>32</v>
      </c>
      <c r="C374" s="27" t="s">
        <v>33</v>
      </c>
      <c r="D374" s="209">
        <v>252.0</v>
      </c>
      <c r="E374" s="27">
        <v>2.0</v>
      </c>
      <c r="F374" s="27">
        <v>14.0</v>
      </c>
      <c r="G374" s="29" t="s">
        <v>1149</v>
      </c>
      <c r="H374" s="110"/>
      <c r="I374" s="110"/>
      <c r="J374" s="29"/>
      <c r="K374" s="27"/>
      <c r="L374" s="33">
        <v>2.0</v>
      </c>
      <c r="M374" s="34"/>
      <c r="N374" s="35" t="s">
        <v>1131</v>
      </c>
      <c r="O374" s="29"/>
      <c r="P374" s="27" t="s">
        <v>1132</v>
      </c>
      <c r="Q374" s="29"/>
      <c r="R374" s="37">
        <v>29963.0</v>
      </c>
      <c r="S374" s="38">
        <v>40856.0</v>
      </c>
      <c r="T374" s="48">
        <v>2.9316699E7</v>
      </c>
      <c r="U374" s="40" t="s">
        <v>1133</v>
      </c>
      <c r="V374" s="205">
        <v>1711330.0</v>
      </c>
      <c r="W374" s="184"/>
      <c r="X374" s="43" t="s">
        <v>155</v>
      </c>
      <c r="Y374" s="110"/>
      <c r="Z374" s="191"/>
      <c r="AA374" s="44">
        <v>8.0</v>
      </c>
      <c r="AB374" s="173"/>
      <c r="AC374" s="44" t="s">
        <v>42</v>
      </c>
      <c r="AD374" s="160"/>
      <c r="AE374" s="186"/>
      <c r="AF374" s="47"/>
    </row>
    <row r="375" ht="24.75" customHeight="1">
      <c r="A375" s="44" t="s">
        <v>90</v>
      </c>
      <c r="B375" s="26" t="s">
        <v>91</v>
      </c>
      <c r="C375" s="27" t="s">
        <v>84</v>
      </c>
      <c r="D375" s="209">
        <v>506.0</v>
      </c>
      <c r="E375" s="27">
        <v>1.0</v>
      </c>
      <c r="F375" s="109" t="s">
        <v>147</v>
      </c>
      <c r="G375" s="29" t="s">
        <v>1150</v>
      </c>
      <c r="H375" s="110"/>
      <c r="I375" s="110"/>
      <c r="J375" s="29"/>
      <c r="K375" s="27"/>
      <c r="L375" s="33">
        <v>3.0</v>
      </c>
      <c r="M375" s="34"/>
      <c r="N375" s="35" t="s">
        <v>1151</v>
      </c>
      <c r="O375" s="29"/>
      <c r="P375" s="440" t="s">
        <v>1152</v>
      </c>
      <c r="Q375" s="29"/>
      <c r="R375" s="37">
        <v>25005.0</v>
      </c>
      <c r="S375" s="38">
        <v>42975.0</v>
      </c>
      <c r="T375" s="48">
        <v>2.0039363E7</v>
      </c>
      <c r="U375" s="237" t="s">
        <v>1153</v>
      </c>
      <c r="V375" s="112">
        <v>1883485.0</v>
      </c>
      <c r="W375" s="200" t="s">
        <v>151</v>
      </c>
      <c r="X375" s="43" t="s">
        <v>364</v>
      </c>
      <c r="Y375" s="110"/>
      <c r="Z375" s="191" t="s">
        <v>1154</v>
      </c>
      <c r="AA375" s="44"/>
      <c r="AB375" s="44"/>
      <c r="AC375" s="44"/>
      <c r="AD375" s="904" t="s">
        <v>1155</v>
      </c>
      <c r="AE375" s="186"/>
      <c r="AF375" s="311" t="s">
        <v>98</v>
      </c>
    </row>
    <row r="376" ht="24.75" customHeight="1">
      <c r="A376" s="44" t="s">
        <v>90</v>
      </c>
      <c r="B376" s="26" t="s">
        <v>91</v>
      </c>
      <c r="C376" s="27" t="s">
        <v>99</v>
      </c>
      <c r="D376" s="209">
        <v>506.0</v>
      </c>
      <c r="E376" s="27">
        <v>1.0</v>
      </c>
      <c r="F376" s="109" t="s">
        <v>806</v>
      </c>
      <c r="G376" s="29" t="s">
        <v>363</v>
      </c>
      <c r="H376" s="162"/>
      <c r="I376" s="162"/>
      <c r="J376" s="29"/>
      <c r="K376" s="27"/>
      <c r="L376" s="33">
        <v>2.0</v>
      </c>
      <c r="M376" s="34"/>
      <c r="N376" s="35" t="s">
        <v>1151</v>
      </c>
      <c r="O376" s="29"/>
      <c r="P376" s="440" t="s">
        <v>1152</v>
      </c>
      <c r="Q376" s="29"/>
      <c r="R376" s="37">
        <v>25005.0</v>
      </c>
      <c r="S376" s="38">
        <v>42978.0</v>
      </c>
      <c r="T376" s="48">
        <v>2.0039363E7</v>
      </c>
      <c r="U376" s="237" t="s">
        <v>1153</v>
      </c>
      <c r="V376" s="112">
        <v>1883295.0</v>
      </c>
      <c r="W376" s="200" t="s">
        <v>151</v>
      </c>
      <c r="X376" s="905" t="s">
        <v>364</v>
      </c>
      <c r="Y376" s="162"/>
      <c r="Z376" s="191" t="s">
        <v>1156</v>
      </c>
      <c r="AA376" s="44"/>
      <c r="AB376" s="44"/>
      <c r="AC376" s="44"/>
      <c r="AD376" s="217"/>
      <c r="AE376" s="186"/>
      <c r="AF376" s="47"/>
    </row>
    <row r="377" ht="24.75" customHeight="1">
      <c r="A377" s="25" t="s">
        <v>31</v>
      </c>
      <c r="B377" s="26" t="s">
        <v>32</v>
      </c>
      <c r="C377" s="27" t="s">
        <v>33</v>
      </c>
      <c r="D377" s="27">
        <v>422.0</v>
      </c>
      <c r="E377" s="27">
        <v>1.0</v>
      </c>
      <c r="F377" s="109" t="s">
        <v>1157</v>
      </c>
      <c r="G377" s="29" t="s">
        <v>1158</v>
      </c>
      <c r="H377" s="906"/>
      <c r="I377" s="906"/>
      <c r="J377" s="29"/>
      <c r="K377" s="27"/>
      <c r="L377" s="33">
        <v>2.0</v>
      </c>
      <c r="M377" s="34"/>
      <c r="N377" s="35" t="s">
        <v>1159</v>
      </c>
      <c r="O377" s="29"/>
      <c r="P377" s="139" t="s">
        <v>1160</v>
      </c>
      <c r="Q377" s="29"/>
      <c r="R377" s="37">
        <v>32927.0</v>
      </c>
      <c r="S377" s="38">
        <v>43689.0</v>
      </c>
      <c r="T377" s="48">
        <v>3.4991757E7</v>
      </c>
      <c r="U377" s="40" t="s">
        <v>1161</v>
      </c>
      <c r="V377" s="112">
        <v>1883419.0</v>
      </c>
      <c r="W377" s="306"/>
      <c r="X377" s="43" t="s">
        <v>1162</v>
      </c>
      <c r="Y377" s="162"/>
      <c r="Z377" s="191" t="s">
        <v>42</v>
      </c>
      <c r="AA377" s="44"/>
      <c r="AB377" s="44"/>
      <c r="AC377" s="44"/>
      <c r="AD377" s="46"/>
      <c r="AE377" s="186"/>
      <c r="AF377" s="47"/>
    </row>
    <row r="378" ht="24.75" customHeight="1">
      <c r="A378" s="25" t="s">
        <v>31</v>
      </c>
      <c r="B378" s="26" t="s">
        <v>32</v>
      </c>
      <c r="C378" s="27" t="s">
        <v>84</v>
      </c>
      <c r="D378" s="209">
        <v>422.0</v>
      </c>
      <c r="E378" s="27">
        <v>5.0</v>
      </c>
      <c r="F378" s="109" t="s">
        <v>1163</v>
      </c>
      <c r="G378" s="36" t="s">
        <v>790</v>
      </c>
      <c r="H378" s="162"/>
      <c r="I378" s="162"/>
      <c r="J378" s="36"/>
      <c r="K378" s="139"/>
      <c r="L378" s="494">
        <v>1.0</v>
      </c>
      <c r="M378" s="143"/>
      <c r="N378" s="35" t="s">
        <v>1159</v>
      </c>
      <c r="O378" s="36"/>
      <c r="P378" s="139" t="s">
        <v>1160</v>
      </c>
      <c r="Q378" s="36"/>
      <c r="R378" s="37">
        <v>32927.0</v>
      </c>
      <c r="S378" s="204">
        <v>42186.0</v>
      </c>
      <c r="T378" s="48">
        <v>3.4991757E7</v>
      </c>
      <c r="U378" s="40" t="s">
        <v>1161</v>
      </c>
      <c r="V378" s="205">
        <v>1971158.0</v>
      </c>
      <c r="W378" s="306"/>
      <c r="X378" s="43" t="s">
        <v>521</v>
      </c>
      <c r="Y378" s="162"/>
      <c r="Z378" s="191"/>
      <c r="AA378" s="44"/>
      <c r="AB378" s="44" t="s">
        <v>166</v>
      </c>
      <c r="AC378" s="44"/>
      <c r="AD378" s="160"/>
      <c r="AE378" s="186"/>
      <c r="AF378" s="47"/>
    </row>
    <row r="379" ht="24.75" customHeight="1">
      <c r="A379" s="157" t="s">
        <v>43</v>
      </c>
      <c r="B379" s="26" t="s">
        <v>44</v>
      </c>
      <c r="C379" s="27" t="s">
        <v>76</v>
      </c>
      <c r="D379" s="209">
        <v>422.0</v>
      </c>
      <c r="E379" s="27">
        <v>1.0</v>
      </c>
      <c r="F379" s="109" t="s">
        <v>989</v>
      </c>
      <c r="G379" s="29" t="s">
        <v>1164</v>
      </c>
      <c r="H379" s="110"/>
      <c r="I379" s="110"/>
      <c r="J379" s="29"/>
      <c r="K379" s="27"/>
      <c r="L379" s="33">
        <v>2.0</v>
      </c>
      <c r="M379" s="34"/>
      <c r="N379" s="35" t="s">
        <v>1159</v>
      </c>
      <c r="O379" s="29"/>
      <c r="P379" s="27" t="s">
        <v>1160</v>
      </c>
      <c r="Q379" s="29"/>
      <c r="R379" s="37">
        <v>32927.0</v>
      </c>
      <c r="S379" s="38">
        <v>41894.0</v>
      </c>
      <c r="T379" s="48">
        <v>3.4991757E7</v>
      </c>
      <c r="U379" s="40" t="s">
        <v>1161</v>
      </c>
      <c r="V379" s="205">
        <v>1883266.0</v>
      </c>
      <c r="W379" s="306"/>
      <c r="X379" s="52" t="s">
        <v>1165</v>
      </c>
      <c r="Y379" s="110"/>
      <c r="Z379" s="191"/>
      <c r="AA379" s="44"/>
      <c r="AB379" s="44"/>
      <c r="AC379" s="44"/>
      <c r="AD379" s="160" t="s">
        <v>42</v>
      </c>
      <c r="AE379" s="186"/>
      <c r="AF379" s="47"/>
    </row>
    <row r="380" ht="24.75" customHeight="1">
      <c r="A380" s="44" t="s">
        <v>43</v>
      </c>
      <c r="B380" s="26" t="s">
        <v>44</v>
      </c>
      <c r="C380" s="27" t="s">
        <v>76</v>
      </c>
      <c r="D380" s="209">
        <v>422.0</v>
      </c>
      <c r="E380" s="27">
        <v>2.0</v>
      </c>
      <c r="F380" s="109" t="s">
        <v>603</v>
      </c>
      <c r="G380" s="29" t="s">
        <v>1164</v>
      </c>
      <c r="H380" s="110"/>
      <c r="I380" s="110"/>
      <c r="J380" s="29"/>
      <c r="K380" s="27"/>
      <c r="L380" s="33">
        <v>2.0</v>
      </c>
      <c r="M380" s="34"/>
      <c r="N380" s="35" t="s">
        <v>1159</v>
      </c>
      <c r="O380" s="29"/>
      <c r="P380" s="27" t="s">
        <v>1160</v>
      </c>
      <c r="Q380" s="29"/>
      <c r="R380" s="37">
        <v>32927.0</v>
      </c>
      <c r="S380" s="38">
        <v>41898.0</v>
      </c>
      <c r="T380" s="48">
        <v>3.4991757E7</v>
      </c>
      <c r="U380" s="40" t="s">
        <v>1161</v>
      </c>
      <c r="V380" s="205">
        <v>1536921.0</v>
      </c>
      <c r="W380" s="306"/>
      <c r="X380" s="43" t="s">
        <v>1165</v>
      </c>
      <c r="Y380" s="257" t="s">
        <v>1166</v>
      </c>
      <c r="Z380" s="392"/>
      <c r="AA380" s="44"/>
      <c r="AB380" s="44"/>
      <c r="AC380" s="44"/>
      <c r="AD380" s="160"/>
      <c r="AE380" s="186" t="s">
        <v>1167</v>
      </c>
      <c r="AF380" s="47"/>
    </row>
    <row r="381" ht="24.75" customHeight="1">
      <c r="A381" s="44" t="s">
        <v>43</v>
      </c>
      <c r="B381" s="26" t="s">
        <v>44</v>
      </c>
      <c r="C381" s="27" t="s">
        <v>76</v>
      </c>
      <c r="D381" s="209">
        <v>422.0</v>
      </c>
      <c r="E381" s="27">
        <v>3.0</v>
      </c>
      <c r="F381" s="109" t="s">
        <v>838</v>
      </c>
      <c r="G381" s="29" t="s">
        <v>1164</v>
      </c>
      <c r="H381" s="110"/>
      <c r="I381" s="110"/>
      <c r="J381" s="29"/>
      <c r="K381" s="27"/>
      <c r="L381" s="33">
        <v>2.0</v>
      </c>
      <c r="M381" s="34"/>
      <c r="N381" s="35" t="s">
        <v>1159</v>
      </c>
      <c r="O381" s="29"/>
      <c r="P381" s="27" t="s">
        <v>1160</v>
      </c>
      <c r="Q381" s="29"/>
      <c r="R381" s="37">
        <v>32927.0</v>
      </c>
      <c r="S381" s="146">
        <v>42123.0</v>
      </c>
      <c r="T381" s="48">
        <v>3.4991757E7</v>
      </c>
      <c r="U381" s="40" t="s">
        <v>1161</v>
      </c>
      <c r="V381" s="21">
        <v>1711369.0</v>
      </c>
      <c r="W381" s="907"/>
      <c r="X381" s="43" t="s">
        <v>1165</v>
      </c>
      <c r="Y381" s="110"/>
      <c r="Z381" s="45"/>
      <c r="AA381" s="44"/>
      <c r="AB381" s="44" t="s">
        <v>80</v>
      </c>
      <c r="AC381" s="44"/>
      <c r="AD381" s="44"/>
      <c r="AE381" s="186"/>
      <c r="AF381" s="47"/>
    </row>
    <row r="382" ht="24.75" customHeight="1">
      <c r="A382" s="44" t="s">
        <v>43</v>
      </c>
      <c r="B382" s="26" t="s">
        <v>44</v>
      </c>
      <c r="C382" s="27" t="s">
        <v>76</v>
      </c>
      <c r="D382" s="209">
        <v>422.0</v>
      </c>
      <c r="E382" s="27">
        <v>4.0</v>
      </c>
      <c r="F382" s="109" t="s">
        <v>1168</v>
      </c>
      <c r="G382" s="29" t="s">
        <v>1164</v>
      </c>
      <c r="H382" s="110"/>
      <c r="I382" s="110"/>
      <c r="J382" s="29"/>
      <c r="K382" s="27"/>
      <c r="L382" s="33">
        <v>2.0</v>
      </c>
      <c r="M382" s="34"/>
      <c r="N382" s="35" t="s">
        <v>1159</v>
      </c>
      <c r="O382" s="29"/>
      <c r="P382" s="27" t="s">
        <v>1160</v>
      </c>
      <c r="Q382" s="29"/>
      <c r="R382" s="37">
        <v>32927.0</v>
      </c>
      <c r="S382" s="146">
        <v>42124.0</v>
      </c>
      <c r="T382" s="48">
        <v>3.4991757E7</v>
      </c>
      <c r="U382" s="40" t="s">
        <v>1161</v>
      </c>
      <c r="V382" s="21">
        <v>1711370.0</v>
      </c>
      <c r="W382" s="908"/>
      <c r="X382" s="43" t="s">
        <v>1165</v>
      </c>
      <c r="Y382" s="110"/>
      <c r="Z382" s="191"/>
      <c r="AA382" s="44"/>
      <c r="AB382" s="44"/>
      <c r="AC382" s="44" t="s">
        <v>42</v>
      </c>
      <c r="AD382" s="160"/>
      <c r="AE382" s="186"/>
      <c r="AF382" s="47"/>
    </row>
    <row r="383" ht="28.5" customHeight="1">
      <c r="A383" s="44" t="s">
        <v>43</v>
      </c>
      <c r="B383" s="26" t="s">
        <v>44</v>
      </c>
      <c r="C383" s="27" t="s">
        <v>76</v>
      </c>
      <c r="D383" s="209">
        <v>422.0</v>
      </c>
      <c r="E383" s="27">
        <v>6.0</v>
      </c>
      <c r="F383" s="109" t="s">
        <v>1169</v>
      </c>
      <c r="G383" s="29" t="s">
        <v>1164</v>
      </c>
      <c r="H383" s="110"/>
      <c r="I383" s="110"/>
      <c r="J383" s="29"/>
      <c r="K383" s="27"/>
      <c r="L383" s="33">
        <v>2.0</v>
      </c>
      <c r="M383" s="34"/>
      <c r="N383" s="35" t="s">
        <v>1159</v>
      </c>
      <c r="O383" s="29"/>
      <c r="P383" s="27" t="s">
        <v>1160</v>
      </c>
      <c r="Q383" s="29"/>
      <c r="R383" s="37">
        <v>32927.0</v>
      </c>
      <c r="S383" s="146">
        <v>42124.0</v>
      </c>
      <c r="T383" s="48">
        <v>3.4991757E7</v>
      </c>
      <c r="U383" s="40" t="s">
        <v>1161</v>
      </c>
      <c r="V383" s="205">
        <v>2177403.0</v>
      </c>
      <c r="W383" s="909"/>
      <c r="X383" s="43" t="s">
        <v>1165</v>
      </c>
      <c r="Y383" s="110"/>
      <c r="Z383" s="191"/>
      <c r="AA383" s="44"/>
      <c r="AB383" s="160"/>
      <c r="AC383" s="44" t="s">
        <v>1170</v>
      </c>
      <c r="AD383" s="160"/>
      <c r="AE383" s="186"/>
      <c r="AF383" s="47"/>
    </row>
    <row r="384" ht="24.75" customHeight="1">
      <c r="A384" s="118" t="s">
        <v>58</v>
      </c>
      <c r="B384" s="119" t="s">
        <v>59</v>
      </c>
      <c r="C384" s="120" t="s">
        <v>76</v>
      </c>
      <c r="D384" s="305">
        <v>422.0</v>
      </c>
      <c r="E384" s="120"/>
      <c r="F384" s="120"/>
      <c r="G384" s="121" t="s">
        <v>1164</v>
      </c>
      <c r="H384" s="122" t="s">
        <v>81</v>
      </c>
      <c r="I384" s="122"/>
      <c r="J384" s="121"/>
      <c r="K384" s="120"/>
      <c r="L384" s="123"/>
      <c r="M384" s="124"/>
      <c r="N384" s="35" t="s">
        <v>1159</v>
      </c>
      <c r="O384" s="121"/>
      <c r="P384" s="120"/>
      <c r="Q384" s="121"/>
      <c r="R384" s="125"/>
      <c r="S384" s="126"/>
      <c r="T384" s="127"/>
      <c r="U384" s="128"/>
      <c r="V384" s="129"/>
      <c r="W384" s="307"/>
      <c r="X384" s="131"/>
      <c r="Y384" s="122" t="s">
        <v>81</v>
      </c>
      <c r="Z384" s="191"/>
      <c r="AA384" s="118"/>
      <c r="AB384" s="133"/>
      <c r="AC384" s="118"/>
      <c r="AD384" s="133"/>
      <c r="AE384" s="134"/>
      <c r="AF384" s="47"/>
    </row>
    <row r="385" ht="24.75" customHeight="1">
      <c r="A385" s="118" t="s">
        <v>58</v>
      </c>
      <c r="B385" s="119" t="s">
        <v>59</v>
      </c>
      <c r="C385" s="120" t="s">
        <v>76</v>
      </c>
      <c r="D385" s="305">
        <v>422.0</v>
      </c>
      <c r="E385" s="120"/>
      <c r="F385" s="120"/>
      <c r="G385" s="121" t="s">
        <v>1164</v>
      </c>
      <c r="H385" s="122" t="s">
        <v>81</v>
      </c>
      <c r="I385" s="122"/>
      <c r="J385" s="121"/>
      <c r="K385" s="120"/>
      <c r="L385" s="123"/>
      <c r="M385" s="124"/>
      <c r="N385" s="35" t="s">
        <v>1159</v>
      </c>
      <c r="O385" s="121"/>
      <c r="P385" s="565"/>
      <c r="Q385" s="121"/>
      <c r="R385" s="125"/>
      <c r="S385" s="126"/>
      <c r="T385" s="127"/>
      <c r="U385" s="128"/>
      <c r="V385" s="129"/>
      <c r="W385" s="307"/>
      <c r="X385" s="131"/>
      <c r="Y385" s="122" t="s">
        <v>81</v>
      </c>
      <c r="Z385" s="191"/>
      <c r="AA385" s="118"/>
      <c r="AB385" s="118"/>
      <c r="AC385" s="118"/>
      <c r="AD385" s="133"/>
      <c r="AE385" s="134"/>
      <c r="AF385" s="47"/>
    </row>
    <row r="386" ht="24.75" customHeight="1">
      <c r="A386" s="44" t="s">
        <v>31</v>
      </c>
      <c r="B386" s="26" t="s">
        <v>32</v>
      </c>
      <c r="C386" s="184"/>
      <c r="D386" s="184">
        <v>325.0</v>
      </c>
      <c r="E386" s="184"/>
      <c r="F386" s="184"/>
      <c r="G386" s="462" t="s">
        <v>549</v>
      </c>
      <c r="H386" s="110"/>
      <c r="I386" s="110"/>
      <c r="J386" s="27"/>
      <c r="K386" s="184"/>
      <c r="L386" s="229">
        <v>2.0</v>
      </c>
      <c r="M386" s="230"/>
      <c r="N386" s="35" t="s">
        <v>1171</v>
      </c>
      <c r="O386" s="29"/>
      <c r="P386" s="719" t="s">
        <v>1172</v>
      </c>
      <c r="Q386" s="29">
        <v>2.235327919E9</v>
      </c>
      <c r="R386" s="37">
        <v>17866.0</v>
      </c>
      <c r="S386" s="38">
        <v>40814.0</v>
      </c>
      <c r="T386" s="48">
        <v>8037441.0</v>
      </c>
      <c r="U386" s="40" t="s">
        <v>1173</v>
      </c>
      <c r="V386" s="205">
        <v>1711386.0</v>
      </c>
      <c r="W386" s="184"/>
      <c r="X386" s="43" t="s">
        <v>1018</v>
      </c>
      <c r="Y386" s="110"/>
      <c r="Z386" s="454" t="s">
        <v>42</v>
      </c>
      <c r="AA386" s="217"/>
      <c r="AB386" s="44"/>
      <c r="AC386" s="44"/>
      <c r="AD386" s="160"/>
      <c r="AE386" s="186"/>
      <c r="AF386" s="47"/>
    </row>
    <row r="387" ht="24.75" customHeight="1">
      <c r="A387" s="44" t="s">
        <v>58</v>
      </c>
      <c r="B387" s="28" t="s">
        <v>59</v>
      </c>
      <c r="C387" s="184"/>
      <c r="D387" s="226">
        <v>325.0</v>
      </c>
      <c r="E387" s="184"/>
      <c r="F387" s="184"/>
      <c r="G387" s="462" t="s">
        <v>549</v>
      </c>
      <c r="H387" s="110"/>
      <c r="I387" s="110"/>
      <c r="J387" s="27"/>
      <c r="K387" s="184"/>
      <c r="L387" s="229">
        <v>3.0</v>
      </c>
      <c r="M387" s="230"/>
      <c r="N387" s="35" t="s">
        <v>1171</v>
      </c>
      <c r="O387" s="29"/>
      <c r="P387" s="719" t="s">
        <v>1172</v>
      </c>
      <c r="Q387" s="29">
        <v>2.235327919E9</v>
      </c>
      <c r="R387" s="37">
        <v>17866.0</v>
      </c>
      <c r="S387" s="38">
        <v>40044.0</v>
      </c>
      <c r="T387" s="48">
        <v>8037441.0</v>
      </c>
      <c r="U387" s="40" t="s">
        <v>1173</v>
      </c>
      <c r="V387" s="205">
        <v>1405054.0</v>
      </c>
      <c r="W387" s="184"/>
      <c r="X387" s="43" t="s">
        <v>1174</v>
      </c>
      <c r="Y387" s="253"/>
      <c r="Z387" s="191"/>
      <c r="AA387" s="44"/>
      <c r="AB387" s="44" t="s">
        <v>1175</v>
      </c>
      <c r="AC387" s="44"/>
      <c r="AD387" s="160"/>
      <c r="AE387" s="186"/>
      <c r="AF387" s="47"/>
    </row>
    <row r="388" ht="24.75" customHeight="1">
      <c r="A388" s="44" t="s">
        <v>43</v>
      </c>
      <c r="B388" s="28" t="s">
        <v>59</v>
      </c>
      <c r="C388" s="44"/>
      <c r="D388" s="491">
        <v>325.0</v>
      </c>
      <c r="E388" s="44"/>
      <c r="F388" s="44"/>
      <c r="G388" s="462" t="s">
        <v>549</v>
      </c>
      <c r="H388" s="110"/>
      <c r="I388" s="110"/>
      <c r="J388" s="44"/>
      <c r="K388" s="44"/>
      <c r="L388" s="202">
        <v>2.0</v>
      </c>
      <c r="M388" s="590"/>
      <c r="N388" s="35" t="s">
        <v>1171</v>
      </c>
      <c r="O388" s="29"/>
      <c r="P388" s="719" t="s">
        <v>1172</v>
      </c>
      <c r="Q388" s="29">
        <v>2.235327919E9</v>
      </c>
      <c r="R388" s="37">
        <v>17866.0</v>
      </c>
      <c r="S388" s="204">
        <v>43711.0</v>
      </c>
      <c r="T388" s="48">
        <v>8037441.0</v>
      </c>
      <c r="U388" s="40" t="s">
        <v>1173</v>
      </c>
      <c r="V388" s="21">
        <v>2396109.0</v>
      </c>
      <c r="W388" s="184" t="s">
        <v>516</v>
      </c>
      <c r="X388" s="321" t="s">
        <v>1176</v>
      </c>
      <c r="Y388" s="110"/>
      <c r="Z388" s="191"/>
      <c r="AA388" s="44" t="s">
        <v>80</v>
      </c>
      <c r="AB388" s="44"/>
      <c r="AC388" s="44"/>
      <c r="AD388" s="160"/>
      <c r="AE388" s="186"/>
      <c r="AF388" s="47"/>
      <c r="BA388" s="188"/>
      <c r="BB388" s="188"/>
      <c r="BC388" s="188"/>
      <c r="BD388" s="188"/>
      <c r="BE388" s="188"/>
    </row>
    <row r="389" ht="24.75" customHeight="1">
      <c r="A389" s="401" t="s">
        <v>31</v>
      </c>
      <c r="B389" s="402" t="s">
        <v>32</v>
      </c>
      <c r="C389" s="263" t="s">
        <v>196</v>
      </c>
      <c r="D389" s="595">
        <v>325.0</v>
      </c>
      <c r="E389" s="173"/>
      <c r="F389" s="173"/>
      <c r="G389" s="702" t="s">
        <v>1177</v>
      </c>
      <c r="H389" s="185"/>
      <c r="I389" s="185"/>
      <c r="J389" s="173"/>
      <c r="K389" s="173"/>
      <c r="L389" s="547">
        <v>2.0</v>
      </c>
      <c r="M389" s="910"/>
      <c r="N389" s="35" t="s">
        <v>1171</v>
      </c>
      <c r="O389" s="35"/>
      <c r="P389" s="911" t="s">
        <v>1172</v>
      </c>
      <c r="Q389" s="35">
        <v>2.235327919E9</v>
      </c>
      <c r="R389" s="397">
        <v>17866.0</v>
      </c>
      <c r="S389" s="549">
        <v>43710.0</v>
      </c>
      <c r="T389" s="410">
        <v>8037441.0</v>
      </c>
      <c r="U389" s="411" t="s">
        <v>1173</v>
      </c>
      <c r="V389" s="20">
        <v>2387858.0</v>
      </c>
      <c r="W389" s="423" t="s">
        <v>516</v>
      </c>
      <c r="X389" s="912"/>
      <c r="Y389" s="185"/>
      <c r="Z389" s="159"/>
      <c r="AA389" s="173"/>
      <c r="AB389" s="173"/>
      <c r="AC389" s="173"/>
      <c r="AD389" s="174" t="s">
        <v>1178</v>
      </c>
      <c r="AE389" s="415"/>
      <c r="AF389" s="416"/>
      <c r="AG389" s="417"/>
      <c r="AH389" s="418"/>
      <c r="AI389" s="418"/>
      <c r="AJ389" s="418"/>
      <c r="AK389" s="418"/>
      <c r="AL389" s="418"/>
      <c r="AM389" s="418"/>
      <c r="AN389" s="418"/>
      <c r="AO389" s="418"/>
      <c r="AP389" s="418"/>
      <c r="AQ389" s="418"/>
      <c r="AR389" s="418"/>
      <c r="AS389" s="418"/>
      <c r="AT389" s="418"/>
      <c r="AU389" s="418"/>
      <c r="AV389" s="418"/>
      <c r="AW389" s="418"/>
      <c r="AX389" s="418"/>
      <c r="AY389" s="418"/>
      <c r="AZ389" s="418"/>
      <c r="BA389" s="427"/>
      <c r="BB389" s="427"/>
      <c r="BC389" s="427"/>
      <c r="BD389" s="427"/>
      <c r="BE389" s="427"/>
    </row>
    <row r="390" ht="24.75" customHeight="1">
      <c r="A390" s="44" t="s">
        <v>90</v>
      </c>
      <c r="B390" s="44"/>
      <c r="C390" s="27" t="s">
        <v>102</v>
      </c>
      <c r="D390" s="209">
        <v>232.0</v>
      </c>
      <c r="E390" s="27">
        <v>1.0</v>
      </c>
      <c r="F390" s="109" t="s">
        <v>34</v>
      </c>
      <c r="G390" s="111" t="s">
        <v>1179</v>
      </c>
      <c r="H390" s="913" t="s">
        <v>1180</v>
      </c>
      <c r="I390" s="183"/>
      <c r="J390" s="29"/>
      <c r="K390" s="27"/>
      <c r="L390" s="320">
        <v>2.0</v>
      </c>
      <c r="M390" s="34"/>
      <c r="N390" s="272" t="s">
        <v>1030</v>
      </c>
      <c r="O390" s="111" t="s">
        <v>29</v>
      </c>
      <c r="P390" s="914" t="s">
        <v>1181</v>
      </c>
      <c r="Q390" s="29"/>
      <c r="R390" s="37">
        <v>25682.0</v>
      </c>
      <c r="S390" s="38"/>
      <c r="T390" s="472">
        <v>2.1589559E7</v>
      </c>
      <c r="U390" s="40" t="s">
        <v>1031</v>
      </c>
      <c r="V390" s="41">
        <v>1883406.0</v>
      </c>
      <c r="W390" s="42" t="s">
        <v>107</v>
      </c>
      <c r="X390" s="43" t="s">
        <v>1182</v>
      </c>
      <c r="Y390" s="915"/>
      <c r="Z390" s="191"/>
      <c r="AA390" s="108" t="s">
        <v>762</v>
      </c>
      <c r="AB390" s="44"/>
      <c r="AC390" s="44"/>
      <c r="AD390" s="160"/>
      <c r="AE390" s="186"/>
      <c r="AF390" s="47"/>
    </row>
    <row r="391" ht="24.75" customHeight="1">
      <c r="A391" s="264" t="s">
        <v>1014</v>
      </c>
      <c r="B391" s="516" t="s">
        <v>647</v>
      </c>
      <c r="C391" s="421" t="s">
        <v>648</v>
      </c>
      <c r="D391" s="421">
        <v>232.0</v>
      </c>
      <c r="E391" s="27">
        <v>1.0</v>
      </c>
      <c r="F391" s="109" t="s">
        <v>1183</v>
      </c>
      <c r="G391" s="29" t="s">
        <v>1184</v>
      </c>
      <c r="H391" s="913" t="s">
        <v>1180</v>
      </c>
      <c r="I391" s="916"/>
      <c r="J391" s="29"/>
      <c r="K391" s="27"/>
      <c r="L391" s="33">
        <v>2.0</v>
      </c>
      <c r="M391" s="34"/>
      <c r="N391" s="272" t="s">
        <v>1185</v>
      </c>
      <c r="O391" s="111" t="s">
        <v>1186</v>
      </c>
      <c r="P391" s="914"/>
      <c r="Q391" s="29"/>
      <c r="R391" s="37"/>
      <c r="S391" s="146"/>
      <c r="T391" s="48"/>
      <c r="U391" s="40"/>
      <c r="V391" s="112">
        <v>197457.0</v>
      </c>
      <c r="W391" s="42" t="s">
        <v>654</v>
      </c>
      <c r="X391" s="43" t="s">
        <v>360</v>
      </c>
      <c r="Y391" s="917"/>
      <c r="Z391" s="191"/>
      <c r="AA391" s="44"/>
      <c r="AB391" s="44"/>
      <c r="AC391" s="44"/>
      <c r="AD391" s="160" t="s">
        <v>1187</v>
      </c>
      <c r="AE391" s="186"/>
      <c r="AF391" s="44"/>
    </row>
    <row r="392" ht="24.75" customHeight="1">
      <c r="A392" s="151" t="s">
        <v>90</v>
      </c>
      <c r="B392" s="138" t="s">
        <v>91</v>
      </c>
      <c r="C392" s="139" t="s">
        <v>33</v>
      </c>
      <c r="D392" s="302">
        <v>232.0</v>
      </c>
      <c r="E392" s="139">
        <v>1.0</v>
      </c>
      <c r="F392" s="478" t="s">
        <v>1188</v>
      </c>
      <c r="G392" s="36" t="s">
        <v>1189</v>
      </c>
      <c r="H392" s="913" t="s">
        <v>1180</v>
      </c>
      <c r="I392" s="171"/>
      <c r="J392" s="36"/>
      <c r="K392" s="139"/>
      <c r="L392" s="918">
        <v>6.0</v>
      </c>
      <c r="M392" s="143"/>
      <c r="N392" s="35" t="s">
        <v>1190</v>
      </c>
      <c r="O392" s="144" t="s">
        <v>29</v>
      </c>
      <c r="P392" s="914" t="s">
        <v>1181</v>
      </c>
      <c r="Q392" s="36"/>
      <c r="R392" s="260">
        <v>24227.0</v>
      </c>
      <c r="S392" s="146"/>
      <c r="T392" s="48">
        <v>1.7824687E7</v>
      </c>
      <c r="U392" s="40" t="s">
        <v>1191</v>
      </c>
      <c r="V392" s="41">
        <v>1883407.0</v>
      </c>
      <c r="W392" s="179" t="s">
        <v>107</v>
      </c>
      <c r="X392" s="169" t="s">
        <v>1192</v>
      </c>
      <c r="Y392" s="919"/>
      <c r="Z392" s="191" t="s">
        <v>1193</v>
      </c>
      <c r="AA392" s="151" t="s">
        <v>1193</v>
      </c>
      <c r="AB392" s="151"/>
      <c r="AC392" s="151"/>
      <c r="AD392" s="152"/>
      <c r="AE392" s="153"/>
      <c r="AF392" s="482" t="s">
        <v>98</v>
      </c>
      <c r="AG392" s="155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56"/>
      <c r="AS392" s="156"/>
      <c r="AT392" s="156"/>
      <c r="AU392" s="156"/>
      <c r="AV392" s="156"/>
      <c r="AW392" s="156"/>
      <c r="AX392" s="156"/>
      <c r="AY392" s="156"/>
      <c r="AZ392" s="156"/>
      <c r="BA392" s="156"/>
      <c r="BB392" s="156"/>
      <c r="BC392" s="156"/>
      <c r="BD392" s="156"/>
      <c r="BE392" s="156"/>
    </row>
    <row r="393" ht="24.75" customHeight="1">
      <c r="A393" s="44" t="s">
        <v>90</v>
      </c>
      <c r="B393" s="26" t="s">
        <v>91</v>
      </c>
      <c r="C393" s="27" t="s">
        <v>33</v>
      </c>
      <c r="D393" s="302">
        <v>232.0</v>
      </c>
      <c r="E393" s="27">
        <v>1.0</v>
      </c>
      <c r="F393" s="109" t="s">
        <v>1194</v>
      </c>
      <c r="G393" s="29" t="s">
        <v>1195</v>
      </c>
      <c r="H393" s="913" t="s">
        <v>1180</v>
      </c>
      <c r="I393" s="183"/>
      <c r="J393" s="29"/>
      <c r="K393" s="27"/>
      <c r="L393" s="320">
        <v>4.0</v>
      </c>
      <c r="M393" s="34"/>
      <c r="N393" s="35" t="s">
        <v>358</v>
      </c>
      <c r="O393" s="111" t="s">
        <v>29</v>
      </c>
      <c r="P393" s="914" t="s">
        <v>1181</v>
      </c>
      <c r="Q393" s="260"/>
      <c r="R393" s="260">
        <v>24513.0</v>
      </c>
      <c r="S393" s="38"/>
      <c r="T393" s="48">
        <v>1.783155E7</v>
      </c>
      <c r="U393" s="40" t="s">
        <v>359</v>
      </c>
      <c r="V393" s="41">
        <v>1883408.0</v>
      </c>
      <c r="W393" s="184"/>
      <c r="X393" s="43" t="s">
        <v>360</v>
      </c>
      <c r="Y393" s="915"/>
      <c r="Z393" s="191"/>
      <c r="AA393" s="44"/>
      <c r="AB393" s="44"/>
      <c r="AC393" s="920" t="s">
        <v>1196</v>
      </c>
      <c r="AD393" s="160"/>
      <c r="AE393" s="186"/>
      <c r="AF393" s="451" t="s">
        <v>1197</v>
      </c>
    </row>
    <row r="394" ht="24.75" customHeight="1">
      <c r="A394" s="44" t="s">
        <v>58</v>
      </c>
      <c r="B394" s="26" t="s">
        <v>59</v>
      </c>
      <c r="C394" s="27" t="s">
        <v>45</v>
      </c>
      <c r="D394" s="302">
        <v>232.0</v>
      </c>
      <c r="E394" s="27">
        <v>1.0</v>
      </c>
      <c r="F394" s="109" t="s">
        <v>1198</v>
      </c>
      <c r="G394" s="29" t="s">
        <v>1199</v>
      </c>
      <c r="H394" s="921" t="s">
        <v>1200</v>
      </c>
      <c r="I394" s="915"/>
      <c r="J394" s="29"/>
      <c r="K394" s="27"/>
      <c r="L394" s="33">
        <v>2.0</v>
      </c>
      <c r="M394" s="34"/>
      <c r="N394" s="272" t="s">
        <v>1201</v>
      </c>
      <c r="O394" s="781" t="s">
        <v>29</v>
      </c>
      <c r="P394" s="922"/>
      <c r="Q394" s="111">
        <v>2.234986235E9</v>
      </c>
      <c r="R394" s="923">
        <v>29367.0</v>
      </c>
      <c r="S394" s="273">
        <v>45544.0</v>
      </c>
      <c r="T394" s="772">
        <v>2.8102522E7</v>
      </c>
      <c r="U394" s="275" t="s">
        <v>1202</v>
      </c>
      <c r="V394" s="41">
        <v>1690496.0</v>
      </c>
      <c r="W394" s="42" t="s">
        <v>1203</v>
      </c>
      <c r="X394" s="43" t="s">
        <v>1204</v>
      </c>
      <c r="Y394" s="915"/>
      <c r="Z394" s="191" t="s">
        <v>240</v>
      </c>
      <c r="AA394" s="44"/>
      <c r="AB394" s="44"/>
      <c r="AC394" s="44"/>
      <c r="AD394" s="160"/>
      <c r="AE394" s="186"/>
      <c r="AF394" s="47"/>
    </row>
    <row r="395" ht="24.75" customHeight="1">
      <c r="A395" s="44" t="s">
        <v>58</v>
      </c>
      <c r="B395" s="26" t="s">
        <v>59</v>
      </c>
      <c r="C395" s="27" t="s">
        <v>45</v>
      </c>
      <c r="D395" s="302">
        <v>232.0</v>
      </c>
      <c r="E395" s="27">
        <v>2.0</v>
      </c>
      <c r="F395" s="109" t="s">
        <v>1205</v>
      </c>
      <c r="G395" s="29" t="s">
        <v>1206</v>
      </c>
      <c r="H395" s="913" t="s">
        <v>1180</v>
      </c>
      <c r="I395" s="589"/>
      <c r="J395" s="29"/>
      <c r="K395" s="27"/>
      <c r="L395" s="33">
        <v>2.0</v>
      </c>
      <c r="M395" s="34"/>
      <c r="N395" s="272" t="s">
        <v>1030</v>
      </c>
      <c r="O395" s="272" t="s">
        <v>29</v>
      </c>
      <c r="P395" s="922"/>
      <c r="Q395" s="260"/>
      <c r="R395" s="37">
        <v>25682.0</v>
      </c>
      <c r="S395" s="260">
        <v>45553.0</v>
      </c>
      <c r="T395" s="472">
        <v>2.1589559E7</v>
      </c>
      <c r="U395" s="275" t="s">
        <v>1031</v>
      </c>
      <c r="V395" s="41">
        <v>1689720.0</v>
      </c>
      <c r="W395" s="723" t="s">
        <v>1207</v>
      </c>
      <c r="X395" s="43" t="s">
        <v>1204</v>
      </c>
      <c r="Y395" s="589"/>
      <c r="Z395" s="191"/>
      <c r="AA395" s="44"/>
      <c r="AB395" s="44" t="s">
        <v>121</v>
      </c>
      <c r="AC395" s="44"/>
      <c r="AD395" s="160"/>
      <c r="AE395" s="186"/>
      <c r="AF395" s="47"/>
      <c r="AI395" s="117"/>
    </row>
    <row r="396" ht="24.75" customHeight="1">
      <c r="A396" s="44" t="s">
        <v>124</v>
      </c>
      <c r="B396" s="26" t="s">
        <v>125</v>
      </c>
      <c r="C396" s="27" t="s">
        <v>45</v>
      </c>
      <c r="D396" s="302">
        <v>530.0</v>
      </c>
      <c r="E396" s="139"/>
      <c r="F396" s="139"/>
      <c r="G396" s="29" t="s">
        <v>1208</v>
      </c>
      <c r="H396" s="924" t="s">
        <v>1209</v>
      </c>
      <c r="I396" s="196"/>
      <c r="J396" s="139"/>
      <c r="K396" s="494"/>
      <c r="L396" s="925">
        <v>2.0</v>
      </c>
      <c r="M396" s="926"/>
      <c r="N396" s="927" t="s">
        <v>1210</v>
      </c>
      <c r="O396" s="29" t="s">
        <v>134</v>
      </c>
      <c r="P396" s="151"/>
      <c r="Q396" s="151"/>
      <c r="R396" s="928">
        <v>32743.0</v>
      </c>
      <c r="S396" s="928"/>
      <c r="T396" s="929">
        <v>3.464847E7</v>
      </c>
      <c r="U396" s="929" t="s">
        <v>1211</v>
      </c>
      <c r="V396" s="205">
        <v>1883108.0</v>
      </c>
      <c r="W396" s="184" t="s">
        <v>1212</v>
      </c>
      <c r="X396" s="52" t="s">
        <v>1213</v>
      </c>
      <c r="Y396" s="110"/>
      <c r="Z396" s="191"/>
      <c r="AA396" s="44" t="s">
        <v>80</v>
      </c>
      <c r="AB396" s="44"/>
      <c r="AC396" s="151"/>
      <c r="AD396" s="151"/>
      <c r="AE396" s="151"/>
      <c r="AF396" s="151"/>
      <c r="AG396" s="198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</row>
    <row r="397" ht="24.75" customHeight="1">
      <c r="A397" s="74"/>
      <c r="B397" s="55" t="s">
        <v>117</v>
      </c>
      <c r="C397" s="70"/>
      <c r="D397" s="434">
        <v>435.0</v>
      </c>
      <c r="E397" s="70"/>
      <c r="F397" s="70"/>
      <c r="G397" s="345" t="s">
        <v>1214</v>
      </c>
      <c r="H397" s="60"/>
      <c r="I397" s="60"/>
      <c r="J397" s="60"/>
      <c r="K397" s="70"/>
      <c r="L397" s="647" t="s">
        <v>119</v>
      </c>
      <c r="M397" s="70"/>
      <c r="N397" s="62" t="s">
        <v>1215</v>
      </c>
      <c r="O397" s="245" t="s">
        <v>1216</v>
      </c>
      <c r="P397" s="64"/>
      <c r="Q397" s="60"/>
      <c r="R397" s="349"/>
      <c r="S397" s="349"/>
      <c r="T397" s="930"/>
      <c r="U397" s="339" t="s">
        <v>1217</v>
      </c>
      <c r="V397" s="69">
        <v>2684368.0</v>
      </c>
      <c r="W397" s="700" t="s">
        <v>1218</v>
      </c>
      <c r="X397" s="931" t="s">
        <v>1218</v>
      </c>
      <c r="Y397" s="72"/>
      <c r="Z397" s="73" t="s">
        <v>1219</v>
      </c>
      <c r="AA397" s="354" t="s">
        <v>572</v>
      </c>
      <c r="AB397" s="354" t="s">
        <v>572</v>
      </c>
      <c r="AC397" s="354" t="s">
        <v>572</v>
      </c>
      <c r="AD397" s="354" t="s">
        <v>572</v>
      </c>
      <c r="AE397" s="354" t="s">
        <v>1220</v>
      </c>
      <c r="AF397" s="343"/>
      <c r="AG397" s="75"/>
      <c r="AH397" s="75"/>
      <c r="AI397" s="76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</row>
    <row r="398" ht="24.75" customHeight="1">
      <c r="A398" s="25" t="s">
        <v>31</v>
      </c>
      <c r="B398" s="26" t="s">
        <v>32</v>
      </c>
      <c r="C398" s="27" t="s">
        <v>33</v>
      </c>
      <c r="D398" s="209">
        <v>469.0</v>
      </c>
      <c r="E398" s="27">
        <v>1.0</v>
      </c>
      <c r="F398" s="27" t="s">
        <v>156</v>
      </c>
      <c r="G398" s="29" t="s">
        <v>1221</v>
      </c>
      <c r="H398" s="250"/>
      <c r="I398" s="250"/>
      <c r="J398" s="29"/>
      <c r="K398" s="27"/>
      <c r="L398" s="33">
        <v>2.0</v>
      </c>
      <c r="M398" s="34"/>
      <c r="N398" s="35" t="s">
        <v>1222</v>
      </c>
      <c r="O398" s="29"/>
      <c r="P398" s="27"/>
      <c r="Q398" s="29">
        <v>2.235792788E9</v>
      </c>
      <c r="R398" s="37">
        <v>23121.0</v>
      </c>
      <c r="S398" s="38">
        <v>39176.0</v>
      </c>
      <c r="T398" s="48">
        <v>1.6012771E7</v>
      </c>
      <c r="U398" s="40" t="s">
        <v>1223</v>
      </c>
      <c r="V398" s="41">
        <v>1883413.0</v>
      </c>
      <c r="W398" s="184"/>
      <c r="X398" s="43" t="s">
        <v>1224</v>
      </c>
      <c r="Y398" s="250"/>
      <c r="Z398" s="191"/>
      <c r="AA398" s="44"/>
      <c r="AB398" s="44"/>
      <c r="AC398" s="44" t="s">
        <v>163</v>
      </c>
      <c r="AD398" s="160"/>
      <c r="AE398" s="186"/>
      <c r="AF398" s="311" t="s">
        <v>98</v>
      </c>
      <c r="AI398" s="117"/>
    </row>
    <row r="399" ht="24.75" customHeight="1">
      <c r="A399" s="44" t="s">
        <v>82</v>
      </c>
      <c r="B399" s="26" t="s">
        <v>83</v>
      </c>
      <c r="C399" s="27" t="s">
        <v>84</v>
      </c>
      <c r="D399" s="209">
        <v>488.0</v>
      </c>
      <c r="E399" s="27"/>
      <c r="F399" s="28"/>
      <c r="G399" s="29" t="s">
        <v>357</v>
      </c>
      <c r="H399" s="250" t="s">
        <v>1225</v>
      </c>
      <c r="I399" s="250"/>
      <c r="J399" s="29"/>
      <c r="K399" s="27"/>
      <c r="L399" s="33">
        <v>3.0</v>
      </c>
      <c r="M399" s="34"/>
      <c r="N399" s="35" t="s">
        <v>1226</v>
      </c>
      <c r="O399" s="29"/>
      <c r="P399" s="27"/>
      <c r="Q399" s="29"/>
      <c r="R399" s="37">
        <v>31451.0</v>
      </c>
      <c r="S399" s="38">
        <v>44774.0</v>
      </c>
      <c r="T399" s="48">
        <v>3.2104956E7</v>
      </c>
      <c r="U399" s="40" t="s">
        <v>1227</v>
      </c>
      <c r="V399" s="112">
        <v>1883293.0</v>
      </c>
      <c r="W399" s="184"/>
      <c r="X399" s="324" t="s">
        <v>360</v>
      </c>
      <c r="Y399" s="250"/>
      <c r="Z399" s="150" t="s">
        <v>420</v>
      </c>
      <c r="AA399" s="44"/>
      <c r="AB399" s="150" t="s">
        <v>1228</v>
      </c>
      <c r="AC399" s="44"/>
      <c r="AD399" s="174"/>
      <c r="AE399" s="186"/>
      <c r="AF399" s="234"/>
    </row>
    <row r="400" ht="28.5" customHeight="1">
      <c r="A400" s="44" t="s">
        <v>82</v>
      </c>
      <c r="B400" s="26" t="s">
        <v>83</v>
      </c>
      <c r="C400" s="27" t="s">
        <v>99</v>
      </c>
      <c r="D400" s="209">
        <v>488.0</v>
      </c>
      <c r="E400" s="27">
        <v>1.0</v>
      </c>
      <c r="F400" s="27">
        <v>1.0</v>
      </c>
      <c r="G400" s="29" t="s">
        <v>363</v>
      </c>
      <c r="H400" s="250" t="s">
        <v>1229</v>
      </c>
      <c r="I400" s="250"/>
      <c r="J400" s="29"/>
      <c r="K400" s="27"/>
      <c r="L400" s="33">
        <v>2.0</v>
      </c>
      <c r="M400" s="34"/>
      <c r="N400" s="35" t="s">
        <v>1226</v>
      </c>
      <c r="O400" s="29"/>
      <c r="P400" s="440"/>
      <c r="Q400" s="29"/>
      <c r="R400" s="37">
        <v>31451.0</v>
      </c>
      <c r="S400" s="38">
        <v>42646.0</v>
      </c>
      <c r="T400" s="48">
        <v>3.2104956E7</v>
      </c>
      <c r="U400" s="40" t="s">
        <v>1227</v>
      </c>
      <c r="V400" s="205">
        <v>1883294.0</v>
      </c>
      <c r="W400" s="184"/>
      <c r="X400" s="932" t="s">
        <v>364</v>
      </c>
      <c r="Y400" s="250"/>
      <c r="Z400" s="217" t="s">
        <v>787</v>
      </c>
      <c r="AA400" s="44"/>
      <c r="AB400" s="44" t="s">
        <v>787</v>
      </c>
      <c r="AC400" s="44"/>
      <c r="AD400" s="160"/>
      <c r="AE400" s="186"/>
      <c r="AF400" s="47"/>
    </row>
    <row r="401" ht="24.75" customHeight="1">
      <c r="A401" s="44"/>
      <c r="B401" s="26" t="s">
        <v>117</v>
      </c>
      <c r="C401" s="184"/>
      <c r="D401" s="247">
        <v>493.0</v>
      </c>
      <c r="E401" s="184"/>
      <c r="F401" s="300" t="s">
        <v>1230</v>
      </c>
      <c r="G401" s="29" t="s">
        <v>203</v>
      </c>
      <c r="H401" s="110"/>
      <c r="I401" s="110"/>
      <c r="J401" s="227"/>
      <c r="K401" s="184"/>
      <c r="L401" s="229" t="s">
        <v>119</v>
      </c>
      <c r="M401" s="230"/>
      <c r="N401" s="35" t="s">
        <v>1231</v>
      </c>
      <c r="O401" s="29"/>
      <c r="P401" s="933" t="s">
        <v>1232</v>
      </c>
      <c r="Q401" s="29">
        <v>2.235025281E9</v>
      </c>
      <c r="R401" s="37">
        <v>21790.0</v>
      </c>
      <c r="S401" s="38">
        <v>42837.0</v>
      </c>
      <c r="T401" s="231">
        <v>1.3722426E7</v>
      </c>
      <c r="U401" s="232" t="s">
        <v>1233</v>
      </c>
      <c r="V401" s="241">
        <v>1917511.0</v>
      </c>
      <c r="W401" s="184"/>
      <c r="X401" s="43" t="s">
        <v>209</v>
      </c>
      <c r="Y401" s="110"/>
      <c r="Z401" s="45" t="s">
        <v>899</v>
      </c>
      <c r="AA401" s="151" t="s">
        <v>899</v>
      </c>
      <c r="AB401" s="151" t="s">
        <v>899</v>
      </c>
      <c r="AC401" s="151" t="s">
        <v>899</v>
      </c>
      <c r="AD401" s="152" t="s">
        <v>899</v>
      </c>
      <c r="AE401" s="186"/>
      <c r="AF401" s="311" t="s">
        <v>736</v>
      </c>
      <c r="AG401" s="187"/>
      <c r="AH401" s="188"/>
      <c r="AI401" s="188"/>
      <c r="AJ401" s="188"/>
      <c r="AK401" s="188"/>
      <c r="AL401" s="188"/>
      <c r="AM401" s="188"/>
      <c r="AN401" s="188"/>
      <c r="AO401" s="188"/>
      <c r="AP401" s="188"/>
      <c r="AQ401" s="188"/>
      <c r="AR401" s="188"/>
      <c r="AS401" s="188"/>
      <c r="AT401" s="188"/>
      <c r="AU401" s="188"/>
      <c r="AV401" s="188"/>
      <c r="AW401" s="188"/>
      <c r="AX401" s="188"/>
      <c r="AY401" s="188"/>
      <c r="AZ401" s="188"/>
      <c r="BA401" s="188"/>
      <c r="BB401" s="188"/>
      <c r="BC401" s="188"/>
      <c r="BD401" s="188"/>
      <c r="BE401" s="188"/>
    </row>
    <row r="402" ht="33.0" customHeight="1">
      <c r="A402" s="44" t="s">
        <v>138</v>
      </c>
      <c r="B402" s="26" t="s">
        <v>139</v>
      </c>
      <c r="C402" s="27" t="s">
        <v>33</v>
      </c>
      <c r="D402" s="209">
        <v>469.0</v>
      </c>
      <c r="E402" s="27">
        <v>1.0</v>
      </c>
      <c r="F402" s="27">
        <v>1.0</v>
      </c>
      <c r="G402" s="29" t="s">
        <v>1234</v>
      </c>
      <c r="H402" s="110" t="s">
        <v>1235</v>
      </c>
      <c r="I402" s="110"/>
      <c r="J402" s="934"/>
      <c r="K402" s="44"/>
      <c r="L402" s="33">
        <v>2.0</v>
      </c>
      <c r="M402" s="34"/>
      <c r="N402" s="35" t="s">
        <v>1236</v>
      </c>
      <c r="O402" s="111"/>
      <c r="P402" s="935"/>
      <c r="Q402" s="29"/>
      <c r="R402" s="37">
        <v>29296.0</v>
      </c>
      <c r="S402" s="146">
        <v>42489.0</v>
      </c>
      <c r="T402" s="48">
        <v>2.8016863E7</v>
      </c>
      <c r="U402" s="40" t="s">
        <v>1237</v>
      </c>
      <c r="V402" s="262">
        <v>1883465.0</v>
      </c>
      <c r="W402" s="42" t="s">
        <v>1238</v>
      </c>
      <c r="X402" s="43" t="s">
        <v>1239</v>
      </c>
      <c r="Y402" s="110"/>
      <c r="Z402" s="191"/>
      <c r="AA402" s="44"/>
      <c r="AB402" s="44"/>
      <c r="AC402" s="936" t="s">
        <v>762</v>
      </c>
      <c r="AD402" s="160" t="s">
        <v>228</v>
      </c>
      <c r="AE402" s="186"/>
      <c r="AF402" s="47"/>
      <c r="AI402" s="117"/>
    </row>
    <row r="403" ht="24.75" customHeight="1">
      <c r="A403" s="937" t="s">
        <v>31</v>
      </c>
      <c r="B403" s="528" t="s">
        <v>32</v>
      </c>
      <c r="C403" s="529" t="s">
        <v>33</v>
      </c>
      <c r="D403" s="529"/>
      <c r="E403" s="529">
        <v>1.0</v>
      </c>
      <c r="F403" s="529">
        <v>16.0</v>
      </c>
      <c r="G403" s="938" t="s">
        <v>1240</v>
      </c>
      <c r="H403" s="939" t="s">
        <v>1241</v>
      </c>
      <c r="I403" s="940"/>
      <c r="J403" s="530"/>
      <c r="K403" s="529"/>
      <c r="L403" s="532">
        <v>2.0</v>
      </c>
      <c r="M403" s="533"/>
      <c r="N403" s="938"/>
      <c r="O403" s="530"/>
      <c r="P403" s="529"/>
      <c r="Q403" s="530"/>
      <c r="R403" s="535"/>
      <c r="S403" s="536"/>
      <c r="T403" s="537"/>
      <c r="U403" s="538"/>
      <c r="V403" s="323">
        <v>1536952.0</v>
      </c>
      <c r="W403" s="540"/>
      <c r="X403" s="541" t="s">
        <v>155</v>
      </c>
      <c r="Y403" s="940" t="s">
        <v>1241</v>
      </c>
      <c r="Z403" s="542"/>
      <c r="AA403" s="527"/>
      <c r="AB403" s="527"/>
      <c r="AC403" s="527"/>
      <c r="AD403" s="258" t="s">
        <v>80</v>
      </c>
      <c r="AE403" s="543"/>
      <c r="AF403" s="527"/>
      <c r="AG403" s="545"/>
      <c r="AH403" s="546"/>
      <c r="AI403" s="546"/>
      <c r="AJ403" s="546"/>
      <c r="AK403" s="546"/>
      <c r="AL403" s="546"/>
      <c r="AM403" s="546"/>
      <c r="AN403" s="546"/>
      <c r="AO403" s="546"/>
      <c r="AP403" s="546"/>
      <c r="AQ403" s="546"/>
      <c r="AR403" s="546"/>
      <c r="AS403" s="546"/>
      <c r="AT403" s="546"/>
      <c r="AU403" s="546"/>
      <c r="AV403" s="546"/>
      <c r="AW403" s="546"/>
      <c r="AX403" s="546"/>
      <c r="AY403" s="546"/>
      <c r="AZ403" s="546"/>
      <c r="BA403" s="546"/>
      <c r="BB403" s="546"/>
      <c r="BC403" s="546"/>
      <c r="BD403" s="546"/>
      <c r="BE403" s="546"/>
    </row>
    <row r="404" ht="24.75" customHeight="1">
      <c r="A404" s="44" t="s">
        <v>82</v>
      </c>
      <c r="B404" s="26" t="s">
        <v>83</v>
      </c>
      <c r="C404" s="27" t="s">
        <v>84</v>
      </c>
      <c r="D404" s="209">
        <v>509.0</v>
      </c>
      <c r="E404" s="27">
        <v>1.0</v>
      </c>
      <c r="F404" s="27">
        <v>27.0</v>
      </c>
      <c r="G404" s="29" t="s">
        <v>357</v>
      </c>
      <c r="H404" s="557" t="s">
        <v>1242</v>
      </c>
      <c r="I404" s="557"/>
      <c r="J404" s="29"/>
      <c r="K404" s="27"/>
      <c r="L404" s="33">
        <v>2.0</v>
      </c>
      <c r="M404" s="34"/>
      <c r="N404" s="35" t="s">
        <v>1243</v>
      </c>
      <c r="O404" s="29"/>
      <c r="P404" s="941"/>
      <c r="Q404" s="29"/>
      <c r="R404" s="37">
        <v>27465.0</v>
      </c>
      <c r="S404" s="942">
        <v>43339.0</v>
      </c>
      <c r="T404" s="48">
        <v>2.451556E7</v>
      </c>
      <c r="U404" s="943" t="s">
        <v>1244</v>
      </c>
      <c r="V404" s="41">
        <v>1689699.0</v>
      </c>
      <c r="W404" s="200" t="s">
        <v>151</v>
      </c>
      <c r="X404" s="324" t="s">
        <v>1245</v>
      </c>
      <c r="Y404" s="557"/>
      <c r="Z404" s="150" t="s">
        <v>42</v>
      </c>
      <c r="AA404" s="44" t="s">
        <v>228</v>
      </c>
      <c r="AB404" s="44"/>
      <c r="AC404" s="44"/>
      <c r="AD404" s="160"/>
      <c r="AE404" s="186"/>
      <c r="AF404" s="47"/>
    </row>
    <row r="405" ht="30.75" customHeight="1">
      <c r="A405" s="44" t="s">
        <v>82</v>
      </c>
      <c r="B405" s="26" t="s">
        <v>83</v>
      </c>
      <c r="C405" s="27" t="s">
        <v>99</v>
      </c>
      <c r="D405" s="209">
        <v>509.0</v>
      </c>
      <c r="E405" s="27">
        <v>1.0</v>
      </c>
      <c r="F405" s="27" t="s">
        <v>1246</v>
      </c>
      <c r="G405" s="29" t="s">
        <v>363</v>
      </c>
      <c r="H405" s="250" t="s">
        <v>1247</v>
      </c>
      <c r="I405" s="250"/>
      <c r="J405" s="29"/>
      <c r="K405" s="27"/>
      <c r="L405" s="33">
        <v>3.0</v>
      </c>
      <c r="M405" s="34"/>
      <c r="N405" s="35" t="s">
        <v>1243</v>
      </c>
      <c r="O405" s="29"/>
      <c r="P405" s="941"/>
      <c r="Q405" s="29"/>
      <c r="R405" s="37">
        <v>27465.0</v>
      </c>
      <c r="S405" s="942">
        <v>42744.0</v>
      </c>
      <c r="T405" s="48">
        <v>2.451556E7</v>
      </c>
      <c r="U405" s="943" t="s">
        <v>1244</v>
      </c>
      <c r="V405" s="262">
        <v>1883480.0</v>
      </c>
      <c r="W405" s="200" t="s">
        <v>151</v>
      </c>
      <c r="X405" s="324" t="s">
        <v>364</v>
      </c>
      <c r="Y405" s="250" t="s">
        <v>1247</v>
      </c>
      <c r="Z405" s="217" t="s">
        <v>1248</v>
      </c>
      <c r="AA405" s="234"/>
      <c r="AB405" s="108" t="s">
        <v>787</v>
      </c>
      <c r="AC405" s="44"/>
      <c r="AD405" s="160" t="s">
        <v>1249</v>
      </c>
      <c r="AE405" s="186"/>
      <c r="AF405" s="47"/>
    </row>
    <row r="406" ht="24.75" customHeight="1">
      <c r="A406" s="25" t="s">
        <v>31</v>
      </c>
      <c r="B406" s="26" t="s">
        <v>32</v>
      </c>
      <c r="C406" s="27" t="s">
        <v>33</v>
      </c>
      <c r="D406" s="27">
        <v>421.0</v>
      </c>
      <c r="E406" s="27">
        <v>2.0</v>
      </c>
      <c r="F406" s="27">
        <v>22.0</v>
      </c>
      <c r="G406" s="29" t="s">
        <v>1250</v>
      </c>
      <c r="H406" s="944">
        <v>2018.0</v>
      </c>
      <c r="I406" s="944"/>
      <c r="J406" s="29"/>
      <c r="K406" s="27"/>
      <c r="L406" s="33">
        <v>2.0</v>
      </c>
      <c r="M406" s="34"/>
      <c r="N406" s="35" t="s">
        <v>1251</v>
      </c>
      <c r="O406" s="29" t="s">
        <v>366</v>
      </c>
      <c r="P406" s="27" t="s">
        <v>1252</v>
      </c>
      <c r="Q406" s="29"/>
      <c r="R406" s="945"/>
      <c r="S406" s="38">
        <v>42482.0</v>
      </c>
      <c r="T406" s="48">
        <v>2.9031888E7</v>
      </c>
      <c r="U406" s="40" t="s">
        <v>1253</v>
      </c>
      <c r="V406" s="946">
        <v>2110467.0</v>
      </c>
      <c r="W406" s="184"/>
      <c r="X406" s="43" t="s">
        <v>155</v>
      </c>
      <c r="Y406" s="110"/>
      <c r="Z406" s="45"/>
      <c r="AA406" s="46"/>
      <c r="AB406" s="44"/>
      <c r="AC406" s="44"/>
      <c r="AD406" s="44" t="s">
        <v>152</v>
      </c>
      <c r="AE406" s="186"/>
      <c r="AF406" s="44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  <c r="AT406" s="117"/>
      <c r="AU406" s="117"/>
      <c r="AV406" s="117"/>
      <c r="AW406" s="117"/>
      <c r="AX406" s="117"/>
      <c r="AY406" s="117"/>
      <c r="AZ406" s="117"/>
      <c r="BA406" s="117"/>
      <c r="BB406" s="117"/>
      <c r="BC406" s="117"/>
      <c r="BD406" s="117"/>
      <c r="BE406" s="117"/>
    </row>
    <row r="407" ht="24.75" customHeight="1">
      <c r="A407" s="25" t="s">
        <v>31</v>
      </c>
      <c r="B407" s="26" t="s">
        <v>32</v>
      </c>
      <c r="C407" s="27" t="s">
        <v>102</v>
      </c>
      <c r="D407" s="27">
        <v>421.0</v>
      </c>
      <c r="E407" s="27">
        <v>1.0</v>
      </c>
      <c r="F407" s="27">
        <v>19.0</v>
      </c>
      <c r="G407" s="29" t="s">
        <v>1254</v>
      </c>
      <c r="H407" s="110" t="s">
        <v>157</v>
      </c>
      <c r="I407" s="110"/>
      <c r="J407" s="29"/>
      <c r="K407" s="27"/>
      <c r="L407" s="33">
        <v>2.0</v>
      </c>
      <c r="M407" s="34"/>
      <c r="N407" s="35" t="s">
        <v>1251</v>
      </c>
      <c r="O407" s="29" t="s">
        <v>1255</v>
      </c>
      <c r="P407" s="27" t="s">
        <v>1252</v>
      </c>
      <c r="Q407" s="29"/>
      <c r="R407" s="37">
        <v>29676.0</v>
      </c>
      <c r="S407" s="38">
        <v>41888.0</v>
      </c>
      <c r="T407" s="48">
        <v>2.9031888E7</v>
      </c>
      <c r="U407" s="40" t="s">
        <v>1253</v>
      </c>
      <c r="V407" s="205">
        <v>2177402.0</v>
      </c>
      <c r="W407" s="184" t="s">
        <v>1256</v>
      </c>
      <c r="X407" s="43" t="s">
        <v>1257</v>
      </c>
      <c r="Y407" s="110">
        <v>1970483.0</v>
      </c>
      <c r="Z407" s="191"/>
      <c r="AA407" s="44"/>
      <c r="AB407" s="44"/>
      <c r="AC407" s="44"/>
      <c r="AD407" s="160"/>
      <c r="AE407" s="186" t="s">
        <v>1258</v>
      </c>
      <c r="AF407" s="47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</row>
    <row r="408" ht="24.75" customHeight="1">
      <c r="A408" s="25" t="s">
        <v>31</v>
      </c>
      <c r="B408" s="26" t="s">
        <v>32</v>
      </c>
      <c r="C408" s="27" t="s">
        <v>33</v>
      </c>
      <c r="D408" s="27">
        <v>421.0</v>
      </c>
      <c r="E408" s="27">
        <v>1.0</v>
      </c>
      <c r="F408" s="27">
        <v>21.0</v>
      </c>
      <c r="G408" s="29" t="s">
        <v>1259</v>
      </c>
      <c r="H408" s="110"/>
      <c r="I408" s="110"/>
      <c r="J408" s="29"/>
      <c r="K408" s="27"/>
      <c r="L408" s="33">
        <v>2.0</v>
      </c>
      <c r="M408" s="34"/>
      <c r="N408" s="35" t="s">
        <v>1251</v>
      </c>
      <c r="O408" s="29" t="s">
        <v>1255</v>
      </c>
      <c r="P408" s="27" t="s">
        <v>1252</v>
      </c>
      <c r="Q408" s="29"/>
      <c r="R408" s="37">
        <v>29676.0</v>
      </c>
      <c r="S408" s="38">
        <v>41888.0</v>
      </c>
      <c r="T408" s="48">
        <v>2.9031888E7</v>
      </c>
      <c r="U408" s="40" t="s">
        <v>1253</v>
      </c>
      <c r="V408" s="946">
        <v>1970481.0</v>
      </c>
      <c r="W408" s="184"/>
      <c r="X408" s="43" t="s">
        <v>155</v>
      </c>
      <c r="Y408" s="253"/>
      <c r="Z408" s="191"/>
      <c r="AA408" s="44"/>
      <c r="AB408" s="44"/>
      <c r="AC408" s="44"/>
      <c r="AD408" s="947"/>
      <c r="AE408" s="186" t="s">
        <v>328</v>
      </c>
      <c r="AF408" s="4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  <c r="AU408" s="117"/>
      <c r="AV408" s="117"/>
      <c r="AW408" s="117"/>
      <c r="AX408" s="117"/>
      <c r="AY408" s="117"/>
      <c r="AZ408" s="117"/>
      <c r="BA408" s="188"/>
      <c r="BB408" s="188"/>
      <c r="BC408" s="188"/>
      <c r="BD408" s="188"/>
      <c r="BE408" s="188"/>
    </row>
    <row r="409" ht="24.0" customHeight="1">
      <c r="A409" s="25" t="s">
        <v>31</v>
      </c>
      <c r="B409" s="26" t="s">
        <v>32</v>
      </c>
      <c r="C409" s="27" t="s">
        <v>33</v>
      </c>
      <c r="D409" s="27">
        <v>421.0</v>
      </c>
      <c r="E409" s="27">
        <v>1.0</v>
      </c>
      <c r="F409" s="27">
        <v>23.0</v>
      </c>
      <c r="G409" s="29" t="s">
        <v>1260</v>
      </c>
      <c r="H409" s="110" t="s">
        <v>1261</v>
      </c>
      <c r="I409" s="110"/>
      <c r="J409" s="29"/>
      <c r="K409" s="27"/>
      <c r="L409" s="33">
        <v>2.0</v>
      </c>
      <c r="M409" s="34"/>
      <c r="N409" s="35" t="s">
        <v>1251</v>
      </c>
      <c r="O409" s="36" t="s">
        <v>366</v>
      </c>
      <c r="P409" s="326" t="s">
        <v>1252</v>
      </c>
      <c r="Q409" s="36"/>
      <c r="R409" s="37">
        <v>29676.0</v>
      </c>
      <c r="S409" s="38">
        <v>42510.0</v>
      </c>
      <c r="T409" s="48">
        <v>2.9031888E7</v>
      </c>
      <c r="U409" s="40" t="s">
        <v>1253</v>
      </c>
      <c r="V409" s="946">
        <v>2110468.0</v>
      </c>
      <c r="W409" s="184"/>
      <c r="X409" s="43" t="s">
        <v>155</v>
      </c>
      <c r="Y409" s="110"/>
      <c r="Z409" s="191"/>
      <c r="AA409" s="44"/>
      <c r="AB409" s="44"/>
      <c r="AC409" s="110"/>
      <c r="AD409" s="328" t="s">
        <v>1262</v>
      </c>
      <c r="AE409" s="186"/>
      <c r="AF409" s="47"/>
      <c r="BA409" s="188"/>
      <c r="BB409" s="188"/>
      <c r="BC409" s="188"/>
      <c r="BD409" s="188"/>
      <c r="BE409" s="188"/>
    </row>
    <row r="410" ht="24.75" customHeight="1">
      <c r="A410" s="44" t="s">
        <v>138</v>
      </c>
      <c r="B410" s="26" t="s">
        <v>139</v>
      </c>
      <c r="C410" s="27" t="s">
        <v>99</v>
      </c>
      <c r="D410" s="27">
        <v>512.0</v>
      </c>
      <c r="E410" s="27">
        <v>1.0</v>
      </c>
      <c r="F410" s="27" t="s">
        <v>1263</v>
      </c>
      <c r="G410" s="29" t="s">
        <v>1264</v>
      </c>
      <c r="H410" s="110"/>
      <c r="I410" s="110"/>
      <c r="J410" s="29"/>
      <c r="K410" s="44"/>
      <c r="L410" s="33">
        <v>2.0</v>
      </c>
      <c r="M410" s="34"/>
      <c r="N410" s="35" t="s">
        <v>1265</v>
      </c>
      <c r="O410" s="36"/>
      <c r="P410" s="935" t="s">
        <v>1266</v>
      </c>
      <c r="Q410" s="36">
        <v>2.235425347E9</v>
      </c>
      <c r="R410" s="37">
        <v>30526.0</v>
      </c>
      <c r="S410" s="38">
        <v>43711.0</v>
      </c>
      <c r="T410" s="48">
        <v>3.0395579E7</v>
      </c>
      <c r="U410" s="40" t="s">
        <v>1267</v>
      </c>
      <c r="V410" s="112">
        <v>1883409.0</v>
      </c>
      <c r="W410" s="179" t="s">
        <v>1268</v>
      </c>
      <c r="X410" s="43" t="s">
        <v>1269</v>
      </c>
      <c r="Y410" s="110"/>
      <c r="Z410" s="194"/>
      <c r="AA410" s="108" t="s">
        <v>372</v>
      </c>
      <c r="AB410" s="44"/>
      <c r="AC410" s="44"/>
      <c r="AD410" s="948"/>
      <c r="AE410" s="186"/>
      <c r="AF410" s="234"/>
    </row>
    <row r="411" ht="24.75" customHeight="1">
      <c r="A411" s="44" t="s">
        <v>82</v>
      </c>
      <c r="B411" s="26" t="s">
        <v>83</v>
      </c>
      <c r="C411" s="27" t="s">
        <v>709</v>
      </c>
      <c r="D411" s="209">
        <v>512.0</v>
      </c>
      <c r="E411" s="27">
        <v>1.0</v>
      </c>
      <c r="F411" s="27" t="s">
        <v>379</v>
      </c>
      <c r="G411" s="29" t="s">
        <v>634</v>
      </c>
      <c r="H411" s="110" t="s">
        <v>635</v>
      </c>
      <c r="I411" s="949"/>
      <c r="J411" s="29"/>
      <c r="K411" s="27"/>
      <c r="L411" s="33">
        <v>2.0</v>
      </c>
      <c r="M411" s="34"/>
      <c r="N411" s="35" t="s">
        <v>1265</v>
      </c>
      <c r="O411" s="29"/>
      <c r="P411" s="935" t="s">
        <v>1266</v>
      </c>
      <c r="Q411" s="36">
        <v>2.235425347E9</v>
      </c>
      <c r="R411" s="37">
        <v>30526.0</v>
      </c>
      <c r="S411" s="38">
        <v>45083.0</v>
      </c>
      <c r="T411" s="48">
        <v>3.0395579E7</v>
      </c>
      <c r="U411" s="40" t="s">
        <v>1270</v>
      </c>
      <c r="V411" s="41">
        <v>1883467.0</v>
      </c>
      <c r="W411" s="423"/>
      <c r="X411" s="725" t="s">
        <v>816</v>
      </c>
      <c r="Y411" s="949"/>
      <c r="Z411" s="191"/>
      <c r="AA411" s="108" t="s">
        <v>762</v>
      </c>
      <c r="AB411" s="44"/>
      <c r="AC411" s="44"/>
      <c r="AD411" s="160"/>
      <c r="AE411" s="186"/>
      <c r="AF411" s="47"/>
    </row>
    <row r="412" ht="29.25" customHeight="1">
      <c r="A412" s="44" t="s">
        <v>90</v>
      </c>
      <c r="B412" s="26" t="s">
        <v>91</v>
      </c>
      <c r="C412" s="27" t="s">
        <v>33</v>
      </c>
      <c r="D412" s="209">
        <v>512.0</v>
      </c>
      <c r="E412" s="27">
        <v>1.0</v>
      </c>
      <c r="F412" s="27" t="s">
        <v>294</v>
      </c>
      <c r="G412" s="29" t="s">
        <v>634</v>
      </c>
      <c r="H412" s="110" t="s">
        <v>635</v>
      </c>
      <c r="I412" s="110"/>
      <c r="J412" s="29"/>
      <c r="K412" s="27"/>
      <c r="L412" s="33">
        <v>2.0</v>
      </c>
      <c r="M412" s="34"/>
      <c r="N412" s="35" t="s">
        <v>1265</v>
      </c>
      <c r="O412" s="29"/>
      <c r="P412" s="935" t="s">
        <v>1266</v>
      </c>
      <c r="Q412" s="36">
        <v>2.235425347E9</v>
      </c>
      <c r="R412" s="37">
        <v>30526.0</v>
      </c>
      <c r="S412" s="38">
        <v>45082.0</v>
      </c>
      <c r="T412" s="48">
        <v>3.0395579E7</v>
      </c>
      <c r="U412" s="40" t="s">
        <v>1270</v>
      </c>
      <c r="V412" s="112">
        <v>1971152.0</v>
      </c>
      <c r="W412" s="423"/>
      <c r="X412" s="43" t="s">
        <v>816</v>
      </c>
      <c r="Y412" s="110"/>
      <c r="Z412" s="191" t="s">
        <v>240</v>
      </c>
      <c r="AA412" s="44"/>
      <c r="AB412" s="44"/>
      <c r="AC412" s="44"/>
      <c r="AD412" s="160"/>
      <c r="AE412" s="186"/>
      <c r="AF412" s="47"/>
    </row>
    <row r="413" ht="29.25" customHeight="1">
      <c r="A413" s="950" t="s">
        <v>138</v>
      </c>
      <c r="B413" s="655" t="s">
        <v>139</v>
      </c>
      <c r="C413" s="656" t="s">
        <v>102</v>
      </c>
      <c r="D413" s="657">
        <v>512.0</v>
      </c>
      <c r="E413" s="656">
        <v>1.0</v>
      </c>
      <c r="F413" s="656">
        <v>1.0</v>
      </c>
      <c r="G413" s="62" t="s">
        <v>634</v>
      </c>
      <c r="H413" s="501" t="s">
        <v>1271</v>
      </c>
      <c r="I413" s="333"/>
      <c r="J413" s="333"/>
      <c r="K413" s="333"/>
      <c r="L413" s="334">
        <v>2.0</v>
      </c>
      <c r="M413" s="951"/>
      <c r="N413" s="62" t="s">
        <v>1272</v>
      </c>
      <c r="O413" s="345" t="s">
        <v>1273</v>
      </c>
      <c r="P413" s="952" t="s">
        <v>1266</v>
      </c>
      <c r="Q413" s="953">
        <v>2.235425347E9</v>
      </c>
      <c r="R413" s="336">
        <v>30526.0</v>
      </c>
      <c r="S413" s="337">
        <v>45079.0</v>
      </c>
      <c r="T413" s="338">
        <v>3.0395579E7</v>
      </c>
      <c r="U413" s="339" t="s">
        <v>1270</v>
      </c>
      <c r="V413" s="507">
        <v>1882977.0</v>
      </c>
      <c r="W413" s="954"/>
      <c r="X413" s="662" t="s">
        <v>397</v>
      </c>
      <c r="Y413" s="663"/>
      <c r="Z413" s="955"/>
      <c r="AA413" s="333"/>
      <c r="AB413" s="353" t="s">
        <v>121</v>
      </c>
      <c r="AC413" s="333"/>
      <c r="AD413" s="333"/>
      <c r="AE413" s="333"/>
      <c r="AF413" s="384"/>
      <c r="AG413" s="385"/>
      <c r="AH413" s="385"/>
      <c r="AI413" s="385"/>
      <c r="AJ413" s="385"/>
      <c r="AK413" s="385"/>
      <c r="AL413" s="385"/>
      <c r="AM413" s="385"/>
      <c r="AN413" s="385"/>
      <c r="AO413" s="385"/>
      <c r="AP413" s="385"/>
      <c r="AQ413" s="385"/>
      <c r="AR413" s="385"/>
      <c r="AS413" s="385"/>
      <c r="AT413" s="385"/>
      <c r="AU413" s="385"/>
      <c r="AV413" s="385"/>
      <c r="AW413" s="385"/>
      <c r="AX413" s="385"/>
      <c r="AY413" s="385"/>
      <c r="AZ413" s="385"/>
      <c r="BA413" s="385"/>
      <c r="BB413" s="385"/>
      <c r="BC413" s="385"/>
      <c r="BD413" s="385"/>
      <c r="BE413" s="385"/>
    </row>
    <row r="414" ht="24.75" customHeight="1">
      <c r="A414" s="25" t="s">
        <v>31</v>
      </c>
      <c r="B414" s="26" t="s">
        <v>32</v>
      </c>
      <c r="C414" s="27" t="s">
        <v>99</v>
      </c>
      <c r="D414" s="209">
        <v>288.0</v>
      </c>
      <c r="E414" s="27">
        <v>1.0</v>
      </c>
      <c r="F414" s="27">
        <v>1.0</v>
      </c>
      <c r="G414" s="111" t="s">
        <v>1274</v>
      </c>
      <c r="H414" s="189" t="s">
        <v>1275</v>
      </c>
      <c r="I414" s="110"/>
      <c r="J414" s="29"/>
      <c r="K414" s="27"/>
      <c r="L414" s="33">
        <v>2.0</v>
      </c>
      <c r="M414" s="34"/>
      <c r="N414" s="35" t="s">
        <v>1276</v>
      </c>
      <c r="O414" s="111" t="s">
        <v>1277</v>
      </c>
      <c r="P414" s="110" t="s">
        <v>1278</v>
      </c>
      <c r="Q414" s="29"/>
      <c r="R414" s="37">
        <v>25421.0</v>
      </c>
      <c r="S414" s="38">
        <v>43241.0</v>
      </c>
      <c r="T414" s="48">
        <v>2.0752972E7</v>
      </c>
      <c r="U414" s="40" t="s">
        <v>1279</v>
      </c>
      <c r="V414" s="205">
        <v>197354.0</v>
      </c>
      <c r="W414" s="42" t="s">
        <v>671</v>
      </c>
      <c r="X414" s="43" t="s">
        <v>672</v>
      </c>
      <c r="Y414" s="110"/>
      <c r="Z414" s="956" t="s">
        <v>105</v>
      </c>
      <c r="AA414" s="44"/>
      <c r="AB414" s="44"/>
      <c r="AC414" s="44"/>
      <c r="AD414" s="160"/>
      <c r="AE414" s="186"/>
      <c r="AF414" s="311" t="s">
        <v>98</v>
      </c>
    </row>
    <row r="415" ht="27.75" customHeight="1">
      <c r="A415" s="44" t="s">
        <v>90</v>
      </c>
      <c r="B415" s="26" t="s">
        <v>91</v>
      </c>
      <c r="C415" s="27" t="s">
        <v>99</v>
      </c>
      <c r="D415" s="209">
        <v>288.0</v>
      </c>
      <c r="E415" s="27">
        <v>1.0</v>
      </c>
      <c r="F415" s="27">
        <v>1.0</v>
      </c>
      <c r="G415" s="29" t="s">
        <v>1073</v>
      </c>
      <c r="H415" s="110"/>
      <c r="I415" s="110" t="s">
        <v>1280</v>
      </c>
      <c r="J415" s="29"/>
      <c r="K415" s="27"/>
      <c r="L415" s="33">
        <v>2.0</v>
      </c>
      <c r="M415" s="34"/>
      <c r="N415" s="35" t="s">
        <v>1276</v>
      </c>
      <c r="O415" s="29" t="s">
        <v>1281</v>
      </c>
      <c r="P415" s="27"/>
      <c r="Q415" s="29"/>
      <c r="R415" s="37">
        <v>25421.0</v>
      </c>
      <c r="S415" s="38">
        <v>40711.0</v>
      </c>
      <c r="T415" s="48">
        <v>2.0752972E7</v>
      </c>
      <c r="U415" s="40" t="s">
        <v>1279</v>
      </c>
      <c r="V415" s="41">
        <v>1689711.0</v>
      </c>
      <c r="W415" s="42" t="s">
        <v>1077</v>
      </c>
      <c r="X415" s="43" t="s">
        <v>89</v>
      </c>
      <c r="Y415" s="110"/>
      <c r="Z415" s="191"/>
      <c r="AA415" s="44"/>
      <c r="AB415" s="151" t="s">
        <v>42</v>
      </c>
      <c r="AC415" s="44"/>
      <c r="AD415" s="160"/>
      <c r="AE415" s="186"/>
      <c r="AF415" s="47"/>
    </row>
    <row r="416" ht="30.0" customHeight="1">
      <c r="A416" s="25"/>
      <c r="B416" s="26"/>
      <c r="C416" s="27"/>
      <c r="D416" s="209">
        <v>288.0</v>
      </c>
      <c r="E416" s="27"/>
      <c r="F416" s="27"/>
      <c r="G416" s="36" t="s">
        <v>1282</v>
      </c>
      <c r="H416" s="141"/>
      <c r="I416" s="141"/>
      <c r="J416" s="36"/>
      <c r="K416" s="139"/>
      <c r="L416" s="202" t="s">
        <v>214</v>
      </c>
      <c r="M416" s="34"/>
      <c r="N416" s="294" t="s">
        <v>1276</v>
      </c>
      <c r="O416" s="203"/>
      <c r="P416" s="440"/>
      <c r="Q416" s="203"/>
      <c r="R416" s="37">
        <v>25421.0</v>
      </c>
      <c r="S416" s="492">
        <v>43663.0</v>
      </c>
      <c r="T416" s="48">
        <v>2.0752972E7</v>
      </c>
      <c r="U416" s="40" t="s">
        <v>1279</v>
      </c>
      <c r="V416" s="205">
        <v>2096170.0</v>
      </c>
      <c r="W416" s="184"/>
      <c r="X416" s="43"/>
      <c r="Y416" s="110"/>
      <c r="Z416" s="191" t="s">
        <v>1283</v>
      </c>
      <c r="AA416" s="264" t="s">
        <v>1284</v>
      </c>
      <c r="AB416" s="44" t="s">
        <v>1285</v>
      </c>
      <c r="AC416" s="44" t="s">
        <v>1283</v>
      </c>
      <c r="AD416" s="152" t="s">
        <v>1285</v>
      </c>
      <c r="AE416" s="186"/>
      <c r="AF416" s="47"/>
    </row>
    <row r="417" ht="27.0" customHeight="1">
      <c r="A417" s="329" t="s">
        <v>31</v>
      </c>
      <c r="B417" s="55" t="s">
        <v>32</v>
      </c>
      <c r="C417" s="56" t="s">
        <v>102</v>
      </c>
      <c r="D417" s="56">
        <v>198.0</v>
      </c>
      <c r="E417" s="56">
        <v>1.0</v>
      </c>
      <c r="F417" s="56">
        <v>1.0</v>
      </c>
      <c r="G417" s="345" t="s">
        <v>1286</v>
      </c>
      <c r="H417" s="957" t="s">
        <v>1287</v>
      </c>
      <c r="I417" s="957"/>
      <c r="J417" s="345"/>
      <c r="K417" s="958"/>
      <c r="L417" s="61">
        <v>2.0</v>
      </c>
      <c r="M417" s="60"/>
      <c r="N417" s="62" t="s">
        <v>1288</v>
      </c>
      <c r="O417" s="272" t="s">
        <v>1289</v>
      </c>
      <c r="P417" s="56" t="s">
        <v>1290</v>
      </c>
      <c r="Q417" s="60"/>
      <c r="R417" s="336">
        <v>31141.0</v>
      </c>
      <c r="S417" s="959">
        <v>45093.0</v>
      </c>
      <c r="T417" s="67">
        <v>3.1638159E7</v>
      </c>
      <c r="U417" s="339" t="s">
        <v>1291</v>
      </c>
      <c r="V417" s="352">
        <v>1883195.0</v>
      </c>
      <c r="W417" s="960" t="s">
        <v>435</v>
      </c>
      <c r="X417" s="459" t="s">
        <v>1292</v>
      </c>
      <c r="Y417" s="961" t="s">
        <v>1293</v>
      </c>
      <c r="Z417" s="357"/>
      <c r="AA417" s="60"/>
      <c r="AB417" s="60"/>
      <c r="AC417" s="60"/>
      <c r="AD417" s="508" t="s">
        <v>121</v>
      </c>
      <c r="AE417" s="60"/>
      <c r="AF417" s="343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</row>
    <row r="418" ht="27.0" customHeight="1">
      <c r="A418" s="44" t="s">
        <v>43</v>
      </c>
      <c r="B418" s="26" t="s">
        <v>44</v>
      </c>
      <c r="C418" s="27" t="s">
        <v>76</v>
      </c>
      <c r="D418" s="209">
        <v>414.0</v>
      </c>
      <c r="E418" s="27">
        <v>2.0</v>
      </c>
      <c r="F418" s="27">
        <v>2.0</v>
      </c>
      <c r="G418" s="36" t="s">
        <v>1294</v>
      </c>
      <c r="H418" s="110"/>
      <c r="I418" s="110"/>
      <c r="J418" s="36"/>
      <c r="K418" s="139"/>
      <c r="L418" s="142">
        <v>2.0</v>
      </c>
      <c r="M418" s="143"/>
      <c r="N418" s="35" t="s">
        <v>1295</v>
      </c>
      <c r="O418" s="29"/>
      <c r="P418" s="935"/>
      <c r="Q418" s="29"/>
      <c r="R418" s="37">
        <v>32526.0</v>
      </c>
      <c r="S418" s="38">
        <v>42531.0</v>
      </c>
      <c r="T418" s="48">
        <v>3.4223097E7</v>
      </c>
      <c r="U418" s="40" t="s">
        <v>1296</v>
      </c>
      <c r="V418" s="962">
        <v>197439.0</v>
      </c>
      <c r="W418" s="27"/>
      <c r="X418" s="43" t="s">
        <v>524</v>
      </c>
      <c r="Y418" s="110"/>
      <c r="Z418" s="191"/>
      <c r="AA418" s="310"/>
      <c r="AB418" s="44"/>
      <c r="AC418" s="44"/>
      <c r="AD418" s="160" t="s">
        <v>42</v>
      </c>
      <c r="AE418" s="186"/>
      <c r="AF418" s="47"/>
    </row>
    <row r="419" ht="28.5" customHeight="1">
      <c r="A419" s="118" t="s">
        <v>58</v>
      </c>
      <c r="B419" s="119" t="s">
        <v>59</v>
      </c>
      <c r="C419" s="120" t="s">
        <v>60</v>
      </c>
      <c r="D419" s="305">
        <v>414.0</v>
      </c>
      <c r="E419" s="120"/>
      <c r="F419" s="120"/>
      <c r="G419" s="121" t="s">
        <v>1297</v>
      </c>
      <c r="H419" s="963" t="s">
        <v>1298</v>
      </c>
      <c r="I419" s="963"/>
      <c r="J419" s="121"/>
      <c r="K419" s="120"/>
      <c r="L419" s="123"/>
      <c r="M419" s="124"/>
      <c r="N419" s="121" t="s">
        <v>1295</v>
      </c>
      <c r="O419" s="121"/>
      <c r="P419" s="120"/>
      <c r="Q419" s="121"/>
      <c r="R419" s="125"/>
      <c r="S419" s="126"/>
      <c r="T419" s="127"/>
      <c r="U419" s="128"/>
      <c r="V419" s="252"/>
      <c r="W419" s="193"/>
      <c r="X419" s="131"/>
      <c r="Y419" s="963" t="s">
        <v>1298</v>
      </c>
      <c r="Z419" s="132"/>
      <c r="AA419" s="118"/>
      <c r="AB419" s="118"/>
      <c r="AC419" s="118"/>
      <c r="AD419" s="133"/>
      <c r="AE419" s="134"/>
      <c r="AF419" s="135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  <c r="AY419" s="136"/>
      <c r="AZ419" s="136"/>
      <c r="BA419" s="136"/>
      <c r="BB419" s="136"/>
      <c r="BC419" s="136"/>
      <c r="BD419" s="136"/>
      <c r="BE419" s="136"/>
    </row>
    <row r="420" ht="27.75" customHeight="1">
      <c r="A420" s="157" t="s">
        <v>43</v>
      </c>
      <c r="B420" s="26" t="s">
        <v>44</v>
      </c>
      <c r="C420" s="27" t="s">
        <v>60</v>
      </c>
      <c r="D420" s="209">
        <v>414.0</v>
      </c>
      <c r="E420" s="27">
        <v>3.0</v>
      </c>
      <c r="F420" s="27">
        <v>3.0</v>
      </c>
      <c r="G420" s="29" t="s">
        <v>1299</v>
      </c>
      <c r="H420" s="185"/>
      <c r="I420" s="110"/>
      <c r="J420" s="29"/>
      <c r="K420" s="27"/>
      <c r="L420" s="33">
        <v>2.0</v>
      </c>
      <c r="M420" s="34"/>
      <c r="N420" s="35" t="s">
        <v>1295</v>
      </c>
      <c r="O420" s="29"/>
      <c r="P420" s="935"/>
      <c r="Q420" s="29"/>
      <c r="R420" s="37">
        <v>32526.0</v>
      </c>
      <c r="S420" s="38">
        <v>41807.0</v>
      </c>
      <c r="T420" s="48">
        <v>3.4223097E7</v>
      </c>
      <c r="U420" s="40" t="s">
        <v>1296</v>
      </c>
      <c r="V420" s="205">
        <v>1883125.0</v>
      </c>
      <c r="W420" s="184"/>
      <c r="X420" s="52" t="s">
        <v>1165</v>
      </c>
      <c r="Y420" s="110"/>
      <c r="Z420" s="191"/>
      <c r="AA420" s="44" t="s">
        <v>42</v>
      </c>
      <c r="AB420" s="44"/>
      <c r="AC420" s="44"/>
      <c r="AD420" s="160"/>
      <c r="AE420" s="186"/>
      <c r="AF420" s="47"/>
    </row>
    <row r="421" ht="28.5" customHeight="1">
      <c r="A421" s="44" t="s">
        <v>43</v>
      </c>
      <c r="B421" s="26" t="s">
        <v>44</v>
      </c>
      <c r="C421" s="27" t="s">
        <v>60</v>
      </c>
      <c r="D421" s="209">
        <v>414.0</v>
      </c>
      <c r="E421" s="27">
        <v>2.0</v>
      </c>
      <c r="F421" s="27">
        <v>2.0</v>
      </c>
      <c r="G421" s="29" t="s">
        <v>1300</v>
      </c>
      <c r="H421" s="427"/>
      <c r="I421" s="44"/>
      <c r="J421" s="29"/>
      <c r="K421" s="27"/>
      <c r="L421" s="33">
        <v>2.0</v>
      </c>
      <c r="M421" s="34"/>
      <c r="N421" s="35" t="s">
        <v>1295</v>
      </c>
      <c r="O421" s="29"/>
      <c r="P421" s="935"/>
      <c r="Q421" s="29"/>
      <c r="R421" s="37">
        <v>32526.0</v>
      </c>
      <c r="S421" s="38">
        <v>41793.0</v>
      </c>
      <c r="T421" s="48">
        <v>3.4223097E7</v>
      </c>
      <c r="U421" s="40" t="s">
        <v>1296</v>
      </c>
      <c r="V421" s="964">
        <v>1536909.0</v>
      </c>
      <c r="W421" s="184"/>
      <c r="X421" s="43" t="s">
        <v>1165</v>
      </c>
      <c r="Y421" s="257" t="s">
        <v>1301</v>
      </c>
      <c r="Z421" s="191"/>
      <c r="AA421" s="44" t="s">
        <v>80</v>
      </c>
      <c r="AB421" s="44"/>
      <c r="AC421" s="44"/>
      <c r="AD421" s="160"/>
      <c r="AE421" s="186"/>
      <c r="AF421" s="47"/>
      <c r="AG421" s="198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</row>
    <row r="422" ht="32.25" customHeight="1">
      <c r="A422" s="224" t="s">
        <v>43</v>
      </c>
      <c r="B422" s="26" t="s">
        <v>44</v>
      </c>
      <c r="C422" s="27" t="s">
        <v>76</v>
      </c>
      <c r="D422" s="27">
        <v>470.0</v>
      </c>
      <c r="E422" s="27">
        <v>1.0</v>
      </c>
      <c r="F422" s="27">
        <v>1.0</v>
      </c>
      <c r="G422" s="29" t="s">
        <v>1302</v>
      </c>
      <c r="H422" s="46" t="s">
        <v>159</v>
      </c>
      <c r="I422" s="44"/>
      <c r="J422" s="29"/>
      <c r="K422" s="27"/>
      <c r="L422" s="33">
        <v>1.0</v>
      </c>
      <c r="M422" s="34"/>
      <c r="N422" s="35" t="s">
        <v>1303</v>
      </c>
      <c r="O422" s="29"/>
      <c r="P422" s="27"/>
      <c r="Q422" s="29"/>
      <c r="R422" s="37">
        <v>32016.0</v>
      </c>
      <c r="S422" s="38">
        <v>44417.0</v>
      </c>
      <c r="T422" s="48">
        <v>3.3273316E7</v>
      </c>
      <c r="U422" s="40" t="s">
        <v>1304</v>
      </c>
      <c r="V422" s="965">
        <v>1883224.0</v>
      </c>
      <c r="W422" s="179"/>
      <c r="X422" s="52" t="s">
        <v>299</v>
      </c>
      <c r="Y422" s="110"/>
      <c r="Z422" s="191" t="s">
        <v>68</v>
      </c>
      <c r="AA422" s="44"/>
      <c r="AB422" s="44"/>
      <c r="AC422" s="44"/>
      <c r="AD422" s="160"/>
      <c r="AE422" s="186"/>
      <c r="AF422" s="47"/>
    </row>
    <row r="423" ht="32.25" customHeight="1">
      <c r="A423" s="151" t="s">
        <v>43</v>
      </c>
      <c r="B423" s="138" t="s">
        <v>44</v>
      </c>
      <c r="C423" s="139" t="s">
        <v>60</v>
      </c>
      <c r="D423" s="302">
        <v>470.0</v>
      </c>
      <c r="E423" s="139">
        <v>5.0</v>
      </c>
      <c r="F423" s="139">
        <v>5.0</v>
      </c>
      <c r="G423" s="36" t="s">
        <v>1305</v>
      </c>
      <c r="H423" s="966" t="s">
        <v>1306</v>
      </c>
      <c r="I423" s="966"/>
      <c r="J423" s="36"/>
      <c r="K423" s="139"/>
      <c r="L423" s="142">
        <v>2.0</v>
      </c>
      <c r="M423" s="143"/>
      <c r="N423" s="36" t="s">
        <v>1303</v>
      </c>
      <c r="O423" s="36"/>
      <c r="P423" s="787"/>
      <c r="Q423" s="36"/>
      <c r="R423" s="163">
        <v>32016.0</v>
      </c>
      <c r="S423" s="146">
        <v>42487.0</v>
      </c>
      <c r="T423" s="164">
        <v>3.3273316E7</v>
      </c>
      <c r="U423" s="165" t="s">
        <v>1304</v>
      </c>
      <c r="V423" s="182">
        <v>1711365.0</v>
      </c>
      <c r="W423" s="179"/>
      <c r="X423" s="169" t="s">
        <v>1165</v>
      </c>
      <c r="Y423" s="141"/>
      <c r="Z423" s="194"/>
      <c r="AA423" s="151"/>
      <c r="AB423" s="151"/>
      <c r="AC423" s="151"/>
      <c r="AD423" s="152"/>
      <c r="AE423" s="153" t="s">
        <v>965</v>
      </c>
      <c r="AF423" s="151"/>
      <c r="AG423" s="155"/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R423" s="156"/>
      <c r="AS423" s="156"/>
      <c r="AT423" s="156"/>
      <c r="AU423" s="156"/>
      <c r="AV423" s="156"/>
      <c r="AW423" s="156"/>
      <c r="AX423" s="156"/>
      <c r="AY423" s="156"/>
      <c r="AZ423" s="156"/>
      <c r="BA423" s="156"/>
      <c r="BB423" s="156"/>
      <c r="BC423" s="156"/>
      <c r="BD423" s="156"/>
      <c r="BE423" s="156"/>
    </row>
    <row r="424" ht="32.25" customHeight="1">
      <c r="A424" s="118" t="s">
        <v>58</v>
      </c>
      <c r="B424" s="119" t="s">
        <v>59</v>
      </c>
      <c r="C424" s="120" t="s">
        <v>60</v>
      </c>
      <c r="D424" s="305">
        <v>470.0</v>
      </c>
      <c r="E424" s="120"/>
      <c r="F424" s="120"/>
      <c r="G424" s="121" t="s">
        <v>1305</v>
      </c>
      <c r="H424" s="122" t="s">
        <v>731</v>
      </c>
      <c r="I424" s="122"/>
      <c r="J424" s="121"/>
      <c r="K424" s="120"/>
      <c r="L424" s="123"/>
      <c r="M424" s="124"/>
      <c r="N424" s="121" t="s">
        <v>1303</v>
      </c>
      <c r="O424" s="121"/>
      <c r="P424" s="120"/>
      <c r="Q424" s="121"/>
      <c r="R424" s="125"/>
      <c r="S424" s="126"/>
      <c r="T424" s="127"/>
      <c r="U424" s="128"/>
      <c r="V424" s="252"/>
      <c r="W424" s="193"/>
      <c r="X424" s="131"/>
      <c r="Y424" s="122" t="s">
        <v>731</v>
      </c>
      <c r="Z424" s="132"/>
      <c r="AA424" s="118"/>
      <c r="AB424" s="118"/>
      <c r="AC424" s="118"/>
      <c r="AD424" s="133"/>
      <c r="AE424" s="134"/>
      <c r="AF424" s="135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  <c r="AY424" s="136"/>
      <c r="AZ424" s="136"/>
      <c r="BA424" s="136"/>
      <c r="BB424" s="136"/>
      <c r="BC424" s="136"/>
      <c r="BD424" s="136"/>
      <c r="BE424" s="136"/>
    </row>
    <row r="425" ht="24.75" customHeight="1">
      <c r="A425" s="118" t="s">
        <v>58</v>
      </c>
      <c r="B425" s="119" t="s">
        <v>59</v>
      </c>
      <c r="C425" s="120" t="s">
        <v>60</v>
      </c>
      <c r="D425" s="305">
        <v>470.0</v>
      </c>
      <c r="E425" s="121"/>
      <c r="F425" s="121"/>
      <c r="G425" s="121" t="s">
        <v>1297</v>
      </c>
      <c r="H425" s="122" t="s">
        <v>731</v>
      </c>
      <c r="I425" s="122"/>
      <c r="J425" s="121"/>
      <c r="K425" s="120"/>
      <c r="L425" s="123"/>
      <c r="M425" s="124"/>
      <c r="N425" s="121" t="s">
        <v>1303</v>
      </c>
      <c r="O425" s="121"/>
      <c r="P425" s="120"/>
      <c r="Q425" s="121"/>
      <c r="R425" s="125"/>
      <c r="S425" s="126"/>
      <c r="T425" s="127"/>
      <c r="U425" s="128"/>
      <c r="V425" s="252"/>
      <c r="W425" s="193"/>
      <c r="X425" s="131"/>
      <c r="Y425" s="122" t="s">
        <v>731</v>
      </c>
      <c r="Z425" s="132"/>
      <c r="AA425" s="118"/>
      <c r="AB425" s="118"/>
      <c r="AC425" s="118"/>
      <c r="AD425" s="133"/>
      <c r="AE425" s="134"/>
      <c r="AF425" s="135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  <c r="AY425" s="136"/>
      <c r="AZ425" s="136"/>
      <c r="BA425" s="136"/>
      <c r="BB425" s="136"/>
      <c r="BC425" s="136"/>
      <c r="BD425" s="136"/>
      <c r="BE425" s="136"/>
    </row>
    <row r="426" ht="28.5" customHeight="1">
      <c r="A426" s="118" t="s">
        <v>58</v>
      </c>
      <c r="B426" s="119" t="s">
        <v>59</v>
      </c>
      <c r="C426" s="120" t="s">
        <v>60</v>
      </c>
      <c r="D426" s="305">
        <v>470.0</v>
      </c>
      <c r="E426" s="120"/>
      <c r="F426" s="120"/>
      <c r="G426" s="121" t="s">
        <v>1297</v>
      </c>
      <c r="H426" s="122" t="s">
        <v>731</v>
      </c>
      <c r="I426" s="122"/>
      <c r="J426" s="121"/>
      <c r="K426" s="120"/>
      <c r="L426" s="123"/>
      <c r="M426" s="124"/>
      <c r="N426" s="121" t="s">
        <v>1303</v>
      </c>
      <c r="O426" s="121"/>
      <c r="P426" s="120"/>
      <c r="Q426" s="121"/>
      <c r="R426" s="125"/>
      <c r="S426" s="126"/>
      <c r="T426" s="127"/>
      <c r="U426" s="128"/>
      <c r="V426" s="252"/>
      <c r="W426" s="193"/>
      <c r="X426" s="131"/>
      <c r="Y426" s="122" t="s">
        <v>731</v>
      </c>
      <c r="Z426" s="132"/>
      <c r="AA426" s="118"/>
      <c r="AB426" s="118"/>
      <c r="AC426" s="132"/>
      <c r="AD426" s="133"/>
      <c r="AE426" s="134"/>
      <c r="AF426" s="135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  <c r="AY426" s="136"/>
      <c r="AZ426" s="136"/>
      <c r="BA426" s="136"/>
      <c r="BB426" s="136"/>
      <c r="BC426" s="136"/>
      <c r="BD426" s="136"/>
      <c r="BE426" s="136"/>
    </row>
    <row r="427" ht="28.5" customHeight="1">
      <c r="A427" s="44" t="s">
        <v>43</v>
      </c>
      <c r="B427" s="26" t="s">
        <v>44</v>
      </c>
      <c r="C427" s="27" t="s">
        <v>60</v>
      </c>
      <c r="D427" s="209">
        <v>470.0</v>
      </c>
      <c r="E427" s="27">
        <v>7.0</v>
      </c>
      <c r="F427" s="27">
        <v>7.0</v>
      </c>
      <c r="G427" s="29" t="s">
        <v>1307</v>
      </c>
      <c r="H427" s="110" t="s">
        <v>1308</v>
      </c>
      <c r="I427" s="110"/>
      <c r="J427" s="29"/>
      <c r="K427" s="27"/>
      <c r="L427" s="33">
        <v>2.0</v>
      </c>
      <c r="M427" s="34"/>
      <c r="N427" s="35" t="s">
        <v>1303</v>
      </c>
      <c r="O427" s="29"/>
      <c r="P427" s="935"/>
      <c r="Q427" s="29"/>
      <c r="R427" s="37">
        <v>32016.0</v>
      </c>
      <c r="S427" s="38">
        <v>42488.0</v>
      </c>
      <c r="T427" s="48">
        <v>3.3273316E7</v>
      </c>
      <c r="U427" s="40" t="s">
        <v>1304</v>
      </c>
      <c r="V427" s="205">
        <v>1711366.0</v>
      </c>
      <c r="W427" s="184"/>
      <c r="X427" s="43" t="s">
        <v>1165</v>
      </c>
      <c r="Y427" s="110"/>
      <c r="Z427" s="191"/>
      <c r="AA427" s="44"/>
      <c r="AB427" s="44"/>
      <c r="AC427" s="44" t="s">
        <v>80</v>
      </c>
      <c r="AD427" s="160"/>
      <c r="AE427" s="186"/>
      <c r="AF427" s="47"/>
      <c r="AG427" s="706"/>
      <c r="AH427" s="707"/>
      <c r="AI427" s="707"/>
      <c r="AJ427" s="707"/>
      <c r="AK427" s="707"/>
      <c r="AL427" s="707"/>
      <c r="AM427" s="707"/>
      <c r="AN427" s="707"/>
      <c r="AO427" s="707"/>
      <c r="AP427" s="707"/>
      <c r="AQ427" s="707"/>
      <c r="AR427" s="707"/>
      <c r="AS427" s="707"/>
      <c r="AT427" s="707"/>
      <c r="AU427" s="707"/>
      <c r="AV427" s="707"/>
      <c r="AW427" s="707"/>
      <c r="AX427" s="707"/>
      <c r="AY427" s="707"/>
      <c r="AZ427" s="707"/>
      <c r="BA427" s="707"/>
      <c r="BB427" s="707"/>
      <c r="BC427" s="707"/>
      <c r="BD427" s="707"/>
      <c r="BE427" s="707"/>
    </row>
    <row r="428" ht="24.75" customHeight="1">
      <c r="A428" s="44" t="s">
        <v>43</v>
      </c>
      <c r="B428" s="26" t="s">
        <v>44</v>
      </c>
      <c r="C428" s="27" t="s">
        <v>60</v>
      </c>
      <c r="D428" s="209">
        <v>470.0</v>
      </c>
      <c r="E428" s="27">
        <v>4.0</v>
      </c>
      <c r="F428" s="27">
        <v>4.0</v>
      </c>
      <c r="G428" s="29" t="s">
        <v>1309</v>
      </c>
      <c r="H428" s="110" t="s">
        <v>1306</v>
      </c>
      <c r="I428" s="110"/>
      <c r="J428" s="29"/>
      <c r="K428" s="27"/>
      <c r="L428" s="33">
        <v>2.0</v>
      </c>
      <c r="M428" s="34"/>
      <c r="N428" s="35" t="s">
        <v>1303</v>
      </c>
      <c r="O428" s="111" t="s">
        <v>1310</v>
      </c>
      <c r="P428" s="935"/>
      <c r="Q428" s="29"/>
      <c r="R428" s="37">
        <v>32016.0</v>
      </c>
      <c r="S428" s="38">
        <v>42487.0</v>
      </c>
      <c r="T428" s="48">
        <v>3.3273316E7</v>
      </c>
      <c r="U428" s="40" t="s">
        <v>1304</v>
      </c>
      <c r="V428" s="205">
        <v>1020611.0</v>
      </c>
      <c r="W428" s="184"/>
      <c r="X428" s="43" t="s">
        <v>1165</v>
      </c>
      <c r="Y428" s="110"/>
      <c r="Z428" s="191"/>
      <c r="AA428" s="44"/>
      <c r="AB428" s="44" t="s">
        <v>42</v>
      </c>
      <c r="AC428" s="44"/>
      <c r="AD428" s="160"/>
      <c r="AE428" s="186"/>
      <c r="AF428" s="47"/>
    </row>
    <row r="429" ht="24.75" customHeight="1">
      <c r="A429" s="44" t="s">
        <v>43</v>
      </c>
      <c r="B429" s="26" t="s">
        <v>44</v>
      </c>
      <c r="C429" s="27" t="s">
        <v>60</v>
      </c>
      <c r="D429" s="209">
        <v>470.0</v>
      </c>
      <c r="E429" s="27">
        <v>6.0</v>
      </c>
      <c r="F429" s="27">
        <v>6.0</v>
      </c>
      <c r="G429" s="29" t="s">
        <v>1311</v>
      </c>
      <c r="H429" s="110" t="s">
        <v>1306</v>
      </c>
      <c r="I429" s="110"/>
      <c r="J429" s="29"/>
      <c r="K429" s="27"/>
      <c r="L429" s="33">
        <v>2.0</v>
      </c>
      <c r="M429" s="34"/>
      <c r="N429" s="35" t="s">
        <v>1303</v>
      </c>
      <c r="O429" s="29"/>
      <c r="P429" s="935"/>
      <c r="Q429" s="29"/>
      <c r="R429" s="37">
        <v>32016.0</v>
      </c>
      <c r="S429" s="38">
        <v>42488.0</v>
      </c>
      <c r="T429" s="48">
        <v>3.3273316E7</v>
      </c>
      <c r="U429" s="40" t="s">
        <v>1304</v>
      </c>
      <c r="V429" s="205">
        <v>1711364.0</v>
      </c>
      <c r="W429" s="184"/>
      <c r="X429" s="43" t="s">
        <v>1165</v>
      </c>
      <c r="Y429" s="110"/>
      <c r="Z429" s="191"/>
      <c r="AA429" s="44"/>
      <c r="AB429" s="44"/>
      <c r="AC429" s="44" t="s">
        <v>42</v>
      </c>
      <c r="AD429" s="160"/>
      <c r="AE429" s="186"/>
      <c r="AF429" s="47"/>
    </row>
    <row r="430" ht="29.25" customHeight="1">
      <c r="A430" s="455" t="s">
        <v>31</v>
      </c>
      <c r="B430" s="138" t="s">
        <v>32</v>
      </c>
      <c r="C430" s="139" t="s">
        <v>84</v>
      </c>
      <c r="D430" s="302">
        <v>470.0</v>
      </c>
      <c r="E430" s="139">
        <v>2.0</v>
      </c>
      <c r="F430" s="139">
        <v>2.0</v>
      </c>
      <c r="G430" s="36" t="s">
        <v>1312</v>
      </c>
      <c r="H430" s="141"/>
      <c r="I430" s="141"/>
      <c r="J430" s="36"/>
      <c r="K430" s="139"/>
      <c r="L430" s="142">
        <v>2.0</v>
      </c>
      <c r="M430" s="143"/>
      <c r="N430" s="35" t="s">
        <v>1303</v>
      </c>
      <c r="O430" s="111" t="s">
        <v>1310</v>
      </c>
      <c r="P430" s="139"/>
      <c r="Q430" s="36"/>
      <c r="R430" s="37">
        <v>32016.0</v>
      </c>
      <c r="S430" s="559"/>
      <c r="T430" s="164" t="s">
        <v>1313</v>
      </c>
      <c r="U430" s="165" t="s">
        <v>1304</v>
      </c>
      <c r="V430" s="182">
        <v>1711360.0</v>
      </c>
      <c r="W430" s="179"/>
      <c r="X430" s="169" t="s">
        <v>1314</v>
      </c>
      <c r="Y430" s="141"/>
      <c r="Z430" s="967"/>
      <c r="AA430" s="151"/>
      <c r="AB430" s="151" t="s">
        <v>1315</v>
      </c>
      <c r="AC430" s="151"/>
      <c r="AD430" s="152"/>
      <c r="AE430" s="153"/>
      <c r="AF430" s="151"/>
      <c r="AG430" s="198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</row>
    <row r="431" ht="24.75" customHeight="1">
      <c r="A431" s="25" t="s">
        <v>31</v>
      </c>
      <c r="B431" s="26" t="s">
        <v>32</v>
      </c>
      <c r="C431" s="27" t="s">
        <v>84</v>
      </c>
      <c r="D431" s="209">
        <v>470.0</v>
      </c>
      <c r="E431" s="27">
        <v>3.0</v>
      </c>
      <c r="F431" s="27">
        <v>3.0</v>
      </c>
      <c r="G431" s="310" t="s">
        <v>1312</v>
      </c>
      <c r="H431" s="162" t="s">
        <v>1316</v>
      </c>
      <c r="I431" s="162"/>
      <c r="J431" s="310"/>
      <c r="K431" s="27"/>
      <c r="L431" s="202">
        <v>2.0</v>
      </c>
      <c r="M431" s="34"/>
      <c r="N431" s="294" t="s">
        <v>1303</v>
      </c>
      <c r="O431" s="203"/>
      <c r="P431" s="935"/>
      <c r="Q431" s="44"/>
      <c r="R431" s="968">
        <v>32016.0</v>
      </c>
      <c r="S431" s="204">
        <v>43171.0</v>
      </c>
      <c r="T431" s="164" t="s">
        <v>1313</v>
      </c>
      <c r="U431" s="165" t="s">
        <v>1304</v>
      </c>
      <c r="V431" s="205">
        <v>1881680.0</v>
      </c>
      <c r="W431" s="969"/>
      <c r="X431" s="43" t="s">
        <v>1314</v>
      </c>
      <c r="Y431" s="162" t="s">
        <v>1316</v>
      </c>
      <c r="Z431" s="191"/>
      <c r="AA431" s="44"/>
      <c r="AB431" s="44"/>
      <c r="AC431" s="44"/>
      <c r="AD431" s="160"/>
      <c r="AE431" s="186" t="s">
        <v>959</v>
      </c>
      <c r="AF431" s="47"/>
    </row>
    <row r="432" ht="30.0" customHeight="1">
      <c r="A432" s="514"/>
      <c r="B432" s="265" t="s">
        <v>248</v>
      </c>
      <c r="C432" s="120" t="s">
        <v>84</v>
      </c>
      <c r="D432" s="305">
        <v>470.0</v>
      </c>
      <c r="E432" s="120">
        <v>3.0</v>
      </c>
      <c r="F432" s="120">
        <v>3.0</v>
      </c>
      <c r="G432" s="520" t="s">
        <v>1312</v>
      </c>
      <c r="H432" s="520"/>
      <c r="I432" s="520"/>
      <c r="J432" s="520"/>
      <c r="K432" s="120"/>
      <c r="L432" s="521"/>
      <c r="M432" s="124"/>
      <c r="N432" s="718" t="s">
        <v>1303</v>
      </c>
      <c r="O432" s="718"/>
      <c r="P432" s="130"/>
      <c r="Q432" s="118"/>
      <c r="R432" s="125"/>
      <c r="S432" s="522">
        <v>43171.0</v>
      </c>
      <c r="T432" s="127"/>
      <c r="U432" s="128"/>
      <c r="V432" s="252">
        <v>1881680.0</v>
      </c>
      <c r="W432" s="193"/>
      <c r="X432" s="131" t="s">
        <v>1314</v>
      </c>
      <c r="Y432" s="520"/>
      <c r="Z432" s="118"/>
      <c r="AA432" s="118"/>
      <c r="AB432" s="118"/>
      <c r="AC432" s="118"/>
      <c r="AD432" s="118"/>
      <c r="AE432" s="118" t="s">
        <v>959</v>
      </c>
      <c r="AF432" s="970"/>
      <c r="AG432" s="970"/>
      <c r="AH432" s="970"/>
      <c r="AI432" s="970"/>
      <c r="AJ432" s="970"/>
      <c r="AK432" s="970"/>
      <c r="AL432" s="970"/>
      <c r="AM432" s="970"/>
      <c r="AN432" s="970"/>
      <c r="AO432" s="970"/>
      <c r="AP432" s="970"/>
      <c r="AQ432" s="970"/>
      <c r="AR432" s="970"/>
      <c r="AS432" s="970"/>
      <c r="AT432" s="970"/>
      <c r="AU432" s="970"/>
      <c r="AV432" s="970"/>
      <c r="AW432" s="970"/>
      <c r="AX432" s="970"/>
      <c r="AY432" s="970"/>
      <c r="AZ432" s="970"/>
      <c r="BA432" s="970"/>
      <c r="BB432" s="970"/>
      <c r="BC432" s="970"/>
      <c r="BD432" s="970"/>
      <c r="BE432" s="970"/>
    </row>
    <row r="433" ht="28.5" customHeight="1">
      <c r="A433" s="44"/>
      <c r="B433" s="26" t="s">
        <v>117</v>
      </c>
      <c r="C433" s="200"/>
      <c r="D433" s="247">
        <v>334.0</v>
      </c>
      <c r="E433" s="184"/>
      <c r="F433" s="184"/>
      <c r="G433" s="29" t="s">
        <v>203</v>
      </c>
      <c r="H433" s="110"/>
      <c r="I433" s="110"/>
      <c r="J433" s="227"/>
      <c r="K433" s="184"/>
      <c r="L433" s="229" t="s">
        <v>119</v>
      </c>
      <c r="M433" s="230"/>
      <c r="N433" s="35" t="s">
        <v>1317</v>
      </c>
      <c r="O433" s="111" t="s">
        <v>1318</v>
      </c>
      <c r="P433" s="971"/>
      <c r="Q433" s="29"/>
      <c r="R433" s="37">
        <v>28074.0</v>
      </c>
      <c r="S433" s="38">
        <v>40394.0</v>
      </c>
      <c r="T433" s="48">
        <v>2.5569224E7</v>
      </c>
      <c r="U433" s="40" t="s">
        <v>1319</v>
      </c>
      <c r="V433" s="205">
        <v>1534232.0</v>
      </c>
      <c r="W433" s="184"/>
      <c r="X433" s="43" t="s">
        <v>209</v>
      </c>
      <c r="Y433" s="110"/>
      <c r="Z433" s="191" t="s">
        <v>1320</v>
      </c>
      <c r="AA433" s="44" t="s">
        <v>1320</v>
      </c>
      <c r="AB433" s="44" t="s">
        <v>1321</v>
      </c>
      <c r="AC433" s="44" t="s">
        <v>1320</v>
      </c>
      <c r="AD433" s="160" t="s">
        <v>1320</v>
      </c>
      <c r="AE433" s="186"/>
      <c r="AF433" s="47"/>
    </row>
    <row r="434" ht="28.5" customHeight="1">
      <c r="A434" s="44" t="s">
        <v>43</v>
      </c>
      <c r="B434" s="26" t="s">
        <v>44</v>
      </c>
      <c r="C434" s="27" t="s">
        <v>45</v>
      </c>
      <c r="D434" s="209">
        <v>576.0</v>
      </c>
      <c r="E434" s="27">
        <v>2.0</v>
      </c>
      <c r="F434" s="27">
        <v>24.0</v>
      </c>
      <c r="G434" s="29" t="s">
        <v>1322</v>
      </c>
      <c r="H434" s="110" t="s">
        <v>1323</v>
      </c>
      <c r="I434" s="110"/>
      <c r="J434" s="29"/>
      <c r="K434" s="27"/>
      <c r="L434" s="33">
        <v>2.0</v>
      </c>
      <c r="M434" s="34"/>
      <c r="N434" s="35" t="s">
        <v>1324</v>
      </c>
      <c r="O434" s="29"/>
      <c r="P434" s="440"/>
      <c r="Q434" s="29"/>
      <c r="R434" s="37">
        <v>30432.0</v>
      </c>
      <c r="S434" s="536"/>
      <c r="T434" s="48" t="s">
        <v>1325</v>
      </c>
      <c r="U434" s="40" t="s">
        <v>1326</v>
      </c>
      <c r="V434" s="303">
        <v>1224280.0</v>
      </c>
      <c r="W434" s="491"/>
      <c r="X434" s="50" t="s">
        <v>48</v>
      </c>
      <c r="Y434" s="253"/>
      <c r="Z434" s="191" t="s">
        <v>1327</v>
      </c>
      <c r="AA434" s="44"/>
      <c r="AB434" s="44"/>
      <c r="AC434" s="44"/>
      <c r="AD434" s="160"/>
      <c r="AE434" s="186"/>
      <c r="AF434" s="47"/>
    </row>
    <row r="435" ht="24.75" customHeight="1">
      <c r="A435" s="25" t="s">
        <v>31</v>
      </c>
      <c r="B435" s="26" t="s">
        <v>32</v>
      </c>
      <c r="C435" s="27" t="s">
        <v>84</v>
      </c>
      <c r="D435" s="27">
        <v>474.0</v>
      </c>
      <c r="E435" s="425" t="s">
        <v>664</v>
      </c>
      <c r="F435" s="27">
        <v>1.0</v>
      </c>
      <c r="G435" s="310" t="s">
        <v>431</v>
      </c>
      <c r="H435" s="162" t="s">
        <v>1328</v>
      </c>
      <c r="I435" s="162"/>
      <c r="J435" s="310"/>
      <c r="K435" s="27"/>
      <c r="L435" s="202">
        <v>2.0</v>
      </c>
      <c r="M435" s="34"/>
      <c r="N435" s="36" t="s">
        <v>1329</v>
      </c>
      <c r="O435" s="272"/>
      <c r="P435" s="42" t="s">
        <v>1330</v>
      </c>
      <c r="Q435" s="36">
        <v>2.235051933E9</v>
      </c>
      <c r="R435" s="163">
        <v>23464.0</v>
      </c>
      <c r="S435" s="204">
        <v>44700.0</v>
      </c>
      <c r="T435" s="164">
        <v>1.7180258E7</v>
      </c>
      <c r="U435" s="165">
        <v>2.7171802585E10</v>
      </c>
      <c r="V435" s="41">
        <v>1881676.0</v>
      </c>
      <c r="W435" s="398" t="s">
        <v>435</v>
      </c>
      <c r="X435" s="43" t="s">
        <v>260</v>
      </c>
      <c r="Y435" s="162"/>
      <c r="Z435" s="191"/>
      <c r="AA435" s="44"/>
      <c r="AB435" s="44"/>
      <c r="AC435" s="44" t="s">
        <v>42</v>
      </c>
      <c r="AD435" s="160"/>
      <c r="AE435" s="161" t="s">
        <v>98</v>
      </c>
      <c r="AF435" s="47"/>
      <c r="AI435" s="215"/>
    </row>
    <row r="436" ht="24.75" customHeight="1">
      <c r="A436" s="319" t="s">
        <v>31</v>
      </c>
      <c r="B436" s="138" t="s">
        <v>32</v>
      </c>
      <c r="C436" s="139" t="s">
        <v>102</v>
      </c>
      <c r="D436" s="139">
        <v>520.0</v>
      </c>
      <c r="E436" s="139">
        <v>1.0</v>
      </c>
      <c r="F436" s="139">
        <v>1.0</v>
      </c>
      <c r="G436" s="36" t="s">
        <v>1331</v>
      </c>
      <c r="H436" s="167" t="s">
        <v>1332</v>
      </c>
      <c r="I436" s="167"/>
      <c r="J436" s="36"/>
      <c r="K436" s="139"/>
      <c r="L436" s="142">
        <v>2.0</v>
      </c>
      <c r="M436" s="143"/>
      <c r="N436" s="36" t="s">
        <v>1329</v>
      </c>
      <c r="O436" s="272"/>
      <c r="P436" s="146">
        <v>44672.0</v>
      </c>
      <c r="Q436" s="36">
        <v>2.235051933E9</v>
      </c>
      <c r="R436" s="163">
        <v>23464.0</v>
      </c>
      <c r="S436" s="146">
        <v>44672.0</v>
      </c>
      <c r="T436" s="164">
        <v>1.7180258E7</v>
      </c>
      <c r="U436" s="165">
        <v>2.7171802585E10</v>
      </c>
      <c r="V436" s="112">
        <v>1883200.0</v>
      </c>
      <c r="W436" s="972" t="s">
        <v>355</v>
      </c>
      <c r="X436" s="197" t="s">
        <v>1333</v>
      </c>
      <c r="Y436" s="167"/>
      <c r="Z436" s="194"/>
      <c r="AA436" s="151"/>
      <c r="AB436" s="151"/>
      <c r="AC436" s="108" t="s">
        <v>1334</v>
      </c>
      <c r="AD436" s="152"/>
      <c r="AE436" s="153"/>
      <c r="AF436" s="154"/>
      <c r="AG436" s="155"/>
      <c r="AH436" s="156"/>
      <c r="AI436" s="156"/>
      <c r="AJ436" s="156"/>
      <c r="AK436" s="156"/>
      <c r="AL436" s="156"/>
      <c r="AM436" s="156"/>
      <c r="AN436" s="156"/>
      <c r="AO436" s="156"/>
      <c r="AP436" s="156"/>
      <c r="AQ436" s="156"/>
      <c r="AR436" s="156"/>
      <c r="AS436" s="156"/>
      <c r="AT436" s="156"/>
      <c r="AU436" s="156"/>
      <c r="AV436" s="156"/>
      <c r="AW436" s="156"/>
      <c r="AX436" s="156"/>
      <c r="AY436" s="156"/>
      <c r="AZ436" s="156"/>
      <c r="BA436" s="156"/>
      <c r="BB436" s="156"/>
      <c r="BC436" s="156"/>
      <c r="BD436" s="156"/>
      <c r="BE436" s="156"/>
    </row>
    <row r="437" ht="24.75" customHeight="1">
      <c r="A437" s="118" t="s">
        <v>138</v>
      </c>
      <c r="B437" s="119" t="s">
        <v>139</v>
      </c>
      <c r="C437" s="120" t="s">
        <v>102</v>
      </c>
      <c r="D437" s="120">
        <v>520.0</v>
      </c>
      <c r="E437" s="120"/>
      <c r="F437" s="120"/>
      <c r="G437" s="121" t="s">
        <v>1335</v>
      </c>
      <c r="H437" s="122"/>
      <c r="I437" s="122" t="s">
        <v>1336</v>
      </c>
      <c r="J437" s="121" t="s">
        <v>1337</v>
      </c>
      <c r="K437" s="118"/>
      <c r="L437" s="123"/>
      <c r="M437" s="124"/>
      <c r="N437" s="121" t="s">
        <v>1329</v>
      </c>
      <c r="O437" s="121"/>
      <c r="P437" s="120"/>
      <c r="Q437" s="118"/>
      <c r="R437" s="125"/>
      <c r="S437" s="126"/>
      <c r="T437" s="127"/>
      <c r="U437" s="128"/>
      <c r="V437" s="252"/>
      <c r="W437" s="193"/>
      <c r="X437" s="131"/>
      <c r="Y437" s="122" t="s">
        <v>1336</v>
      </c>
      <c r="Z437" s="132"/>
      <c r="AA437" s="118"/>
      <c r="AB437" s="118"/>
      <c r="AC437" s="118"/>
      <c r="AD437" s="133"/>
      <c r="AE437" s="134"/>
      <c r="AF437" s="118"/>
      <c r="AG437" s="897"/>
      <c r="AH437" s="898"/>
      <c r="AI437" s="898"/>
      <c r="AJ437" s="898"/>
      <c r="AK437" s="898"/>
      <c r="AL437" s="898"/>
      <c r="AM437" s="898"/>
      <c r="AN437" s="898"/>
      <c r="AO437" s="898"/>
      <c r="AP437" s="898"/>
      <c r="AQ437" s="898"/>
      <c r="AR437" s="898"/>
      <c r="AS437" s="898"/>
      <c r="AT437" s="898"/>
      <c r="AU437" s="898"/>
      <c r="AV437" s="898"/>
      <c r="AW437" s="898"/>
      <c r="AX437" s="898"/>
      <c r="AY437" s="898"/>
      <c r="AZ437" s="898"/>
      <c r="BA437" s="898"/>
      <c r="BB437" s="898"/>
      <c r="BC437" s="898"/>
      <c r="BD437" s="898"/>
      <c r="BE437" s="898"/>
    </row>
    <row r="438" ht="24.75" customHeight="1">
      <c r="A438" s="455" t="s">
        <v>31</v>
      </c>
      <c r="B438" s="138" t="s">
        <v>32</v>
      </c>
      <c r="C438" s="139" t="s">
        <v>84</v>
      </c>
      <c r="D438" s="139">
        <v>531.0</v>
      </c>
      <c r="E438" s="597" t="s">
        <v>282</v>
      </c>
      <c r="F438" s="478" t="s">
        <v>1338</v>
      </c>
      <c r="G438" s="36" t="s">
        <v>1121</v>
      </c>
      <c r="H438" s="882"/>
      <c r="I438" s="167"/>
      <c r="J438" s="36"/>
      <c r="K438" s="139"/>
      <c r="L438" s="142">
        <v>2.0</v>
      </c>
      <c r="M438" s="143"/>
      <c r="N438" s="36" t="s">
        <v>1329</v>
      </c>
      <c r="O438" s="36"/>
      <c r="P438" s="973">
        <v>45083.0</v>
      </c>
      <c r="Q438" s="36">
        <v>2.235051933E9</v>
      </c>
      <c r="R438" s="163">
        <v>23464.0</v>
      </c>
      <c r="S438" s="146">
        <v>44663.0</v>
      </c>
      <c r="T438" s="164">
        <v>1.7180258E7</v>
      </c>
      <c r="U438" s="165">
        <v>2.7171802585E10</v>
      </c>
      <c r="V438" s="182">
        <v>197360.0</v>
      </c>
      <c r="W438" s="166" t="s">
        <v>355</v>
      </c>
      <c r="X438" s="169" t="s">
        <v>1124</v>
      </c>
      <c r="Y438" s="141"/>
      <c r="Z438" s="194"/>
      <c r="AA438" s="151" t="s">
        <v>42</v>
      </c>
      <c r="AB438" s="151"/>
      <c r="AC438" s="151"/>
      <c r="AD438" s="141"/>
      <c r="AE438" s="153"/>
      <c r="AF438" s="154"/>
      <c r="AG438" s="155"/>
      <c r="AH438" s="156"/>
      <c r="AI438" s="156"/>
      <c r="AJ438" s="156"/>
      <c r="AK438" s="156"/>
      <c r="AL438" s="156"/>
      <c r="AM438" s="156"/>
      <c r="AN438" s="156"/>
      <c r="AO438" s="156"/>
      <c r="AP438" s="156"/>
      <c r="AQ438" s="156"/>
      <c r="AR438" s="156"/>
      <c r="AS438" s="156"/>
      <c r="AT438" s="156"/>
      <c r="AU438" s="156"/>
      <c r="AV438" s="156"/>
      <c r="AW438" s="156"/>
      <c r="AX438" s="156"/>
      <c r="AY438" s="156"/>
      <c r="AZ438" s="156"/>
      <c r="BA438" s="156"/>
      <c r="BB438" s="156"/>
      <c r="BC438" s="156"/>
      <c r="BD438" s="156"/>
      <c r="BE438" s="156"/>
    </row>
    <row r="439" ht="24.75" customHeight="1">
      <c r="A439" s="157" t="s">
        <v>138</v>
      </c>
      <c r="B439" s="26" t="s">
        <v>139</v>
      </c>
      <c r="C439" s="27" t="s">
        <v>84</v>
      </c>
      <c r="D439" s="27">
        <v>53.0</v>
      </c>
      <c r="E439" s="27">
        <v>1.0</v>
      </c>
      <c r="F439" s="28">
        <v>1.0</v>
      </c>
      <c r="G439" s="29" t="s">
        <v>1339</v>
      </c>
      <c r="H439" s="394" t="s">
        <v>425</v>
      </c>
      <c r="I439" s="110"/>
      <c r="J439" s="310"/>
      <c r="K439" s="27"/>
      <c r="L439" s="33">
        <v>2.0</v>
      </c>
      <c r="M439" s="34"/>
      <c r="N439" s="35" t="s">
        <v>1340</v>
      </c>
      <c r="O439" s="35"/>
      <c r="P439" s="27"/>
      <c r="Q439" s="974">
        <v>28310.0</v>
      </c>
      <c r="R439" s="38">
        <v>44790.0</v>
      </c>
      <c r="S439" s="38"/>
      <c r="T439" s="211">
        <v>2.4589952E7</v>
      </c>
      <c r="U439" s="40" t="s">
        <v>1341</v>
      </c>
      <c r="V439" s="41">
        <v>1883147.0</v>
      </c>
      <c r="W439" s="42" t="s">
        <v>418</v>
      </c>
      <c r="X439" s="52" t="s">
        <v>1342</v>
      </c>
      <c r="Y439" s="110"/>
      <c r="Z439" s="191"/>
      <c r="AA439" s="44" t="s">
        <v>240</v>
      </c>
      <c r="AB439" s="44"/>
      <c r="AC439" s="44"/>
      <c r="AD439" s="44"/>
      <c r="AE439" s="186"/>
      <c r="AF439" s="47"/>
    </row>
    <row r="440" ht="24.75" customHeight="1">
      <c r="A440" s="118"/>
      <c r="B440" s="726" t="s">
        <v>887</v>
      </c>
      <c r="C440" s="120" t="s">
        <v>84</v>
      </c>
      <c r="D440" s="120">
        <v>53.0</v>
      </c>
      <c r="E440" s="120"/>
      <c r="F440" s="393"/>
      <c r="G440" s="121" t="s">
        <v>1339</v>
      </c>
      <c r="H440" s="122"/>
      <c r="I440" s="122" t="s">
        <v>889</v>
      </c>
      <c r="J440" s="520"/>
      <c r="K440" s="118"/>
      <c r="L440" s="123"/>
      <c r="M440" s="124"/>
      <c r="N440" s="121" t="s">
        <v>1340</v>
      </c>
      <c r="O440" s="121"/>
      <c r="P440" s="120"/>
      <c r="Q440" s="121"/>
      <c r="R440" s="125"/>
      <c r="S440" s="126"/>
      <c r="T440" s="127"/>
      <c r="U440" s="128"/>
      <c r="V440" s="252"/>
      <c r="W440" s="193"/>
      <c r="X440" s="131"/>
      <c r="Y440" s="122" t="s">
        <v>889</v>
      </c>
      <c r="Z440" s="132"/>
      <c r="AA440" s="118" t="s">
        <v>240</v>
      </c>
      <c r="AB440" s="118"/>
      <c r="AC440" s="118"/>
      <c r="AD440" s="118"/>
      <c r="AE440" s="134"/>
      <c r="AF440" s="118"/>
      <c r="AG440" s="187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  <c r="BA440" s="188"/>
      <c r="BB440" s="188"/>
      <c r="BC440" s="188"/>
      <c r="BD440" s="188"/>
      <c r="BE440" s="188"/>
    </row>
    <row r="441" ht="24.75" customHeight="1">
      <c r="A441" s="151" t="s">
        <v>90</v>
      </c>
      <c r="B441" s="138" t="s">
        <v>91</v>
      </c>
      <c r="C441" s="139" t="s">
        <v>99</v>
      </c>
      <c r="D441" s="139">
        <v>53.0</v>
      </c>
      <c r="E441" s="139">
        <v>1.0</v>
      </c>
      <c r="F441" s="975">
        <v>1.0</v>
      </c>
      <c r="G441" s="36" t="s">
        <v>1343</v>
      </c>
      <c r="H441" s="394" t="s">
        <v>425</v>
      </c>
      <c r="I441" s="141"/>
      <c r="J441" s="36"/>
      <c r="K441" s="139"/>
      <c r="L441" s="142">
        <v>2.0</v>
      </c>
      <c r="M441" s="143"/>
      <c r="N441" s="35" t="s">
        <v>1340</v>
      </c>
      <c r="O441" s="35"/>
      <c r="P441" s="139" t="s">
        <v>1344</v>
      </c>
      <c r="Q441" s="974">
        <v>28310.0</v>
      </c>
      <c r="R441" s="37">
        <v>44790.0</v>
      </c>
      <c r="S441" s="38"/>
      <c r="T441" s="211">
        <v>2.4589952E7</v>
      </c>
      <c r="U441" s="40" t="s">
        <v>1341</v>
      </c>
      <c r="V441" s="251">
        <v>1883478.0</v>
      </c>
      <c r="W441" s="166" t="s">
        <v>418</v>
      </c>
      <c r="X441" s="852" t="s">
        <v>1345</v>
      </c>
      <c r="Y441" s="141"/>
      <c r="Z441" s="194"/>
      <c r="AA441" s="151"/>
      <c r="AB441" s="151"/>
      <c r="AC441" s="151"/>
      <c r="AD441" s="151" t="s">
        <v>152</v>
      </c>
      <c r="AE441" s="153"/>
      <c r="AF441" s="154"/>
      <c r="AG441" s="155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  <c r="AV441" s="156"/>
      <c r="AW441" s="156"/>
      <c r="AX441" s="156"/>
      <c r="AY441" s="156"/>
      <c r="AZ441" s="156"/>
      <c r="BA441" s="156"/>
      <c r="BB441" s="156"/>
      <c r="BC441" s="156"/>
      <c r="BD441" s="156"/>
      <c r="BE441" s="156"/>
    </row>
    <row r="442" ht="24.75" customHeight="1">
      <c r="A442" s="157" t="s">
        <v>90</v>
      </c>
      <c r="B442" s="26" t="s">
        <v>91</v>
      </c>
      <c r="C442" s="27" t="s">
        <v>84</v>
      </c>
      <c r="D442" s="27">
        <v>53.0</v>
      </c>
      <c r="E442" s="27">
        <v>1.0</v>
      </c>
      <c r="F442" s="28" t="s">
        <v>1346</v>
      </c>
      <c r="G442" s="29" t="s">
        <v>1347</v>
      </c>
      <c r="H442" s="394" t="s">
        <v>425</v>
      </c>
      <c r="I442" s="110"/>
      <c r="J442" s="29"/>
      <c r="K442" s="27"/>
      <c r="L442" s="33">
        <v>2.0</v>
      </c>
      <c r="M442" s="34"/>
      <c r="N442" s="35" t="s">
        <v>1340</v>
      </c>
      <c r="O442" s="35"/>
      <c r="P442" s="27"/>
      <c r="Q442" s="974">
        <v>28310.0</v>
      </c>
      <c r="R442" s="37">
        <v>44790.0</v>
      </c>
      <c r="S442" s="38"/>
      <c r="T442" s="211">
        <v>2.4589952E7</v>
      </c>
      <c r="U442" s="40" t="s">
        <v>1341</v>
      </c>
      <c r="V442" s="49">
        <v>1883181.0</v>
      </c>
      <c r="W442" s="42" t="s">
        <v>418</v>
      </c>
      <c r="X442" s="324" t="s">
        <v>1348</v>
      </c>
      <c r="Y442" s="110"/>
      <c r="Z442" s="191"/>
      <c r="AA442" s="44"/>
      <c r="AB442" s="108" t="s">
        <v>42</v>
      </c>
      <c r="AC442" s="44"/>
      <c r="AD442" s="160"/>
      <c r="AE442" s="186"/>
      <c r="AF442" s="47"/>
    </row>
    <row r="443" ht="24.75" customHeight="1">
      <c r="A443" s="25" t="s">
        <v>31</v>
      </c>
      <c r="B443" s="26" t="s">
        <v>32</v>
      </c>
      <c r="C443" s="27" t="s">
        <v>84</v>
      </c>
      <c r="D443" s="27"/>
      <c r="E443" s="27">
        <v>1.0</v>
      </c>
      <c r="F443" s="109" t="s">
        <v>1349</v>
      </c>
      <c r="G443" s="29" t="s">
        <v>1350</v>
      </c>
      <c r="H443" s="110"/>
      <c r="I443" s="110"/>
      <c r="J443" s="29"/>
      <c r="K443" s="27"/>
      <c r="L443" s="33">
        <v>1.0</v>
      </c>
      <c r="M443" s="34"/>
      <c r="N443" s="35" t="s">
        <v>1351</v>
      </c>
      <c r="O443" s="29"/>
      <c r="P443" s="36"/>
      <c r="Q443" s="29"/>
      <c r="R443" s="37">
        <v>22601.0</v>
      </c>
      <c r="S443" s="146">
        <v>38204.0</v>
      </c>
      <c r="T443" s="48">
        <v>1.4671592E7</v>
      </c>
      <c r="U443" s="40" t="s">
        <v>1352</v>
      </c>
      <c r="V443" s="112">
        <v>1883425.0</v>
      </c>
      <c r="W443" s="184"/>
      <c r="X443" s="43" t="s">
        <v>155</v>
      </c>
      <c r="Y443" s="110"/>
      <c r="Z443" s="191"/>
      <c r="AA443" s="44"/>
      <c r="AB443" s="44" t="s">
        <v>97</v>
      </c>
      <c r="AC443" s="44"/>
      <c r="AD443" s="160"/>
      <c r="AE443" s="186"/>
      <c r="AF443" s="311" t="s">
        <v>736</v>
      </c>
    </row>
    <row r="444" ht="28.5" customHeight="1">
      <c r="A444" s="25" t="s">
        <v>31</v>
      </c>
      <c r="B444" s="26" t="s">
        <v>32</v>
      </c>
      <c r="C444" s="27" t="s">
        <v>84</v>
      </c>
      <c r="D444" s="27"/>
      <c r="E444" s="27">
        <v>2.0</v>
      </c>
      <c r="F444" s="109" t="s">
        <v>1353</v>
      </c>
      <c r="G444" s="29" t="s">
        <v>1350</v>
      </c>
      <c r="H444" s="110"/>
      <c r="I444" s="110"/>
      <c r="J444" s="29"/>
      <c r="K444" s="27"/>
      <c r="L444" s="33">
        <v>1.0</v>
      </c>
      <c r="M444" s="34"/>
      <c r="N444" s="35" t="s">
        <v>1351</v>
      </c>
      <c r="O444" s="29"/>
      <c r="P444" s="36"/>
      <c r="Q444" s="29"/>
      <c r="R444" s="37">
        <v>22601.0</v>
      </c>
      <c r="S444" s="146">
        <v>38204.0</v>
      </c>
      <c r="T444" s="48">
        <v>1.4671592E7</v>
      </c>
      <c r="U444" s="40" t="s">
        <v>1352</v>
      </c>
      <c r="V444" s="112">
        <v>1883426.0</v>
      </c>
      <c r="W444" s="184"/>
      <c r="X444" s="43" t="s">
        <v>155</v>
      </c>
      <c r="Y444" s="110"/>
      <c r="Z444" s="191"/>
      <c r="AA444" s="44"/>
      <c r="AB444" s="44" t="s">
        <v>166</v>
      </c>
      <c r="AC444" s="44"/>
      <c r="AD444" s="160"/>
      <c r="AE444" s="186"/>
      <c r="AF444" s="311" t="s">
        <v>736</v>
      </c>
    </row>
    <row r="445" ht="24.75" customHeight="1">
      <c r="A445" s="25" t="s">
        <v>31</v>
      </c>
      <c r="B445" s="26" t="s">
        <v>32</v>
      </c>
      <c r="C445" s="27" t="s">
        <v>84</v>
      </c>
      <c r="D445" s="27"/>
      <c r="E445" s="27">
        <v>3.0</v>
      </c>
      <c r="F445" s="109" t="s">
        <v>1354</v>
      </c>
      <c r="G445" s="29" t="s">
        <v>1350</v>
      </c>
      <c r="H445" s="110"/>
      <c r="I445" s="110"/>
      <c r="J445" s="29"/>
      <c r="K445" s="27"/>
      <c r="L445" s="33">
        <v>1.0</v>
      </c>
      <c r="M445" s="34"/>
      <c r="N445" s="35" t="s">
        <v>1351</v>
      </c>
      <c r="O445" s="29"/>
      <c r="P445" s="36"/>
      <c r="Q445" s="29"/>
      <c r="R445" s="37">
        <v>22601.0</v>
      </c>
      <c r="S445" s="146">
        <v>38204.0</v>
      </c>
      <c r="T445" s="48">
        <v>1.4671592E7</v>
      </c>
      <c r="U445" s="40" t="s">
        <v>1352</v>
      </c>
      <c r="V445" s="112">
        <v>1883427.0</v>
      </c>
      <c r="W445" s="184"/>
      <c r="X445" s="43" t="s">
        <v>155</v>
      </c>
      <c r="Y445" s="110"/>
      <c r="Z445" s="191"/>
      <c r="AA445" s="44"/>
      <c r="AB445" s="44"/>
      <c r="AC445" s="44" t="s">
        <v>167</v>
      </c>
      <c r="AD445" s="160"/>
      <c r="AE445" s="186"/>
      <c r="AF445" s="311" t="s">
        <v>736</v>
      </c>
    </row>
    <row r="446" ht="24.75" customHeight="1">
      <c r="A446" s="25" t="s">
        <v>31</v>
      </c>
      <c r="B446" s="26" t="s">
        <v>32</v>
      </c>
      <c r="C446" s="27" t="s">
        <v>84</v>
      </c>
      <c r="D446" s="27"/>
      <c r="E446" s="27">
        <v>4.0</v>
      </c>
      <c r="F446" s="109" t="s">
        <v>931</v>
      </c>
      <c r="G446" s="29" t="s">
        <v>1350</v>
      </c>
      <c r="H446" s="110"/>
      <c r="I446" s="110"/>
      <c r="J446" s="29"/>
      <c r="K446" s="27"/>
      <c r="L446" s="33">
        <v>1.0</v>
      </c>
      <c r="M446" s="34"/>
      <c r="N446" s="35" t="s">
        <v>1351</v>
      </c>
      <c r="O446" s="29"/>
      <c r="P446" s="36"/>
      <c r="Q446" s="29"/>
      <c r="R446" s="37">
        <v>22601.0</v>
      </c>
      <c r="S446" s="146">
        <v>38204.0</v>
      </c>
      <c r="T446" s="48">
        <v>1.4671592E7</v>
      </c>
      <c r="U446" s="40" t="s">
        <v>1352</v>
      </c>
      <c r="V446" s="112">
        <v>1883428.0</v>
      </c>
      <c r="W446" s="184"/>
      <c r="X446" s="43" t="s">
        <v>155</v>
      </c>
      <c r="Y446" s="110"/>
      <c r="Z446" s="191"/>
      <c r="AA446" s="44"/>
      <c r="AB446" s="44"/>
      <c r="AC446" s="44" t="s">
        <v>169</v>
      </c>
      <c r="AD446" s="160"/>
      <c r="AE446" s="186"/>
      <c r="AF446" s="311" t="s">
        <v>736</v>
      </c>
    </row>
    <row r="447" ht="24.75" customHeight="1">
      <c r="A447" s="25" t="s">
        <v>31</v>
      </c>
      <c r="B447" s="26" t="s">
        <v>32</v>
      </c>
      <c r="C447" s="27" t="s">
        <v>84</v>
      </c>
      <c r="D447" s="27"/>
      <c r="E447" s="27">
        <v>5.0</v>
      </c>
      <c r="F447" s="109" t="s">
        <v>933</v>
      </c>
      <c r="G447" s="29" t="s">
        <v>1350</v>
      </c>
      <c r="H447" s="110"/>
      <c r="I447" s="110"/>
      <c r="J447" s="29"/>
      <c r="K447" s="27"/>
      <c r="L447" s="33">
        <v>1.0</v>
      </c>
      <c r="M447" s="34"/>
      <c r="N447" s="35" t="s">
        <v>1351</v>
      </c>
      <c r="O447" s="29"/>
      <c r="P447" s="36"/>
      <c r="Q447" s="29"/>
      <c r="R447" s="37">
        <v>22601.0</v>
      </c>
      <c r="S447" s="146">
        <v>38204.0</v>
      </c>
      <c r="T447" s="48">
        <v>1.4671592E7</v>
      </c>
      <c r="U447" s="40" t="s">
        <v>1352</v>
      </c>
      <c r="V447" s="112">
        <v>1883429.0</v>
      </c>
      <c r="W447" s="184"/>
      <c r="X447" s="43" t="s">
        <v>155</v>
      </c>
      <c r="Y447" s="110"/>
      <c r="Z447" s="191"/>
      <c r="AA447" s="44"/>
      <c r="AB447" s="44"/>
      <c r="AC447" s="44"/>
      <c r="AD447" s="160" t="s">
        <v>167</v>
      </c>
      <c r="AE447" s="186"/>
      <c r="AF447" s="311" t="s">
        <v>736</v>
      </c>
    </row>
    <row r="448" ht="24.75" customHeight="1">
      <c r="A448" s="25" t="s">
        <v>31</v>
      </c>
      <c r="B448" s="26" t="s">
        <v>32</v>
      </c>
      <c r="C448" s="27" t="s">
        <v>84</v>
      </c>
      <c r="D448" s="27"/>
      <c r="E448" s="27">
        <v>6.0</v>
      </c>
      <c r="F448" s="109" t="s">
        <v>925</v>
      </c>
      <c r="G448" s="29" t="s">
        <v>1350</v>
      </c>
      <c r="H448" s="110"/>
      <c r="I448" s="110"/>
      <c r="J448" s="29"/>
      <c r="K448" s="27"/>
      <c r="L448" s="33">
        <v>1.0</v>
      </c>
      <c r="M448" s="34"/>
      <c r="N448" s="35" t="s">
        <v>1351</v>
      </c>
      <c r="O448" s="29"/>
      <c r="P448" s="36"/>
      <c r="Q448" s="29"/>
      <c r="R448" s="37">
        <v>22601.0</v>
      </c>
      <c r="S448" s="146">
        <v>38204.0</v>
      </c>
      <c r="T448" s="48">
        <v>1.4671592E7</v>
      </c>
      <c r="U448" s="40" t="s">
        <v>1352</v>
      </c>
      <c r="V448" s="112">
        <v>1883430.0</v>
      </c>
      <c r="W448" s="184"/>
      <c r="X448" s="43" t="s">
        <v>155</v>
      </c>
      <c r="Y448" s="110"/>
      <c r="Z448" s="191"/>
      <c r="AA448" s="44"/>
      <c r="AB448" s="44"/>
      <c r="AC448" s="44"/>
      <c r="AD448" s="160" t="s">
        <v>169</v>
      </c>
      <c r="AE448" s="186"/>
      <c r="AF448" s="311" t="s">
        <v>736</v>
      </c>
    </row>
    <row r="449" ht="24.75" customHeight="1">
      <c r="A449" s="25" t="s">
        <v>31</v>
      </c>
      <c r="B449" s="26" t="s">
        <v>32</v>
      </c>
      <c r="C449" s="27" t="s">
        <v>99</v>
      </c>
      <c r="D449" s="27"/>
      <c r="E449" s="27">
        <v>1.0</v>
      </c>
      <c r="F449" s="109" t="s">
        <v>156</v>
      </c>
      <c r="G449" s="29" t="s">
        <v>1355</v>
      </c>
      <c r="H449" s="141"/>
      <c r="I449" s="185"/>
      <c r="J449" s="29"/>
      <c r="K449" s="27"/>
      <c r="L449" s="33">
        <v>2.0</v>
      </c>
      <c r="M449" s="34"/>
      <c r="N449" s="35" t="s">
        <v>1351</v>
      </c>
      <c r="O449" s="29"/>
      <c r="P449" s="36"/>
      <c r="Q449" s="29"/>
      <c r="R449" s="37">
        <v>22601.0</v>
      </c>
      <c r="S449" s="146">
        <v>38532.0</v>
      </c>
      <c r="T449" s="48">
        <v>1.4671592E7</v>
      </c>
      <c r="U449" s="40" t="s">
        <v>1352</v>
      </c>
      <c r="V449" s="112">
        <v>1883431.0</v>
      </c>
      <c r="W449" s="184"/>
      <c r="X449" s="43" t="s">
        <v>155</v>
      </c>
      <c r="Y449" s="110"/>
      <c r="Z449" s="191"/>
      <c r="AA449" s="44"/>
      <c r="AB449" s="976"/>
      <c r="AC449" s="44"/>
      <c r="AD449" s="152" t="s">
        <v>42</v>
      </c>
      <c r="AE449" s="186"/>
      <c r="AF449" s="311" t="s">
        <v>736</v>
      </c>
    </row>
    <row r="450" ht="24.75" customHeight="1">
      <c r="A450" s="25" t="s">
        <v>31</v>
      </c>
      <c r="B450" s="26" t="s">
        <v>32</v>
      </c>
      <c r="C450" s="27" t="s">
        <v>102</v>
      </c>
      <c r="D450" s="27"/>
      <c r="E450" s="27">
        <v>1.0</v>
      </c>
      <c r="F450" s="109" t="s">
        <v>1356</v>
      </c>
      <c r="G450" s="29" t="s">
        <v>1357</v>
      </c>
      <c r="H450" s="110"/>
      <c r="I450" s="110"/>
      <c r="J450" s="29"/>
      <c r="K450" s="27"/>
      <c r="L450" s="33">
        <v>2.0</v>
      </c>
      <c r="M450" s="34"/>
      <c r="N450" s="35" t="s">
        <v>1351</v>
      </c>
      <c r="O450" s="29"/>
      <c r="P450" s="36"/>
      <c r="Q450" s="29"/>
      <c r="R450" s="37">
        <v>22601.0</v>
      </c>
      <c r="S450" s="146">
        <v>38824.0</v>
      </c>
      <c r="T450" s="48">
        <v>1.4671592E7</v>
      </c>
      <c r="U450" s="40" t="s">
        <v>1352</v>
      </c>
      <c r="V450" s="262">
        <v>1883434.0</v>
      </c>
      <c r="W450" s="184"/>
      <c r="X450" s="43" t="s">
        <v>155</v>
      </c>
      <c r="Y450" s="110"/>
      <c r="Z450" s="191"/>
      <c r="AA450" s="44"/>
      <c r="AB450" s="44" t="s">
        <v>163</v>
      </c>
      <c r="AC450" s="44"/>
      <c r="AD450" s="160"/>
      <c r="AE450" s="186"/>
      <c r="AF450" s="311" t="s">
        <v>736</v>
      </c>
    </row>
    <row r="451" ht="24.75" customHeight="1">
      <c r="A451" s="25" t="s">
        <v>31</v>
      </c>
      <c r="B451" s="26" t="s">
        <v>32</v>
      </c>
      <c r="C451" s="27" t="s">
        <v>33</v>
      </c>
      <c r="D451" s="27"/>
      <c r="E451" s="27">
        <v>1.0</v>
      </c>
      <c r="F451" s="109" t="s">
        <v>722</v>
      </c>
      <c r="G451" s="29" t="s">
        <v>1358</v>
      </c>
      <c r="H451" s="110"/>
      <c r="I451" s="110"/>
      <c r="J451" s="29"/>
      <c r="K451" s="27"/>
      <c r="L451" s="33">
        <v>2.0</v>
      </c>
      <c r="M451" s="34"/>
      <c r="N451" s="35" t="s">
        <v>1351</v>
      </c>
      <c r="O451" s="29"/>
      <c r="P451" s="36"/>
      <c r="Q451" s="29"/>
      <c r="R451" s="37">
        <v>22601.0</v>
      </c>
      <c r="S451" s="146">
        <v>39176.0</v>
      </c>
      <c r="T451" s="48">
        <v>1.4671592E7</v>
      </c>
      <c r="U451" s="40" t="s">
        <v>1352</v>
      </c>
      <c r="V451" s="977">
        <v>1883435.0</v>
      </c>
      <c r="W451" s="184"/>
      <c r="X451" s="43" t="s">
        <v>155</v>
      </c>
      <c r="Y451" s="110"/>
      <c r="Z451" s="191"/>
      <c r="AA451" s="44"/>
      <c r="AB451" s="44"/>
      <c r="AC451" s="44"/>
      <c r="AD451" s="160" t="s">
        <v>163</v>
      </c>
      <c r="AE451" s="186"/>
      <c r="AF451" s="311" t="s">
        <v>736</v>
      </c>
    </row>
    <row r="452" ht="24.75" customHeight="1">
      <c r="A452" s="25" t="s">
        <v>31</v>
      </c>
      <c r="B452" s="26" t="s">
        <v>32</v>
      </c>
      <c r="C452" s="27" t="s">
        <v>33</v>
      </c>
      <c r="D452" s="27"/>
      <c r="E452" s="27">
        <v>2.0</v>
      </c>
      <c r="F452" s="109" t="s">
        <v>1359</v>
      </c>
      <c r="G452" s="29" t="s">
        <v>1358</v>
      </c>
      <c r="H452" s="110"/>
      <c r="I452" s="110"/>
      <c r="J452" s="29"/>
      <c r="K452" s="27"/>
      <c r="L452" s="33">
        <v>2.0</v>
      </c>
      <c r="M452" s="34"/>
      <c r="N452" s="35" t="s">
        <v>1351</v>
      </c>
      <c r="O452" s="29"/>
      <c r="P452" s="36"/>
      <c r="Q452" s="29"/>
      <c r="R452" s="37">
        <v>22601.0</v>
      </c>
      <c r="S452" s="146">
        <v>42108.0</v>
      </c>
      <c r="T452" s="48">
        <v>1.4671592E7</v>
      </c>
      <c r="U452" s="40" t="s">
        <v>1352</v>
      </c>
      <c r="V452" s="112">
        <v>1883436.0</v>
      </c>
      <c r="W452" s="184"/>
      <c r="X452" s="43" t="s">
        <v>155</v>
      </c>
      <c r="Y452" s="110"/>
      <c r="Z452" s="191"/>
      <c r="AA452" s="151" t="s">
        <v>163</v>
      </c>
      <c r="AB452" s="196"/>
      <c r="AC452" s="151"/>
      <c r="AD452" s="152"/>
      <c r="AE452" s="153"/>
      <c r="AF452" s="311" t="s">
        <v>736</v>
      </c>
    </row>
    <row r="453" ht="24.75" customHeight="1">
      <c r="A453" s="25" t="s">
        <v>31</v>
      </c>
      <c r="B453" s="26" t="s">
        <v>32</v>
      </c>
      <c r="C453" s="27" t="s">
        <v>99</v>
      </c>
      <c r="D453" s="27"/>
      <c r="E453" s="27">
        <v>1.0</v>
      </c>
      <c r="F453" s="109" t="s">
        <v>1360</v>
      </c>
      <c r="G453" s="29" t="s">
        <v>1361</v>
      </c>
      <c r="H453" s="110"/>
      <c r="I453" s="110"/>
      <c r="J453" s="29"/>
      <c r="K453" s="27"/>
      <c r="L453" s="33">
        <v>2.0</v>
      </c>
      <c r="M453" s="34"/>
      <c r="N453" s="35" t="s">
        <v>1351</v>
      </c>
      <c r="O453" s="29"/>
      <c r="P453" s="935"/>
      <c r="Q453" s="29"/>
      <c r="R453" s="37">
        <v>22601.0</v>
      </c>
      <c r="S453" s="146">
        <v>38532.0</v>
      </c>
      <c r="T453" s="48">
        <v>1.4671592E7</v>
      </c>
      <c r="U453" s="40" t="s">
        <v>1352</v>
      </c>
      <c r="V453" s="112">
        <v>1883432.0</v>
      </c>
      <c r="W453" s="184"/>
      <c r="X453" s="43" t="s">
        <v>541</v>
      </c>
      <c r="Y453" s="110"/>
      <c r="Z453" s="191"/>
      <c r="AA453" s="44"/>
      <c r="AB453" s="44"/>
      <c r="AC453" s="44" t="s">
        <v>42</v>
      </c>
      <c r="AD453" s="160"/>
      <c r="AE453" s="186"/>
      <c r="AF453" s="311" t="s">
        <v>736</v>
      </c>
    </row>
    <row r="454" ht="24.75" customHeight="1">
      <c r="A454" s="25" t="s">
        <v>31</v>
      </c>
      <c r="B454" s="26" t="s">
        <v>32</v>
      </c>
      <c r="C454" s="27" t="s">
        <v>102</v>
      </c>
      <c r="D454" s="27"/>
      <c r="E454" s="27">
        <v>1.0</v>
      </c>
      <c r="F454" s="109" t="s">
        <v>1362</v>
      </c>
      <c r="G454" s="29" t="s">
        <v>1363</v>
      </c>
      <c r="H454" s="110"/>
      <c r="I454" s="110"/>
      <c r="J454" s="29"/>
      <c r="K454" s="27"/>
      <c r="L454" s="33">
        <v>2.0</v>
      </c>
      <c r="M454" s="34"/>
      <c r="N454" s="35" t="s">
        <v>1351</v>
      </c>
      <c r="O454" s="29"/>
      <c r="P454" s="935"/>
      <c r="Q454" s="29"/>
      <c r="R454" s="37">
        <v>22601.0</v>
      </c>
      <c r="S454" s="146">
        <v>38824.0</v>
      </c>
      <c r="T454" s="48">
        <v>1.4671592E7</v>
      </c>
      <c r="U454" s="40" t="s">
        <v>1352</v>
      </c>
      <c r="V454" s="112">
        <v>1883433.0</v>
      </c>
      <c r="W454" s="184"/>
      <c r="X454" s="43" t="s">
        <v>541</v>
      </c>
      <c r="Y454" s="110"/>
      <c r="Z454" s="191"/>
      <c r="AA454" s="44" t="s">
        <v>80</v>
      </c>
      <c r="AB454" s="44"/>
      <c r="AC454" s="44"/>
      <c r="AD454" s="160"/>
      <c r="AE454" s="186"/>
      <c r="AF454" s="311" t="s">
        <v>736</v>
      </c>
    </row>
    <row r="455" ht="24.75" customHeight="1">
      <c r="A455" s="25" t="s">
        <v>31</v>
      </c>
      <c r="B455" s="26" t="s">
        <v>32</v>
      </c>
      <c r="C455" s="27" t="s">
        <v>33</v>
      </c>
      <c r="D455" s="27"/>
      <c r="E455" s="27">
        <v>1.0</v>
      </c>
      <c r="F455" s="109" t="s">
        <v>1364</v>
      </c>
      <c r="G455" s="29" t="s">
        <v>1365</v>
      </c>
      <c r="H455" s="110"/>
      <c r="I455" s="110"/>
      <c r="J455" s="29"/>
      <c r="K455" s="27"/>
      <c r="L455" s="33">
        <v>2.0</v>
      </c>
      <c r="M455" s="34"/>
      <c r="N455" s="35" t="s">
        <v>1351</v>
      </c>
      <c r="O455" s="29"/>
      <c r="P455" s="935"/>
      <c r="Q455" s="29"/>
      <c r="R455" s="37">
        <v>22601.0</v>
      </c>
      <c r="S455" s="146">
        <v>39176.0</v>
      </c>
      <c r="T455" s="48">
        <v>1.4671592E7</v>
      </c>
      <c r="U455" s="40" t="s">
        <v>1352</v>
      </c>
      <c r="V455" s="112">
        <v>1883437.0</v>
      </c>
      <c r="W455" s="184"/>
      <c r="X455" s="43" t="s">
        <v>541</v>
      </c>
      <c r="Y455" s="110"/>
      <c r="Z455" s="191"/>
      <c r="AA455" s="44" t="s">
        <v>42</v>
      </c>
      <c r="AB455" s="44"/>
      <c r="AC455" s="44"/>
      <c r="AD455" s="160"/>
      <c r="AE455" s="186"/>
      <c r="AF455" s="311" t="s">
        <v>736</v>
      </c>
    </row>
    <row r="456" ht="24.75" customHeight="1">
      <c r="A456" s="44"/>
      <c r="B456" s="26" t="s">
        <v>320</v>
      </c>
      <c r="C456" s="225"/>
      <c r="D456" s="225"/>
      <c r="E456" s="225"/>
      <c r="F456" s="225"/>
      <c r="G456" s="29" t="s">
        <v>1366</v>
      </c>
      <c r="H456" s="110"/>
      <c r="I456" s="110"/>
      <c r="J456" s="29"/>
      <c r="K456" s="238"/>
      <c r="L456" s="297">
        <v>6.0</v>
      </c>
      <c r="M456" s="313"/>
      <c r="N456" s="35" t="s">
        <v>1367</v>
      </c>
      <c r="O456" s="29"/>
      <c r="P456" s="440"/>
      <c r="Q456" s="29"/>
      <c r="R456" s="37">
        <v>28970.0</v>
      </c>
      <c r="S456" s="38">
        <v>43651.0</v>
      </c>
      <c r="T456" s="48">
        <v>2.7240398E7</v>
      </c>
      <c r="U456" s="978">
        <v>2.7272403983E10</v>
      </c>
      <c r="V456" s="112">
        <v>1883470.0</v>
      </c>
      <c r="W456" s="184"/>
      <c r="X456" s="43" t="s">
        <v>326</v>
      </c>
      <c r="Y456" s="110"/>
      <c r="Z456" s="191" t="s">
        <v>1368</v>
      </c>
      <c r="AA456" s="44"/>
      <c r="AB456" s="44"/>
      <c r="AC456" s="44" t="s">
        <v>1368</v>
      </c>
      <c r="AD456" s="160"/>
      <c r="AE456" s="186"/>
      <c r="AF456" s="47"/>
    </row>
    <row r="457" ht="29.25" customHeight="1">
      <c r="A457" s="44" t="s">
        <v>43</v>
      </c>
      <c r="B457" s="26" t="s">
        <v>44</v>
      </c>
      <c r="C457" s="27" t="s">
        <v>60</v>
      </c>
      <c r="D457" s="27">
        <v>394.0</v>
      </c>
      <c r="E457" s="27">
        <v>1.0</v>
      </c>
      <c r="F457" s="27">
        <v>22.0</v>
      </c>
      <c r="G457" s="29" t="s">
        <v>1369</v>
      </c>
      <c r="H457" s="110"/>
      <c r="I457" s="110"/>
      <c r="J457" s="29"/>
      <c r="K457" s="27"/>
      <c r="L457" s="33">
        <v>2.0</v>
      </c>
      <c r="M457" s="34"/>
      <c r="N457" s="35" t="s">
        <v>1370</v>
      </c>
      <c r="O457" s="29"/>
      <c r="P457" s="440" t="s">
        <v>1371</v>
      </c>
      <c r="Q457" s="29"/>
      <c r="R457" s="37">
        <v>31657.0</v>
      </c>
      <c r="S457" s="38">
        <v>41418.0</v>
      </c>
      <c r="T457" s="48">
        <v>3.2668636E7</v>
      </c>
      <c r="U457" s="40" t="s">
        <v>1372</v>
      </c>
      <c r="V457" s="412">
        <v>1711335.0</v>
      </c>
      <c r="W457" s="184"/>
      <c r="X457" s="43" t="s">
        <v>48</v>
      </c>
      <c r="Y457" s="110"/>
      <c r="Z457" s="191"/>
      <c r="AA457" s="44"/>
      <c r="AB457" s="44"/>
      <c r="AC457" s="44"/>
      <c r="AD457" s="160" t="s">
        <v>80</v>
      </c>
      <c r="AE457" s="186"/>
      <c r="AF457" s="47"/>
    </row>
    <row r="458" ht="29.25" customHeight="1">
      <c r="A458" s="44" t="s">
        <v>43</v>
      </c>
      <c r="B458" s="26" t="s">
        <v>44</v>
      </c>
      <c r="C458" s="27" t="s">
        <v>45</v>
      </c>
      <c r="D458" s="27">
        <v>394.0</v>
      </c>
      <c r="E458" s="27">
        <v>3.0</v>
      </c>
      <c r="F458" s="27">
        <v>31.0</v>
      </c>
      <c r="G458" s="29" t="s">
        <v>1373</v>
      </c>
      <c r="H458" s="110"/>
      <c r="I458" s="110"/>
      <c r="J458" s="29"/>
      <c r="K458" s="27"/>
      <c r="L458" s="33">
        <v>2.0</v>
      </c>
      <c r="M458" s="34"/>
      <c r="N458" s="35" t="s">
        <v>1370</v>
      </c>
      <c r="O458" s="29"/>
      <c r="P458" s="440" t="s">
        <v>1371</v>
      </c>
      <c r="Q458" s="29"/>
      <c r="R458" s="37">
        <v>31657.0</v>
      </c>
      <c r="S458" s="38">
        <v>41418.0</v>
      </c>
      <c r="T458" s="48">
        <v>3.2668636E7</v>
      </c>
      <c r="U458" s="40" t="s">
        <v>1372</v>
      </c>
      <c r="V458" s="205">
        <v>1711377.0</v>
      </c>
      <c r="W458" s="184"/>
      <c r="X458" s="43" t="s">
        <v>48</v>
      </c>
      <c r="Y458" s="110"/>
      <c r="Z458" s="191"/>
      <c r="AA458" s="44"/>
      <c r="AB458" s="44"/>
      <c r="AC458" s="44"/>
      <c r="AD458" s="160" t="s">
        <v>42</v>
      </c>
      <c r="AE458" s="186"/>
      <c r="AF458" s="47"/>
    </row>
    <row r="459" ht="24.75" customHeight="1">
      <c r="A459" s="25" t="s">
        <v>31</v>
      </c>
      <c r="B459" s="26" t="s">
        <v>32</v>
      </c>
      <c r="C459" s="27" t="s">
        <v>84</v>
      </c>
      <c r="D459" s="27">
        <v>394.0</v>
      </c>
      <c r="E459" s="27">
        <v>3.0</v>
      </c>
      <c r="F459" s="27">
        <v>17.0</v>
      </c>
      <c r="G459" s="29" t="s">
        <v>1374</v>
      </c>
      <c r="H459" s="162"/>
      <c r="I459" s="162"/>
      <c r="J459" s="29"/>
      <c r="K459" s="27"/>
      <c r="L459" s="979">
        <v>1.0</v>
      </c>
      <c r="M459" s="34"/>
      <c r="N459" s="294" t="s">
        <v>1370</v>
      </c>
      <c r="O459" s="980"/>
      <c r="P459" s="440" t="s">
        <v>1371</v>
      </c>
      <c r="Q459" s="203"/>
      <c r="R459" s="37">
        <v>31657.0</v>
      </c>
      <c r="S459" s="492">
        <v>41515.0</v>
      </c>
      <c r="T459" s="48">
        <v>3.2668636E7</v>
      </c>
      <c r="U459" s="40" t="s">
        <v>1372</v>
      </c>
      <c r="V459" s="205">
        <v>1881690.0</v>
      </c>
      <c r="W459" s="184"/>
      <c r="X459" s="43" t="s">
        <v>155</v>
      </c>
      <c r="Y459" s="162"/>
      <c r="Z459" s="191"/>
      <c r="AA459" s="44"/>
      <c r="AB459" s="44"/>
      <c r="AC459" s="44" t="s">
        <v>169</v>
      </c>
      <c r="AD459" s="160"/>
      <c r="AE459" s="186"/>
      <c r="AF459" s="47"/>
      <c r="AG459" s="316"/>
      <c r="AH459" s="317"/>
      <c r="AI459" s="317"/>
      <c r="AJ459" s="317"/>
      <c r="AK459" s="317"/>
      <c r="AL459" s="317"/>
      <c r="AM459" s="317"/>
      <c r="AN459" s="317"/>
      <c r="AO459" s="317"/>
      <c r="AP459" s="317"/>
      <c r="AQ459" s="317"/>
      <c r="AR459" s="317"/>
      <c r="AS459" s="317"/>
      <c r="AT459" s="317"/>
      <c r="AU459" s="317"/>
      <c r="AV459" s="317"/>
      <c r="AW459" s="317"/>
      <c r="AX459" s="317"/>
      <c r="AY459" s="317"/>
      <c r="AZ459" s="317"/>
      <c r="BA459" s="317"/>
      <c r="BB459" s="317"/>
      <c r="BC459" s="317"/>
      <c r="BD459" s="317"/>
      <c r="BE459" s="317"/>
    </row>
    <row r="460" ht="24.75" customHeight="1">
      <c r="A460" s="25" t="s">
        <v>31</v>
      </c>
      <c r="B460" s="26" t="s">
        <v>32</v>
      </c>
      <c r="C460" s="27" t="s">
        <v>99</v>
      </c>
      <c r="D460" s="27">
        <v>394.0</v>
      </c>
      <c r="E460" s="27">
        <v>2.0</v>
      </c>
      <c r="F460" s="27">
        <v>27.0</v>
      </c>
      <c r="G460" s="29" t="s">
        <v>1375</v>
      </c>
      <c r="H460" s="110"/>
      <c r="I460" s="110"/>
      <c r="J460" s="29"/>
      <c r="K460" s="27"/>
      <c r="L460" s="33">
        <v>2.0</v>
      </c>
      <c r="M460" s="34"/>
      <c r="N460" s="35" t="s">
        <v>1370</v>
      </c>
      <c r="O460" s="29"/>
      <c r="P460" s="440" t="s">
        <v>1371</v>
      </c>
      <c r="Q460" s="29"/>
      <c r="R460" s="37">
        <v>31657.0</v>
      </c>
      <c r="S460" s="38">
        <v>41540.0</v>
      </c>
      <c r="T460" s="48">
        <v>3.2668636E7</v>
      </c>
      <c r="U460" s="40" t="s">
        <v>1372</v>
      </c>
      <c r="V460" s="205">
        <v>1881675.0</v>
      </c>
      <c r="W460" s="184"/>
      <c r="X460" s="43" t="s">
        <v>155</v>
      </c>
      <c r="Y460" s="110"/>
      <c r="Z460" s="191"/>
      <c r="AA460" s="44" t="s">
        <v>42</v>
      </c>
      <c r="AB460" s="44"/>
      <c r="AC460" s="44"/>
      <c r="AD460" s="160"/>
      <c r="AE460" s="186"/>
      <c r="AF460" s="47"/>
    </row>
    <row r="461" ht="24.75" customHeight="1">
      <c r="A461" s="455" t="s">
        <v>31</v>
      </c>
      <c r="B461" s="138" t="s">
        <v>32</v>
      </c>
      <c r="C461" s="139" t="s">
        <v>99</v>
      </c>
      <c r="D461" s="139"/>
      <c r="E461" s="139">
        <v>3.0</v>
      </c>
      <c r="F461" s="139">
        <v>29.0</v>
      </c>
      <c r="G461" s="36" t="s">
        <v>1376</v>
      </c>
      <c r="H461" s="141"/>
      <c r="I461" s="141"/>
      <c r="J461" s="36"/>
      <c r="K461" s="139"/>
      <c r="L461" s="142">
        <v>1.0</v>
      </c>
      <c r="M461" s="143"/>
      <c r="N461" s="35" t="s">
        <v>1370</v>
      </c>
      <c r="O461" s="36"/>
      <c r="P461" s="981" t="s">
        <v>1371</v>
      </c>
      <c r="Q461" s="36"/>
      <c r="R461" s="37">
        <v>31657.0</v>
      </c>
      <c r="S461" s="146">
        <v>42129.0</v>
      </c>
      <c r="T461" s="48">
        <v>3.2668636E7</v>
      </c>
      <c r="U461" s="40" t="s">
        <v>1372</v>
      </c>
      <c r="V461" s="182">
        <v>1970484.0</v>
      </c>
      <c r="W461" s="179"/>
      <c r="X461" s="982" t="s">
        <v>155</v>
      </c>
      <c r="Y461" s="141"/>
      <c r="Z461" s="191"/>
      <c r="AA461" s="151" t="s">
        <v>167</v>
      </c>
      <c r="AB461" s="151"/>
      <c r="AC461" s="151"/>
      <c r="AD461" s="152"/>
      <c r="AE461" s="153"/>
      <c r="AF461" s="151"/>
    </row>
    <row r="462" ht="30.0" customHeight="1">
      <c r="A462" s="44" t="s">
        <v>43</v>
      </c>
      <c r="B462" s="26" t="s">
        <v>44</v>
      </c>
      <c r="C462" s="27" t="s">
        <v>60</v>
      </c>
      <c r="D462" s="27">
        <v>513.0</v>
      </c>
      <c r="E462" s="27">
        <v>1.0</v>
      </c>
      <c r="F462" s="27">
        <v>11.0</v>
      </c>
      <c r="G462" s="29" t="s">
        <v>1377</v>
      </c>
      <c r="H462" s="189" t="s">
        <v>383</v>
      </c>
      <c r="I462" s="110"/>
      <c r="J462" s="29"/>
      <c r="K462" s="27"/>
      <c r="L462" s="33">
        <v>2.0</v>
      </c>
      <c r="M462" s="34"/>
      <c r="N462" s="35" t="s">
        <v>1378</v>
      </c>
      <c r="O462" s="111" t="s">
        <v>1379</v>
      </c>
      <c r="P462" s="209" t="s">
        <v>29</v>
      </c>
      <c r="Q462" s="29"/>
      <c r="R462" s="37">
        <v>32361.0</v>
      </c>
      <c r="S462" s="273">
        <v>45394.0</v>
      </c>
      <c r="T462" s="48">
        <v>3.3688256E7</v>
      </c>
      <c r="U462" s="40" t="s">
        <v>1380</v>
      </c>
      <c r="V462" s="41">
        <v>1881775.0</v>
      </c>
      <c r="W462" s="184"/>
      <c r="X462" s="43" t="s">
        <v>48</v>
      </c>
      <c r="Y462" s="110"/>
      <c r="Z462" s="191"/>
      <c r="AA462" s="44"/>
      <c r="AB462" s="44"/>
      <c r="AC462" s="44"/>
      <c r="AD462" s="44" t="s">
        <v>42</v>
      </c>
      <c r="AE462" s="186"/>
      <c r="AF462" s="4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  <c r="AT462" s="117"/>
      <c r="AU462" s="117"/>
      <c r="AV462" s="117"/>
      <c r="AW462" s="117"/>
      <c r="AX462" s="117"/>
      <c r="AY462" s="117"/>
      <c r="AZ462" s="117"/>
      <c r="BA462" s="117"/>
      <c r="BB462" s="117"/>
      <c r="BC462" s="117"/>
      <c r="BD462" s="117"/>
      <c r="BE462" s="117"/>
    </row>
    <row r="463" ht="24.75" customHeight="1">
      <c r="A463" s="983" t="s">
        <v>43</v>
      </c>
      <c r="B463" s="26" t="s">
        <v>1176</v>
      </c>
      <c r="C463" s="139" t="s">
        <v>45</v>
      </c>
      <c r="D463" s="27">
        <v>268.0</v>
      </c>
      <c r="E463" s="27">
        <v>1.0</v>
      </c>
      <c r="F463" s="27">
        <v>14.0</v>
      </c>
      <c r="G463" s="29" t="s">
        <v>1381</v>
      </c>
      <c r="H463" s="141" t="s">
        <v>1382</v>
      </c>
      <c r="I463" s="141"/>
      <c r="J463" s="29"/>
      <c r="K463" s="27"/>
      <c r="L463" s="33">
        <v>1.0</v>
      </c>
      <c r="M463" s="34"/>
      <c r="N463" s="35" t="s">
        <v>1378</v>
      </c>
      <c r="O463" s="29"/>
      <c r="P463" s="314"/>
      <c r="Q463" s="29"/>
      <c r="R463" s="37">
        <v>32361.0</v>
      </c>
      <c r="S463" s="38">
        <v>44678.0</v>
      </c>
      <c r="T463" s="48">
        <v>3.3688256E7</v>
      </c>
      <c r="U463" s="40" t="s">
        <v>1383</v>
      </c>
      <c r="V463" s="112">
        <v>1883460.0</v>
      </c>
      <c r="W463" s="184"/>
      <c r="X463" s="43" t="s">
        <v>155</v>
      </c>
      <c r="Y463" s="110"/>
      <c r="Z463" s="191"/>
      <c r="AA463" s="151" t="s">
        <v>690</v>
      </c>
      <c r="AB463" s="151" t="s">
        <v>1384</v>
      </c>
      <c r="AC463" s="44"/>
      <c r="AD463" s="152"/>
      <c r="AE463" s="186"/>
      <c r="AF463" s="234"/>
    </row>
    <row r="464" ht="24.75" customHeight="1">
      <c r="A464" s="983" t="s">
        <v>43</v>
      </c>
      <c r="B464" s="26" t="s">
        <v>1176</v>
      </c>
      <c r="C464" s="139" t="s">
        <v>45</v>
      </c>
      <c r="D464" s="27">
        <v>268.0</v>
      </c>
      <c r="E464" s="27">
        <v>2.0</v>
      </c>
      <c r="F464" s="27">
        <v>14.0</v>
      </c>
      <c r="G464" s="29" t="s">
        <v>1381</v>
      </c>
      <c r="H464" s="984" t="s">
        <v>1382</v>
      </c>
      <c r="I464" s="141"/>
      <c r="J464" s="29"/>
      <c r="K464" s="27"/>
      <c r="L464" s="33">
        <v>1.0</v>
      </c>
      <c r="M464" s="34"/>
      <c r="N464" s="35" t="s">
        <v>1378</v>
      </c>
      <c r="O464" s="29"/>
      <c r="P464" s="314"/>
      <c r="Q464" s="29"/>
      <c r="R464" s="37">
        <v>32361.0</v>
      </c>
      <c r="S464" s="38">
        <v>44677.0</v>
      </c>
      <c r="T464" s="48">
        <v>3.3688256E7</v>
      </c>
      <c r="U464" s="40" t="s">
        <v>1383</v>
      </c>
      <c r="V464" s="112">
        <v>1883461.0</v>
      </c>
      <c r="W464" s="184"/>
      <c r="X464" s="43" t="s">
        <v>155</v>
      </c>
      <c r="Y464" s="110"/>
      <c r="Z464" s="191"/>
      <c r="AA464" s="151" t="s">
        <v>1385</v>
      </c>
      <c r="AB464" s="151" t="s">
        <v>1386</v>
      </c>
      <c r="AC464" s="44"/>
      <c r="AD464" s="141"/>
      <c r="AE464" s="44"/>
      <c r="AF464" s="47"/>
    </row>
    <row r="465" ht="24.75" customHeight="1">
      <c r="A465" s="983" t="s">
        <v>43</v>
      </c>
      <c r="B465" s="26" t="s">
        <v>1176</v>
      </c>
      <c r="C465" s="139" t="s">
        <v>45</v>
      </c>
      <c r="D465" s="27">
        <v>268.0</v>
      </c>
      <c r="E465" s="27">
        <v>3.0</v>
      </c>
      <c r="F465" s="27">
        <v>14.0</v>
      </c>
      <c r="G465" s="29" t="s">
        <v>1381</v>
      </c>
      <c r="H465" s="984" t="s">
        <v>1382</v>
      </c>
      <c r="I465" s="141"/>
      <c r="J465" s="29"/>
      <c r="K465" s="27"/>
      <c r="L465" s="33">
        <v>1.0</v>
      </c>
      <c r="M465" s="34"/>
      <c r="N465" s="35" t="s">
        <v>1378</v>
      </c>
      <c r="O465" s="29"/>
      <c r="P465" s="985"/>
      <c r="Q465" s="29"/>
      <c r="R465" s="37">
        <v>32361.0</v>
      </c>
      <c r="S465" s="38">
        <v>44677.0</v>
      </c>
      <c r="T465" s="48">
        <v>3.3688256E7</v>
      </c>
      <c r="U465" s="40" t="s">
        <v>1383</v>
      </c>
      <c r="V465" s="205">
        <v>1883462.0</v>
      </c>
      <c r="W465" s="184"/>
      <c r="X465" s="43" t="s">
        <v>155</v>
      </c>
      <c r="Y465" s="110"/>
      <c r="Z465" s="191"/>
      <c r="AA465" s="151" t="s">
        <v>1387</v>
      </c>
      <c r="AB465" s="151">
        <v>2023.0</v>
      </c>
      <c r="AC465" s="44"/>
      <c r="AD465" s="160"/>
      <c r="AE465" s="186"/>
      <c r="AF465" s="47"/>
    </row>
    <row r="466" ht="24.75" customHeight="1">
      <c r="A466" s="44" t="s">
        <v>58</v>
      </c>
      <c r="B466" s="26" t="s">
        <v>59</v>
      </c>
      <c r="C466" s="27" t="s">
        <v>45</v>
      </c>
      <c r="D466" s="27">
        <v>276.0</v>
      </c>
      <c r="E466" s="27">
        <v>3.0</v>
      </c>
      <c r="F466" s="27">
        <v>3.0</v>
      </c>
      <c r="G466" s="29" t="s">
        <v>1388</v>
      </c>
      <c r="H466" s="110"/>
      <c r="I466" s="110"/>
      <c r="J466" s="29"/>
      <c r="K466" s="27"/>
      <c r="L466" s="33">
        <v>2.0</v>
      </c>
      <c r="M466" s="34"/>
      <c r="N466" s="35" t="s">
        <v>1389</v>
      </c>
      <c r="O466" s="111" t="s">
        <v>269</v>
      </c>
      <c r="P466" s="440" t="s">
        <v>1390</v>
      </c>
      <c r="Q466" s="29"/>
      <c r="R466" s="37">
        <v>25608.0</v>
      </c>
      <c r="S466" s="38">
        <v>39166.0</v>
      </c>
      <c r="T466" s="48">
        <v>2.1617169E7</v>
      </c>
      <c r="U466" s="40" t="s">
        <v>1391</v>
      </c>
      <c r="V466" s="41">
        <v>1883440.0</v>
      </c>
      <c r="W466" s="184"/>
      <c r="X466" s="43" t="s">
        <v>272</v>
      </c>
      <c r="Y466" s="110"/>
      <c r="Z466" s="191"/>
      <c r="AA466" s="44" t="s">
        <v>163</v>
      </c>
      <c r="AB466" s="44"/>
      <c r="AC466" s="44"/>
      <c r="AD466" s="160"/>
      <c r="AE466" s="186"/>
      <c r="AF466" s="47"/>
    </row>
    <row r="467" ht="27.75" customHeight="1">
      <c r="A467" s="25" t="s">
        <v>31</v>
      </c>
      <c r="B467" s="26" t="s">
        <v>32</v>
      </c>
      <c r="C467" s="27" t="s">
        <v>84</v>
      </c>
      <c r="D467" s="27">
        <v>276.0</v>
      </c>
      <c r="E467" s="27">
        <v>1.0</v>
      </c>
      <c r="F467" s="27">
        <v>18.0</v>
      </c>
      <c r="G467" s="29" t="s">
        <v>1392</v>
      </c>
      <c r="H467" s="110"/>
      <c r="I467" s="110"/>
      <c r="J467" s="29"/>
      <c r="K467" s="27"/>
      <c r="L467" s="33">
        <v>1.0</v>
      </c>
      <c r="M467" s="34"/>
      <c r="N467" s="35" t="s">
        <v>1389</v>
      </c>
      <c r="O467" s="111" t="s">
        <v>1393</v>
      </c>
      <c r="P467" s="440" t="s">
        <v>1390</v>
      </c>
      <c r="Q467" s="29"/>
      <c r="R467" s="37">
        <v>25608.0</v>
      </c>
      <c r="S467" s="38">
        <v>40043.0</v>
      </c>
      <c r="T467" s="48">
        <v>2.1617169E7</v>
      </c>
      <c r="U467" s="40" t="s">
        <v>1391</v>
      </c>
      <c r="V467" s="41">
        <v>1883448.0</v>
      </c>
      <c r="W467" s="184"/>
      <c r="X467" s="43" t="s">
        <v>155</v>
      </c>
      <c r="Y467" s="110"/>
      <c r="Z467" s="191"/>
      <c r="AA467" s="44"/>
      <c r="AB467" s="44" t="s">
        <v>587</v>
      </c>
      <c r="AC467" s="44"/>
      <c r="AD467" s="160"/>
      <c r="AE467" s="186"/>
      <c r="AF467" s="47"/>
    </row>
    <row r="468" ht="27.0" customHeight="1">
      <c r="A468" s="25" t="s">
        <v>31</v>
      </c>
      <c r="B468" s="26" t="s">
        <v>32</v>
      </c>
      <c r="C468" s="27" t="s">
        <v>84</v>
      </c>
      <c r="D468" s="27">
        <v>276.0</v>
      </c>
      <c r="E468" s="27">
        <v>2.0</v>
      </c>
      <c r="F468" s="27">
        <v>19.0</v>
      </c>
      <c r="G468" s="29" t="s">
        <v>1394</v>
      </c>
      <c r="H468" s="110"/>
      <c r="I468" s="110"/>
      <c r="J468" s="29"/>
      <c r="K468" s="27"/>
      <c r="L468" s="33">
        <v>1.0</v>
      </c>
      <c r="M468" s="34"/>
      <c r="N468" s="35" t="s">
        <v>1389</v>
      </c>
      <c r="O468" s="111" t="s">
        <v>1393</v>
      </c>
      <c r="P468" s="440" t="s">
        <v>1390</v>
      </c>
      <c r="Q468" s="29"/>
      <c r="R468" s="37">
        <v>25608.0</v>
      </c>
      <c r="S468" s="38">
        <v>40043.0</v>
      </c>
      <c r="T468" s="48">
        <v>2.1617169E7</v>
      </c>
      <c r="U468" s="40" t="s">
        <v>1391</v>
      </c>
      <c r="V468" s="41">
        <v>1883449.0</v>
      </c>
      <c r="W468" s="184"/>
      <c r="X468" s="43" t="s">
        <v>155</v>
      </c>
      <c r="Y468" s="110"/>
      <c r="Z468" s="191"/>
      <c r="AA468" s="44"/>
      <c r="AB468" s="44" t="s">
        <v>169</v>
      </c>
      <c r="AC468" s="310"/>
      <c r="AD468" s="160"/>
      <c r="AE468" s="186"/>
      <c r="AF468" s="47"/>
    </row>
    <row r="469" ht="24.75" customHeight="1">
      <c r="A469" s="25" t="s">
        <v>31</v>
      </c>
      <c r="B469" s="26" t="s">
        <v>32</v>
      </c>
      <c r="C469" s="27" t="s">
        <v>99</v>
      </c>
      <c r="D469" s="27">
        <v>276.0</v>
      </c>
      <c r="E469" s="27">
        <v>1.0</v>
      </c>
      <c r="F469" s="27">
        <v>16.0</v>
      </c>
      <c r="G469" s="29" t="s">
        <v>1395</v>
      </c>
      <c r="H469" s="141"/>
      <c r="I469" s="141"/>
      <c r="J469" s="29"/>
      <c r="K469" s="27"/>
      <c r="L469" s="33">
        <v>2.0</v>
      </c>
      <c r="M469" s="34"/>
      <c r="N469" s="35" t="s">
        <v>1389</v>
      </c>
      <c r="O469" s="29"/>
      <c r="P469" s="440" t="s">
        <v>1390</v>
      </c>
      <c r="Q469" s="29"/>
      <c r="R469" s="37">
        <v>25608.0</v>
      </c>
      <c r="S469" s="38">
        <v>40367.0</v>
      </c>
      <c r="T469" s="48">
        <v>2.1617169E7</v>
      </c>
      <c r="U469" s="40" t="s">
        <v>1391</v>
      </c>
      <c r="V469" s="41">
        <v>1527194.0</v>
      </c>
      <c r="W469" s="184"/>
      <c r="X469" s="43" t="s">
        <v>155</v>
      </c>
      <c r="Y469" s="257"/>
      <c r="Z469" s="45"/>
      <c r="AA469" s="44"/>
      <c r="AB469" s="44"/>
      <c r="AC469" s="151" t="s">
        <v>1396</v>
      </c>
      <c r="AD469" s="160"/>
      <c r="AE469" s="986"/>
      <c r="AF469" s="4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  <c r="AT469" s="117"/>
      <c r="AU469" s="117"/>
      <c r="AV469" s="117"/>
      <c r="AW469" s="117"/>
      <c r="AX469" s="117"/>
      <c r="AY469" s="117"/>
      <c r="AZ469" s="117"/>
      <c r="BA469" s="117"/>
      <c r="BB469" s="117"/>
      <c r="BC469" s="117"/>
      <c r="BD469" s="117"/>
      <c r="BE469" s="117"/>
    </row>
    <row r="470" ht="24.75" customHeight="1">
      <c r="A470" s="44" t="s">
        <v>58</v>
      </c>
      <c r="B470" s="26" t="s">
        <v>59</v>
      </c>
      <c r="C470" s="27" t="s">
        <v>60</v>
      </c>
      <c r="D470" s="27">
        <v>276.0</v>
      </c>
      <c r="E470" s="27">
        <v>1.0</v>
      </c>
      <c r="F470" s="27">
        <v>1.0</v>
      </c>
      <c r="G470" s="29" t="s">
        <v>1397</v>
      </c>
      <c r="H470" s="110"/>
      <c r="I470" s="110"/>
      <c r="J470" s="29"/>
      <c r="K470" s="27"/>
      <c r="L470" s="33">
        <v>2.0</v>
      </c>
      <c r="M470" s="34"/>
      <c r="N470" s="35" t="s">
        <v>1389</v>
      </c>
      <c r="O470" s="111" t="s">
        <v>269</v>
      </c>
      <c r="P470" s="440" t="s">
        <v>1390</v>
      </c>
      <c r="Q470" s="29"/>
      <c r="R470" s="37">
        <v>25608.0</v>
      </c>
      <c r="S470" s="38">
        <v>39166.0</v>
      </c>
      <c r="T470" s="48">
        <v>2.1617169E7</v>
      </c>
      <c r="U470" s="40" t="s">
        <v>1391</v>
      </c>
      <c r="V470" s="112">
        <v>1403175.0</v>
      </c>
      <c r="W470" s="184"/>
      <c r="X470" s="43" t="s">
        <v>155</v>
      </c>
      <c r="Y470" s="253"/>
      <c r="Z470" s="191"/>
      <c r="AA470" s="44" t="s">
        <v>80</v>
      </c>
      <c r="AB470" s="44"/>
      <c r="AC470" s="44"/>
      <c r="AD470" s="160"/>
      <c r="AE470" s="186"/>
      <c r="AF470" s="4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  <c r="AT470" s="117"/>
      <c r="AU470" s="117"/>
      <c r="AV470" s="117"/>
      <c r="AW470" s="117"/>
      <c r="AX470" s="117"/>
      <c r="AY470" s="117"/>
      <c r="AZ470" s="117"/>
      <c r="BA470" s="117"/>
      <c r="BB470" s="117"/>
      <c r="BC470" s="117"/>
      <c r="BD470" s="117"/>
      <c r="BE470" s="117"/>
    </row>
    <row r="471" ht="24.75" customHeight="1">
      <c r="A471" s="44" t="s">
        <v>58</v>
      </c>
      <c r="B471" s="26" t="s">
        <v>59</v>
      </c>
      <c r="C471" s="27" t="s">
        <v>60</v>
      </c>
      <c r="D471" s="27">
        <v>276.0</v>
      </c>
      <c r="E471" s="27">
        <v>2.0</v>
      </c>
      <c r="F471" s="27">
        <v>2.0</v>
      </c>
      <c r="G471" s="29" t="s">
        <v>1398</v>
      </c>
      <c r="H471" s="110"/>
      <c r="I471" s="110"/>
      <c r="J471" s="29"/>
      <c r="K471" s="27"/>
      <c r="L471" s="33">
        <v>2.0</v>
      </c>
      <c r="M471" s="34"/>
      <c r="N471" s="35" t="s">
        <v>1389</v>
      </c>
      <c r="O471" s="111" t="s">
        <v>269</v>
      </c>
      <c r="P471" s="440" t="s">
        <v>1390</v>
      </c>
      <c r="Q471" s="29"/>
      <c r="R471" s="37">
        <v>25608.0</v>
      </c>
      <c r="S471" s="38">
        <v>39166.0</v>
      </c>
      <c r="T471" s="48">
        <v>2.1617169E7</v>
      </c>
      <c r="U471" s="40" t="s">
        <v>1391</v>
      </c>
      <c r="V471" s="41">
        <v>1403166.0</v>
      </c>
      <c r="W471" s="184"/>
      <c r="X471" s="43" t="s">
        <v>272</v>
      </c>
      <c r="Y471" s="987"/>
      <c r="Z471" s="191"/>
      <c r="AA471" s="44"/>
      <c r="AB471" s="44"/>
      <c r="AC471" s="44"/>
      <c r="AD471" s="160"/>
      <c r="AE471" s="186" t="s">
        <v>1399</v>
      </c>
      <c r="AF471" s="234" t="s">
        <v>1400</v>
      </c>
    </row>
    <row r="472" ht="24.75" customHeight="1">
      <c r="A472" s="44" t="s">
        <v>58</v>
      </c>
      <c r="B472" s="26" t="s">
        <v>59</v>
      </c>
      <c r="C472" s="27" t="s">
        <v>60</v>
      </c>
      <c r="D472" s="27">
        <v>276.0</v>
      </c>
      <c r="E472" s="27">
        <v>3.0</v>
      </c>
      <c r="F472" s="27">
        <v>3.0</v>
      </c>
      <c r="G472" s="29" t="s">
        <v>1401</v>
      </c>
      <c r="H472" s="110"/>
      <c r="I472" s="110"/>
      <c r="J472" s="29"/>
      <c r="K472" s="27"/>
      <c r="L472" s="33">
        <v>2.0</v>
      </c>
      <c r="M472" s="34"/>
      <c r="N472" s="35" t="s">
        <v>1389</v>
      </c>
      <c r="O472" s="111" t="s">
        <v>269</v>
      </c>
      <c r="P472" s="440" t="s">
        <v>1390</v>
      </c>
      <c r="Q472" s="29"/>
      <c r="R472" s="37">
        <v>25608.0</v>
      </c>
      <c r="S472" s="38">
        <v>39563.0</v>
      </c>
      <c r="T472" s="48">
        <v>2.1617169E7</v>
      </c>
      <c r="U472" s="40" t="s">
        <v>1391</v>
      </c>
      <c r="V472" s="41">
        <v>1403260.0</v>
      </c>
      <c r="W472" s="184"/>
      <c r="X472" s="43" t="s">
        <v>272</v>
      </c>
      <c r="Y472" s="253"/>
      <c r="Z472" s="45"/>
      <c r="AA472" s="310"/>
      <c r="AB472" s="44"/>
      <c r="AC472" s="44" t="s">
        <v>235</v>
      </c>
      <c r="AD472" s="44"/>
      <c r="AE472" s="44"/>
      <c r="AF472" s="47"/>
      <c r="AK472" s="117" t="s">
        <v>30</v>
      </c>
    </row>
    <row r="473" ht="24.75" customHeight="1">
      <c r="A473" s="44" t="s">
        <v>58</v>
      </c>
      <c r="B473" s="26" t="s">
        <v>59</v>
      </c>
      <c r="C473" s="27" t="s">
        <v>76</v>
      </c>
      <c r="D473" s="27">
        <v>276.0</v>
      </c>
      <c r="E473" s="27">
        <v>1.0</v>
      </c>
      <c r="F473" s="27">
        <v>1.0</v>
      </c>
      <c r="G473" s="29" t="s">
        <v>1402</v>
      </c>
      <c r="H473" s="110"/>
      <c r="I473" s="110"/>
      <c r="J473" s="29"/>
      <c r="K473" s="27"/>
      <c r="L473" s="33">
        <v>2.0</v>
      </c>
      <c r="M473" s="34"/>
      <c r="N473" s="35" t="s">
        <v>1389</v>
      </c>
      <c r="O473" s="111" t="s">
        <v>269</v>
      </c>
      <c r="P473" s="440" t="s">
        <v>1390</v>
      </c>
      <c r="Q473" s="29"/>
      <c r="R473" s="37">
        <v>25608.0</v>
      </c>
      <c r="S473" s="38">
        <v>39563.0</v>
      </c>
      <c r="T473" s="48">
        <v>2.1617169E7</v>
      </c>
      <c r="U473" s="40" t="s">
        <v>1391</v>
      </c>
      <c r="V473" s="41">
        <v>1883442.0</v>
      </c>
      <c r="W473" s="184"/>
      <c r="X473" s="43" t="s">
        <v>272</v>
      </c>
      <c r="Y473" s="110"/>
      <c r="Z473" s="988"/>
      <c r="AA473" s="46"/>
      <c r="AB473" s="201"/>
      <c r="AC473" s="201"/>
      <c r="AD473" s="948" t="s">
        <v>163</v>
      </c>
      <c r="AE473" s="989"/>
      <c r="AF473" s="47"/>
    </row>
    <row r="474" ht="24.75" customHeight="1">
      <c r="A474" s="44" t="s">
        <v>58</v>
      </c>
      <c r="B474" s="26" t="s">
        <v>59</v>
      </c>
      <c r="C474" s="27" t="s">
        <v>76</v>
      </c>
      <c r="D474" s="27">
        <v>276.0</v>
      </c>
      <c r="E474" s="27">
        <v>2.0</v>
      </c>
      <c r="F474" s="27">
        <v>2.0</v>
      </c>
      <c r="G474" s="29" t="s">
        <v>1403</v>
      </c>
      <c r="H474" s="110"/>
      <c r="I474" s="110"/>
      <c r="J474" s="29"/>
      <c r="K474" s="27"/>
      <c r="L474" s="33">
        <v>2.0</v>
      </c>
      <c r="M474" s="34"/>
      <c r="N474" s="35" t="s">
        <v>1389</v>
      </c>
      <c r="O474" s="111" t="s">
        <v>312</v>
      </c>
      <c r="P474" s="440" t="s">
        <v>1390</v>
      </c>
      <c r="Q474" s="29"/>
      <c r="R474" s="37">
        <v>25608.0</v>
      </c>
      <c r="S474" s="38">
        <v>39563.0</v>
      </c>
      <c r="T474" s="48">
        <v>2.1617169E7</v>
      </c>
      <c r="U474" s="40" t="s">
        <v>1391</v>
      </c>
      <c r="V474" s="41">
        <v>1883443.0</v>
      </c>
      <c r="W474" s="184"/>
      <c r="X474" s="43" t="s">
        <v>272</v>
      </c>
      <c r="Y474" s="110"/>
      <c r="Z474" s="191"/>
      <c r="AA474" s="44"/>
      <c r="AB474" s="44"/>
      <c r="AC474" s="44"/>
      <c r="AD474" s="160" t="s">
        <v>80</v>
      </c>
      <c r="AE474" s="186"/>
      <c r="AF474" s="47"/>
    </row>
    <row r="475" ht="24.75" customHeight="1">
      <c r="A475" s="25" t="s">
        <v>31</v>
      </c>
      <c r="B475" s="26" t="s">
        <v>32</v>
      </c>
      <c r="C475" s="27" t="s">
        <v>84</v>
      </c>
      <c r="D475" s="27">
        <v>276.0</v>
      </c>
      <c r="E475" s="27">
        <v>2.0</v>
      </c>
      <c r="F475" s="27">
        <v>19.0</v>
      </c>
      <c r="G475" s="29" t="s">
        <v>1404</v>
      </c>
      <c r="H475" s="110"/>
      <c r="I475" s="110"/>
      <c r="J475" s="29"/>
      <c r="K475" s="27"/>
      <c r="L475" s="33">
        <v>1.0</v>
      </c>
      <c r="M475" s="34"/>
      <c r="N475" s="35" t="s">
        <v>1389</v>
      </c>
      <c r="O475" s="111" t="s">
        <v>1405</v>
      </c>
      <c r="P475" s="440" t="s">
        <v>1390</v>
      </c>
      <c r="Q475" s="29"/>
      <c r="R475" s="37">
        <v>25608.0</v>
      </c>
      <c r="S475" s="38">
        <v>40043.0</v>
      </c>
      <c r="T475" s="48">
        <v>2.1617169E7</v>
      </c>
      <c r="U475" s="40" t="s">
        <v>1391</v>
      </c>
      <c r="V475" s="41">
        <v>1883447.0</v>
      </c>
      <c r="W475" s="184"/>
      <c r="X475" s="43" t="s">
        <v>155</v>
      </c>
      <c r="Y475" s="110"/>
      <c r="Z475" s="191"/>
      <c r="AA475" s="44"/>
      <c r="AB475" s="44" t="s">
        <v>412</v>
      </c>
      <c r="AC475" s="44"/>
      <c r="AD475" s="160"/>
      <c r="AE475" s="986"/>
      <c r="AF475" s="47"/>
    </row>
    <row r="476" ht="24.75" customHeight="1">
      <c r="A476" s="25" t="s">
        <v>31</v>
      </c>
      <c r="B476" s="26" t="s">
        <v>32</v>
      </c>
      <c r="C476" s="27" t="s">
        <v>84</v>
      </c>
      <c r="D476" s="27">
        <v>276.0</v>
      </c>
      <c r="E476" s="27">
        <v>1.0</v>
      </c>
      <c r="F476" s="27">
        <v>18.0</v>
      </c>
      <c r="G476" s="29" t="s">
        <v>1406</v>
      </c>
      <c r="H476" s="110"/>
      <c r="I476" s="110"/>
      <c r="J476" s="29"/>
      <c r="K476" s="27"/>
      <c r="L476" s="33">
        <v>1.0</v>
      </c>
      <c r="M476" s="34"/>
      <c r="N476" s="35" t="s">
        <v>1389</v>
      </c>
      <c r="O476" s="111" t="s">
        <v>1405</v>
      </c>
      <c r="P476" s="440" t="s">
        <v>1390</v>
      </c>
      <c r="Q476" s="29"/>
      <c r="R476" s="37">
        <v>25608.0</v>
      </c>
      <c r="S476" s="38">
        <v>40043.0</v>
      </c>
      <c r="T476" s="48">
        <v>2.1617169E7</v>
      </c>
      <c r="U476" s="40" t="s">
        <v>1391</v>
      </c>
      <c r="V476" s="41">
        <v>1883446.0</v>
      </c>
      <c r="W476" s="184"/>
      <c r="X476" s="43" t="s">
        <v>1139</v>
      </c>
      <c r="Y476" s="110"/>
      <c r="Z476" s="191"/>
      <c r="AA476" s="44"/>
      <c r="AB476" s="44" t="s">
        <v>166</v>
      </c>
      <c r="AC476" s="44"/>
      <c r="AD476" s="160"/>
      <c r="AE476" s="186"/>
      <c r="AF476" s="47"/>
    </row>
    <row r="477" ht="24.75" customHeight="1">
      <c r="A477" s="25" t="s">
        <v>31</v>
      </c>
      <c r="B477" s="26" t="s">
        <v>32</v>
      </c>
      <c r="C477" s="27" t="s">
        <v>99</v>
      </c>
      <c r="D477" s="27">
        <v>276.0</v>
      </c>
      <c r="E477" s="27">
        <v>1.0</v>
      </c>
      <c r="F477" s="27">
        <v>19.0</v>
      </c>
      <c r="G477" s="29" t="s">
        <v>1407</v>
      </c>
      <c r="H477" s="141"/>
      <c r="I477" s="141"/>
      <c r="J477" s="29"/>
      <c r="K477" s="27"/>
      <c r="L477" s="33">
        <v>2.0</v>
      </c>
      <c r="M477" s="34"/>
      <c r="N477" s="35" t="s">
        <v>1389</v>
      </c>
      <c r="O477" s="29"/>
      <c r="P477" s="440" t="s">
        <v>1390</v>
      </c>
      <c r="Q477" s="29"/>
      <c r="R477" s="37">
        <v>25608.0</v>
      </c>
      <c r="S477" s="38">
        <v>40367.0</v>
      </c>
      <c r="T477" s="48">
        <v>2.1617169E7</v>
      </c>
      <c r="U477" s="40" t="s">
        <v>1391</v>
      </c>
      <c r="V477" s="41">
        <v>1527191.0</v>
      </c>
      <c r="W477" s="184"/>
      <c r="X477" s="43" t="s">
        <v>155</v>
      </c>
      <c r="Y477" s="257"/>
      <c r="Z477" s="191"/>
      <c r="AA477" s="44" t="s">
        <v>105</v>
      </c>
      <c r="AB477" s="44"/>
      <c r="AC477" s="310"/>
      <c r="AD477" s="160"/>
      <c r="AE477" s="186"/>
      <c r="AF477" s="47"/>
    </row>
    <row r="478" ht="24.0" customHeight="1">
      <c r="A478" s="44" t="s">
        <v>58</v>
      </c>
      <c r="B478" s="26" t="s">
        <v>59</v>
      </c>
      <c r="C478" s="27" t="s">
        <v>60</v>
      </c>
      <c r="D478" s="27">
        <v>276.0</v>
      </c>
      <c r="E478" s="27">
        <v>3.0</v>
      </c>
      <c r="F478" s="27">
        <v>3.0</v>
      </c>
      <c r="G478" s="29" t="s">
        <v>1408</v>
      </c>
      <c r="H478" s="110"/>
      <c r="I478" s="110"/>
      <c r="J478" s="29"/>
      <c r="K478" s="27"/>
      <c r="L478" s="33">
        <v>1.0</v>
      </c>
      <c r="M478" s="34"/>
      <c r="N478" s="35" t="s">
        <v>1389</v>
      </c>
      <c r="O478" s="111" t="s">
        <v>317</v>
      </c>
      <c r="P478" s="440" t="s">
        <v>1390</v>
      </c>
      <c r="Q478" s="29"/>
      <c r="R478" s="37">
        <v>25608.0</v>
      </c>
      <c r="S478" s="38">
        <v>39252.0</v>
      </c>
      <c r="T478" s="48">
        <v>2.1617169E7</v>
      </c>
      <c r="U478" s="40" t="s">
        <v>1391</v>
      </c>
      <c r="V478" s="41">
        <v>1883444.0</v>
      </c>
      <c r="W478" s="184"/>
      <c r="X478" s="43" t="s">
        <v>65</v>
      </c>
      <c r="Y478" s="110"/>
      <c r="Z478" s="191"/>
      <c r="AA478" s="44"/>
      <c r="AB478" s="44"/>
      <c r="AC478" s="44" t="s">
        <v>167</v>
      </c>
      <c r="AD478" s="160"/>
      <c r="AE478" s="186"/>
      <c r="AF478" s="47"/>
    </row>
    <row r="479" ht="24.75" customHeight="1">
      <c r="A479" s="44" t="s">
        <v>58</v>
      </c>
      <c r="B479" s="26" t="s">
        <v>59</v>
      </c>
      <c r="C479" s="27" t="s">
        <v>60</v>
      </c>
      <c r="D479" s="27">
        <v>276.0</v>
      </c>
      <c r="E479" s="27">
        <v>4.0</v>
      </c>
      <c r="F479" s="27">
        <v>4.0</v>
      </c>
      <c r="G479" s="29" t="s">
        <v>1409</v>
      </c>
      <c r="H479" s="110"/>
      <c r="I479" s="110"/>
      <c r="J479" s="29"/>
      <c r="K479" s="27"/>
      <c r="L479" s="33">
        <v>1.0</v>
      </c>
      <c r="M479" s="34"/>
      <c r="N479" s="35" t="s">
        <v>1389</v>
      </c>
      <c r="O479" s="111" t="s">
        <v>317</v>
      </c>
      <c r="P479" s="440" t="s">
        <v>1390</v>
      </c>
      <c r="Q479" s="29"/>
      <c r="R479" s="37">
        <v>25608.0</v>
      </c>
      <c r="S479" s="38">
        <v>39252.0</v>
      </c>
      <c r="T479" s="48">
        <v>2.1617169E7</v>
      </c>
      <c r="U479" s="40" t="s">
        <v>1391</v>
      </c>
      <c r="V479" s="41">
        <v>1883445.0</v>
      </c>
      <c r="W479" s="184"/>
      <c r="X479" s="43" t="s">
        <v>65</v>
      </c>
      <c r="Y479" s="110"/>
      <c r="Z479" s="191"/>
      <c r="AA479" s="44"/>
      <c r="AB479" s="44"/>
      <c r="AC479" s="44" t="s">
        <v>169</v>
      </c>
      <c r="AD479" s="160"/>
      <c r="AE479" s="186"/>
      <c r="AF479" s="47"/>
    </row>
    <row r="480" ht="24.75" customHeight="1">
      <c r="A480" s="44" t="s">
        <v>58</v>
      </c>
      <c r="B480" s="26" t="s">
        <v>59</v>
      </c>
      <c r="C480" s="27" t="s">
        <v>76</v>
      </c>
      <c r="D480" s="27">
        <v>276.0</v>
      </c>
      <c r="E480" s="27">
        <v>3.0</v>
      </c>
      <c r="F480" s="27">
        <v>3.0</v>
      </c>
      <c r="G480" s="29" t="s">
        <v>1410</v>
      </c>
      <c r="H480" s="110"/>
      <c r="I480" s="110"/>
      <c r="J480" s="29"/>
      <c r="K480" s="27"/>
      <c r="L480" s="33">
        <v>1.0</v>
      </c>
      <c r="M480" s="34"/>
      <c r="N480" s="35" t="s">
        <v>1389</v>
      </c>
      <c r="O480" s="29"/>
      <c r="P480" s="440" t="s">
        <v>1390</v>
      </c>
      <c r="Q480" s="29"/>
      <c r="R480" s="37">
        <v>25608.0</v>
      </c>
      <c r="S480" s="38">
        <v>39563.0</v>
      </c>
      <c r="T480" s="48">
        <v>2.1617169E7</v>
      </c>
      <c r="U480" s="40" t="s">
        <v>1391</v>
      </c>
      <c r="V480" s="41">
        <v>1403261.0</v>
      </c>
      <c r="W480" s="184"/>
      <c r="X480" s="43" t="s">
        <v>65</v>
      </c>
      <c r="Y480" s="253"/>
      <c r="Z480" s="191"/>
      <c r="AA480" s="44"/>
      <c r="AB480" s="44"/>
      <c r="AC480" s="44"/>
      <c r="AD480" s="160" t="s">
        <v>97</v>
      </c>
      <c r="AE480" s="186"/>
      <c r="AF480" s="47"/>
    </row>
    <row r="481" ht="24.75" customHeight="1">
      <c r="A481" s="44" t="s">
        <v>58</v>
      </c>
      <c r="B481" s="26" t="s">
        <v>59</v>
      </c>
      <c r="C481" s="27" t="s">
        <v>76</v>
      </c>
      <c r="D481" s="27">
        <v>276.0</v>
      </c>
      <c r="E481" s="27">
        <v>4.0</v>
      </c>
      <c r="F481" s="27">
        <v>4.0</v>
      </c>
      <c r="G481" s="29" t="s">
        <v>1411</v>
      </c>
      <c r="H481" s="110"/>
      <c r="I481" s="110"/>
      <c r="J481" s="29"/>
      <c r="K481" s="27"/>
      <c r="L481" s="33">
        <v>1.0</v>
      </c>
      <c r="M481" s="34"/>
      <c r="N481" s="35" t="s">
        <v>1389</v>
      </c>
      <c r="O481" s="111" t="s">
        <v>317</v>
      </c>
      <c r="P481" s="440" t="s">
        <v>1390</v>
      </c>
      <c r="Q481" s="29"/>
      <c r="R481" s="37">
        <v>25608.0</v>
      </c>
      <c r="S481" s="38">
        <v>39563.0</v>
      </c>
      <c r="T481" s="48">
        <v>2.1617169E7</v>
      </c>
      <c r="U481" s="40" t="s">
        <v>1391</v>
      </c>
      <c r="V481" s="205">
        <v>1224266.0</v>
      </c>
      <c r="W481" s="184"/>
      <c r="X481" s="43" t="s">
        <v>65</v>
      </c>
      <c r="Y481" s="110"/>
      <c r="Z481" s="191"/>
      <c r="AA481" s="44"/>
      <c r="AB481" s="44"/>
      <c r="AC481" s="44"/>
      <c r="AD481" s="160" t="s">
        <v>166</v>
      </c>
      <c r="AE481" s="186"/>
      <c r="AF481" s="47"/>
    </row>
    <row r="482" ht="24.75" customHeight="1">
      <c r="A482" s="44"/>
      <c r="B482" s="26" t="s">
        <v>117</v>
      </c>
      <c r="C482" s="184"/>
      <c r="D482" s="184"/>
      <c r="E482" s="184"/>
      <c r="F482" s="184" t="s">
        <v>1412</v>
      </c>
      <c r="G482" s="29" t="s">
        <v>203</v>
      </c>
      <c r="H482" s="990" t="s">
        <v>1413</v>
      </c>
      <c r="I482" s="990"/>
      <c r="J482" s="227"/>
      <c r="K482" s="184"/>
      <c r="L482" s="229" t="s">
        <v>1064</v>
      </c>
      <c r="M482" s="230"/>
      <c r="N482" s="35" t="s">
        <v>1414</v>
      </c>
      <c r="O482" s="29"/>
      <c r="P482" s="440"/>
      <c r="Q482" s="29"/>
      <c r="R482" s="37">
        <v>25820.0</v>
      </c>
      <c r="S482" s="38">
        <v>44781.0</v>
      </c>
      <c r="T482" s="48">
        <v>2.1739108E7</v>
      </c>
      <c r="U482" s="40" t="s">
        <v>1415</v>
      </c>
      <c r="V482" s="112">
        <v>197350.0</v>
      </c>
      <c r="W482" s="184" t="s">
        <v>209</v>
      </c>
      <c r="X482" s="43" t="s">
        <v>209</v>
      </c>
      <c r="Y482" s="990"/>
      <c r="Z482" s="191" t="s">
        <v>1416</v>
      </c>
      <c r="AA482" s="44" t="s">
        <v>1416</v>
      </c>
      <c r="AB482" s="44" t="s">
        <v>1416</v>
      </c>
      <c r="AC482" s="44" t="s">
        <v>1416</v>
      </c>
      <c r="AD482" s="160" t="s">
        <v>1416</v>
      </c>
      <c r="AE482" s="186"/>
      <c r="AF482" s="47"/>
    </row>
    <row r="483" ht="31.5" customHeight="1">
      <c r="A483" s="44" t="s">
        <v>138</v>
      </c>
      <c r="B483" s="26" t="s">
        <v>139</v>
      </c>
      <c r="C483" s="27" t="s">
        <v>33</v>
      </c>
      <c r="D483" s="27">
        <v>515.0</v>
      </c>
      <c r="E483" s="27">
        <v>1.0</v>
      </c>
      <c r="F483" s="27"/>
      <c r="G483" s="29" t="s">
        <v>1417</v>
      </c>
      <c r="H483" s="250" t="s">
        <v>1418</v>
      </c>
      <c r="I483" s="250"/>
      <c r="J483" s="36"/>
      <c r="K483" s="44"/>
      <c r="L483" s="33">
        <v>2.0</v>
      </c>
      <c r="M483" s="34"/>
      <c r="N483" s="35" t="s">
        <v>1419</v>
      </c>
      <c r="O483" s="29"/>
      <c r="P483" s="27"/>
      <c r="Q483" s="29"/>
      <c r="R483" s="991">
        <v>34396.0</v>
      </c>
      <c r="S483" s="38">
        <v>45154.0</v>
      </c>
      <c r="T483" s="48">
        <v>3.8145881E7</v>
      </c>
      <c r="U483" s="40" t="s">
        <v>1420</v>
      </c>
      <c r="V483" s="205">
        <v>2246094.0</v>
      </c>
      <c r="W483" s="184"/>
      <c r="X483" s="43" t="s">
        <v>397</v>
      </c>
      <c r="Y483" s="250"/>
      <c r="Z483" s="191"/>
      <c r="AA483" s="44"/>
      <c r="AB483" s="108" t="s">
        <v>105</v>
      </c>
      <c r="AC483" s="44"/>
      <c r="AD483" s="160"/>
      <c r="AE483" s="186"/>
      <c r="AF483" s="47"/>
      <c r="AG483" s="316"/>
      <c r="AH483" s="317"/>
      <c r="AI483" s="317"/>
      <c r="AJ483" s="317"/>
      <c r="AK483" s="317"/>
      <c r="AL483" s="317"/>
      <c r="AM483" s="317"/>
      <c r="AN483" s="317"/>
      <c r="AO483" s="317"/>
      <c r="AP483" s="317"/>
      <c r="AQ483" s="317"/>
      <c r="AR483" s="317"/>
      <c r="AS483" s="317"/>
      <c r="AT483" s="317"/>
      <c r="AU483" s="317"/>
      <c r="AV483" s="317"/>
      <c r="AW483" s="317"/>
      <c r="AX483" s="317"/>
      <c r="AY483" s="317"/>
      <c r="AZ483" s="317"/>
      <c r="BA483" s="317"/>
      <c r="BB483" s="317"/>
      <c r="BC483" s="317"/>
      <c r="BD483" s="317"/>
      <c r="BE483" s="317"/>
    </row>
    <row r="484" ht="28.5" customHeight="1">
      <c r="A484" s="157" t="s">
        <v>90</v>
      </c>
      <c r="B484" s="26" t="s">
        <v>91</v>
      </c>
      <c r="C484" s="27" t="s">
        <v>33</v>
      </c>
      <c r="D484" s="27">
        <v>515.0</v>
      </c>
      <c r="E484" s="27">
        <v>2.0</v>
      </c>
      <c r="F484" s="27"/>
      <c r="G484" s="29" t="s">
        <v>1417</v>
      </c>
      <c r="H484" s="250" t="s">
        <v>1418</v>
      </c>
      <c r="I484" s="162"/>
      <c r="J484" s="29"/>
      <c r="K484" s="27"/>
      <c r="L484" s="33">
        <v>2.0</v>
      </c>
      <c r="M484" s="34"/>
      <c r="N484" s="35" t="s">
        <v>1419</v>
      </c>
      <c r="O484" s="36"/>
      <c r="P484" s="326"/>
      <c r="Q484" s="36"/>
      <c r="R484" s="991">
        <v>34396.0</v>
      </c>
      <c r="S484" s="38">
        <v>45156.0</v>
      </c>
      <c r="T484" s="48">
        <v>3.8145881E7</v>
      </c>
      <c r="U484" s="40" t="s">
        <v>1420</v>
      </c>
      <c r="V484" s="41">
        <v>1224260.0</v>
      </c>
      <c r="W484" s="184"/>
      <c r="X484" s="43" t="s">
        <v>816</v>
      </c>
      <c r="Y484" s="110"/>
      <c r="Z484" s="191"/>
      <c r="AA484" s="44"/>
      <c r="AB484" s="44"/>
      <c r="AC484" s="44"/>
      <c r="AD484" s="242" t="s">
        <v>1421</v>
      </c>
      <c r="AE484" s="161" t="s">
        <v>1422</v>
      </c>
      <c r="AF484" s="47"/>
    </row>
    <row r="485" ht="24.75" customHeight="1">
      <c r="A485" s="151" t="s">
        <v>138</v>
      </c>
      <c r="B485" s="138" t="s">
        <v>139</v>
      </c>
      <c r="C485" s="139" t="s">
        <v>84</v>
      </c>
      <c r="D485" s="139"/>
      <c r="E485" s="139"/>
      <c r="F485" s="139"/>
      <c r="G485" s="111" t="s">
        <v>1423</v>
      </c>
      <c r="H485" s="189" t="s">
        <v>1424</v>
      </c>
      <c r="I485" s="110"/>
      <c r="J485" s="29"/>
      <c r="K485" s="44"/>
      <c r="L485" s="33">
        <v>2.0</v>
      </c>
      <c r="M485" s="34"/>
      <c r="N485" s="272" t="s">
        <v>1425</v>
      </c>
      <c r="O485" s="111" t="s">
        <v>29</v>
      </c>
      <c r="P485" s="27"/>
      <c r="Q485" s="29"/>
      <c r="R485" s="37"/>
      <c r="S485" s="273">
        <v>45394.0</v>
      </c>
      <c r="T485" s="472">
        <v>2.9442428E7</v>
      </c>
      <c r="U485" s="275">
        <v>2.7294424283E10</v>
      </c>
      <c r="V485" s="112">
        <v>1883198.0</v>
      </c>
      <c r="W485" s="491" t="s">
        <v>1123</v>
      </c>
      <c r="X485" s="52" t="s">
        <v>1124</v>
      </c>
      <c r="Y485" s="110"/>
      <c r="Z485" s="191"/>
      <c r="AA485" s="44"/>
      <c r="AB485" s="151"/>
      <c r="AC485" s="151"/>
      <c r="AD485" s="152" t="s">
        <v>1327</v>
      </c>
      <c r="AE485" s="153"/>
      <c r="AF485" s="47"/>
    </row>
    <row r="486" ht="24.75" customHeight="1">
      <c r="A486" s="44" t="s">
        <v>82</v>
      </c>
      <c r="B486" s="26" t="s">
        <v>83</v>
      </c>
      <c r="C486" s="27" t="s">
        <v>102</v>
      </c>
      <c r="D486" s="27">
        <v>53.0</v>
      </c>
      <c r="E486" s="27">
        <v>1.0</v>
      </c>
      <c r="F486" s="28">
        <v>1.0</v>
      </c>
      <c r="G486" s="29" t="s">
        <v>1426</v>
      </c>
      <c r="H486" s="394"/>
      <c r="I486" s="250"/>
      <c r="J486" s="29"/>
      <c r="K486" s="27"/>
      <c r="L486" s="33">
        <v>2.0</v>
      </c>
      <c r="M486" s="34"/>
      <c r="N486" s="35" t="s">
        <v>1427</v>
      </c>
      <c r="O486" s="35"/>
      <c r="P486" s="440" t="s">
        <v>1428</v>
      </c>
      <c r="Q486" s="29">
        <v>2.236889896E9</v>
      </c>
      <c r="R486" s="163">
        <v>27657.0</v>
      </c>
      <c r="S486" s="38">
        <v>44791.0</v>
      </c>
      <c r="T486" s="211">
        <v>2.4853668E7</v>
      </c>
      <c r="U486" s="40" t="s">
        <v>1429</v>
      </c>
      <c r="V486" s="251">
        <v>1883179.0</v>
      </c>
      <c r="W486" s="42" t="s">
        <v>1430</v>
      </c>
      <c r="X486" s="52" t="s">
        <v>1431</v>
      </c>
      <c r="Y486" s="250"/>
      <c r="Z486" s="191"/>
      <c r="AA486" s="44"/>
      <c r="AB486" s="44"/>
      <c r="AC486" s="44" t="s">
        <v>105</v>
      </c>
      <c r="AD486" s="160"/>
      <c r="AE486" s="186"/>
      <c r="AF486" s="47"/>
    </row>
    <row r="487" ht="24.75" customHeight="1">
      <c r="A487" s="44" t="s">
        <v>82</v>
      </c>
      <c r="B487" s="26" t="s">
        <v>83</v>
      </c>
      <c r="C487" s="27" t="s">
        <v>102</v>
      </c>
      <c r="D487" s="27"/>
      <c r="E487" s="27">
        <v>1.0</v>
      </c>
      <c r="F487" s="109" t="s">
        <v>900</v>
      </c>
      <c r="G487" s="310" t="s">
        <v>1432</v>
      </c>
      <c r="H487" s="250"/>
      <c r="I487" s="250"/>
      <c r="J487" s="310"/>
      <c r="K487" s="27"/>
      <c r="L487" s="33">
        <v>4.0</v>
      </c>
      <c r="M487" s="34"/>
      <c r="N487" s="35" t="s">
        <v>1427</v>
      </c>
      <c r="O487" s="29"/>
      <c r="P487" s="440" t="s">
        <v>1428</v>
      </c>
      <c r="Q487" s="29">
        <v>2.236889896E9</v>
      </c>
      <c r="R487" s="163">
        <v>27657.0</v>
      </c>
      <c r="S487" s="38">
        <v>43257.0</v>
      </c>
      <c r="T487" s="48">
        <v>2.4853668E7</v>
      </c>
      <c r="U487" s="40" t="s">
        <v>1429</v>
      </c>
      <c r="V487" s="112">
        <v>1883471.0</v>
      </c>
      <c r="W487" s="42" t="s">
        <v>418</v>
      </c>
      <c r="X487" s="43" t="s">
        <v>419</v>
      </c>
      <c r="Y487" s="250"/>
      <c r="Z487" s="191" t="s">
        <v>42</v>
      </c>
      <c r="AA487" s="44"/>
      <c r="AB487" s="44" t="s">
        <v>42</v>
      </c>
      <c r="AC487" s="44"/>
      <c r="AD487" s="160"/>
      <c r="AE487" s="186"/>
      <c r="AF487" s="47"/>
    </row>
    <row r="488" ht="24.75" customHeight="1">
      <c r="A488" s="44" t="s">
        <v>82</v>
      </c>
      <c r="B488" s="26" t="s">
        <v>83</v>
      </c>
      <c r="C488" s="27" t="s">
        <v>33</v>
      </c>
      <c r="D488" s="27"/>
      <c r="E488" s="27">
        <v>1.0</v>
      </c>
      <c r="F488" s="109">
        <v>1.0</v>
      </c>
      <c r="G488" s="29" t="s">
        <v>1433</v>
      </c>
      <c r="H488" s="250"/>
      <c r="I488" s="250"/>
      <c r="J488" s="29"/>
      <c r="K488" s="27"/>
      <c r="L488" s="33">
        <v>4.0</v>
      </c>
      <c r="M488" s="34"/>
      <c r="N488" s="35" t="s">
        <v>1427</v>
      </c>
      <c r="O488" s="29"/>
      <c r="P488" s="981" t="s">
        <v>1428</v>
      </c>
      <c r="Q488" s="29">
        <v>2.236889896E9</v>
      </c>
      <c r="R488" s="163">
        <v>27657.0</v>
      </c>
      <c r="S488" s="38">
        <v>43257.0</v>
      </c>
      <c r="T488" s="48">
        <v>2.4853668E7</v>
      </c>
      <c r="U488" s="40" t="s">
        <v>1429</v>
      </c>
      <c r="V488" s="112">
        <v>1883458.0</v>
      </c>
      <c r="W488" s="42" t="s">
        <v>418</v>
      </c>
      <c r="X488" s="43" t="s">
        <v>90</v>
      </c>
      <c r="Y488" s="250"/>
      <c r="Z488" s="191"/>
      <c r="AA488" s="44"/>
      <c r="AB488" s="108" t="s">
        <v>80</v>
      </c>
      <c r="AC488" s="264" t="s">
        <v>1434</v>
      </c>
      <c r="AD488" s="992" t="s">
        <v>1435</v>
      </c>
      <c r="AE488" s="186"/>
      <c r="AF488" s="47"/>
    </row>
    <row r="489" ht="24.75" customHeight="1">
      <c r="A489" s="44" t="s">
        <v>82</v>
      </c>
      <c r="B489" s="26" t="s">
        <v>83</v>
      </c>
      <c r="C489" s="27" t="s">
        <v>84</v>
      </c>
      <c r="D489" s="27"/>
      <c r="E489" s="27">
        <v>1.0</v>
      </c>
      <c r="F489" s="109">
        <v>1.0</v>
      </c>
      <c r="G489" s="29" t="s">
        <v>1436</v>
      </c>
      <c r="H489" s="110"/>
      <c r="I489" s="110"/>
      <c r="J489" s="29"/>
      <c r="K489" s="27"/>
      <c r="L489" s="33">
        <v>2.0</v>
      </c>
      <c r="M489" s="34"/>
      <c r="N489" s="35" t="s">
        <v>1427</v>
      </c>
      <c r="O489" s="36"/>
      <c r="P489" s="440" t="s">
        <v>1428</v>
      </c>
      <c r="Q489" s="29">
        <v>2.236889896E9</v>
      </c>
      <c r="R489" s="37">
        <v>27657.0</v>
      </c>
      <c r="S489" s="38">
        <v>42480.0</v>
      </c>
      <c r="T489" s="48">
        <v>2.4853668E7</v>
      </c>
      <c r="U489" s="40" t="s">
        <v>1429</v>
      </c>
      <c r="V489" s="112">
        <v>1883464.0</v>
      </c>
      <c r="W489" s="42" t="s">
        <v>1430</v>
      </c>
      <c r="X489" s="324" t="s">
        <v>1437</v>
      </c>
      <c r="Y489" s="110"/>
      <c r="Z489" s="191"/>
      <c r="AA489" s="245" t="s">
        <v>372</v>
      </c>
      <c r="AB489" s="44"/>
      <c r="AC489" s="44"/>
      <c r="AD489" s="160"/>
      <c r="AE489" s="186"/>
      <c r="AF489" s="47"/>
    </row>
    <row r="490" ht="24.75" customHeight="1">
      <c r="A490" s="44" t="s">
        <v>82</v>
      </c>
      <c r="B490" s="26" t="s">
        <v>83</v>
      </c>
      <c r="C490" s="27" t="s">
        <v>99</v>
      </c>
      <c r="D490" s="27"/>
      <c r="E490" s="27">
        <v>1.0</v>
      </c>
      <c r="F490" s="109">
        <v>1.0</v>
      </c>
      <c r="G490" s="29" t="s">
        <v>1438</v>
      </c>
      <c r="H490" s="250"/>
      <c r="I490" s="250"/>
      <c r="J490" s="29"/>
      <c r="K490" s="27"/>
      <c r="L490" s="33">
        <v>2.0</v>
      </c>
      <c r="M490" s="34"/>
      <c r="N490" s="35" t="s">
        <v>1427</v>
      </c>
      <c r="O490" s="29"/>
      <c r="P490" s="981" t="s">
        <v>1428</v>
      </c>
      <c r="Q490" s="29">
        <v>2.236889896E9</v>
      </c>
      <c r="R490" s="37">
        <v>27657.0</v>
      </c>
      <c r="S490" s="38">
        <v>42871.0</v>
      </c>
      <c r="T490" s="48">
        <v>2.4853668E7</v>
      </c>
      <c r="U490" s="40" t="s">
        <v>1429</v>
      </c>
      <c r="V490" s="262">
        <v>1689724.0</v>
      </c>
      <c r="W490" s="42" t="s">
        <v>1430</v>
      </c>
      <c r="X490" s="43" t="s">
        <v>1431</v>
      </c>
      <c r="Y490" s="250"/>
      <c r="Z490" s="191"/>
      <c r="AA490" s="108" t="s">
        <v>224</v>
      </c>
      <c r="AB490" s="44"/>
      <c r="AC490" s="44"/>
      <c r="AD490" s="160"/>
      <c r="AE490" s="186"/>
      <c r="AF490" s="47"/>
    </row>
    <row r="491" ht="24.75" customHeight="1">
      <c r="A491" s="25" t="s">
        <v>31</v>
      </c>
      <c r="B491" s="26" t="s">
        <v>32</v>
      </c>
      <c r="C491" s="27" t="s">
        <v>99</v>
      </c>
      <c r="D491" s="27"/>
      <c r="E491" s="27">
        <v>1.0</v>
      </c>
      <c r="F491" s="27">
        <v>1.0</v>
      </c>
      <c r="G491" s="29" t="s">
        <v>1439</v>
      </c>
      <c r="H491" s="110"/>
      <c r="I491" s="110"/>
      <c r="J491" s="29"/>
      <c r="K491" s="27"/>
      <c r="L491" s="33">
        <v>2.0</v>
      </c>
      <c r="M491" s="34"/>
      <c r="N491" s="35" t="s">
        <v>1440</v>
      </c>
      <c r="O491" s="35"/>
      <c r="P491" s="440" t="s">
        <v>1441</v>
      </c>
      <c r="Q491" s="36" t="s">
        <v>1442</v>
      </c>
      <c r="R491" s="163">
        <v>27874.0</v>
      </c>
      <c r="S491" s="38">
        <v>43041.0</v>
      </c>
      <c r="T491" s="48">
        <v>2.5194002E7</v>
      </c>
      <c r="U491" s="40" t="s">
        <v>1443</v>
      </c>
      <c r="V491" s="236">
        <v>2246090.0</v>
      </c>
      <c r="W491" s="184"/>
      <c r="X491" s="43" t="s">
        <v>397</v>
      </c>
      <c r="Y491" s="257"/>
      <c r="Z491" s="191"/>
      <c r="AA491" s="44"/>
      <c r="AB491" s="44"/>
      <c r="AC491" s="44" t="s">
        <v>80</v>
      </c>
      <c r="AD491" s="160"/>
      <c r="AE491" s="186"/>
      <c r="AF491" s="47"/>
    </row>
    <row r="492" ht="29.25" customHeight="1">
      <c r="A492" s="25" t="s">
        <v>31</v>
      </c>
      <c r="B492" s="26" t="s">
        <v>32</v>
      </c>
      <c r="C492" s="27" t="s">
        <v>33</v>
      </c>
      <c r="D492" s="27"/>
      <c r="E492" s="27">
        <v>1.0</v>
      </c>
      <c r="F492" s="27">
        <v>1.0</v>
      </c>
      <c r="G492" s="36" t="s">
        <v>1444</v>
      </c>
      <c r="H492" s="162"/>
      <c r="I492" s="162"/>
      <c r="J492" s="36"/>
      <c r="K492" s="139"/>
      <c r="L492" s="142">
        <v>2.0</v>
      </c>
      <c r="M492" s="143"/>
      <c r="N492" s="35" t="s">
        <v>1440</v>
      </c>
      <c r="O492" s="36"/>
      <c r="P492" s="440"/>
      <c r="Q492" s="36"/>
      <c r="R492" s="37">
        <v>27874.0</v>
      </c>
      <c r="S492" s="38">
        <v>42136.0</v>
      </c>
      <c r="T492" s="48">
        <v>2.5194002E7</v>
      </c>
      <c r="U492" s="40" t="s">
        <v>1443</v>
      </c>
      <c r="V492" s="205">
        <v>1883278.0</v>
      </c>
      <c r="W492" s="184"/>
      <c r="X492" s="43" t="s">
        <v>1445</v>
      </c>
      <c r="Y492" s="162"/>
      <c r="Z492" s="191"/>
      <c r="AA492" s="44" t="s">
        <v>80</v>
      </c>
      <c r="AB492" s="44"/>
      <c r="AC492" s="44"/>
      <c r="AD492" s="160"/>
      <c r="AE492" s="186"/>
      <c r="AF492" s="47"/>
    </row>
    <row r="493" ht="24.0" customHeight="1">
      <c r="A493" s="455" t="s">
        <v>31</v>
      </c>
      <c r="B493" s="138" t="s">
        <v>32</v>
      </c>
      <c r="C493" s="139" t="s">
        <v>84</v>
      </c>
      <c r="D493" s="27">
        <v>500.0</v>
      </c>
      <c r="E493" s="139">
        <v>4.0</v>
      </c>
      <c r="F493" s="139" t="s">
        <v>1446</v>
      </c>
      <c r="G493" s="36" t="s">
        <v>1447</v>
      </c>
      <c r="H493" s="141"/>
      <c r="I493" s="141"/>
      <c r="J493" s="36"/>
      <c r="K493" s="139"/>
      <c r="L493" s="142">
        <v>1.0</v>
      </c>
      <c r="M493" s="143"/>
      <c r="N493" s="35" t="s">
        <v>514</v>
      </c>
      <c r="O493" s="36"/>
      <c r="P493" s="139"/>
      <c r="Q493" s="36"/>
      <c r="R493" s="163">
        <v>31193.0</v>
      </c>
      <c r="S493" s="146">
        <v>43593.0</v>
      </c>
      <c r="T493" s="164">
        <v>3.1638417E7</v>
      </c>
      <c r="U493" s="165" t="s">
        <v>1448</v>
      </c>
      <c r="V493" s="182">
        <v>1707651.0</v>
      </c>
      <c r="W493" s="179"/>
      <c r="X493" s="169" t="s">
        <v>521</v>
      </c>
      <c r="Y493" s="485"/>
      <c r="Z493" s="191"/>
      <c r="AA493" s="151" t="s">
        <v>169</v>
      </c>
      <c r="AB493" s="151"/>
      <c r="AC493" s="151"/>
      <c r="AD493" s="152"/>
      <c r="AE493" s="153"/>
      <c r="AF493" s="151"/>
    </row>
    <row r="494" ht="26.25" customHeight="1">
      <c r="A494" s="25" t="s">
        <v>31</v>
      </c>
      <c r="B494" s="26" t="s">
        <v>32</v>
      </c>
      <c r="C494" s="27" t="s">
        <v>84</v>
      </c>
      <c r="D494" s="27">
        <v>500.0</v>
      </c>
      <c r="E494" s="27">
        <v>3.0</v>
      </c>
      <c r="F494" s="27" t="s">
        <v>1188</v>
      </c>
      <c r="G494" s="29" t="s">
        <v>1449</v>
      </c>
      <c r="H494" s="110"/>
      <c r="I494" s="110"/>
      <c r="J494" s="29"/>
      <c r="K494" s="27"/>
      <c r="L494" s="33">
        <v>1.0</v>
      </c>
      <c r="M494" s="34"/>
      <c r="N494" s="35" t="s">
        <v>514</v>
      </c>
      <c r="O494" s="29"/>
      <c r="P494" s="27"/>
      <c r="Q494" s="29"/>
      <c r="R494" s="37">
        <v>31193.0</v>
      </c>
      <c r="S494" s="38">
        <v>43593.0</v>
      </c>
      <c r="T494" s="48">
        <v>3.1638417E7</v>
      </c>
      <c r="U494" s="40" t="s">
        <v>1448</v>
      </c>
      <c r="V494" s="205">
        <v>1707214.0</v>
      </c>
      <c r="W494" s="184"/>
      <c r="X494" s="43" t="s">
        <v>521</v>
      </c>
      <c r="Y494" s="110"/>
      <c r="Z494" s="191"/>
      <c r="AA494" s="44"/>
      <c r="AB494" s="44" t="s">
        <v>166</v>
      </c>
      <c r="AC494" s="44"/>
      <c r="AD494" s="160"/>
      <c r="AE494" s="186"/>
      <c r="AF494" s="47"/>
    </row>
    <row r="495" ht="32.25" customHeight="1">
      <c r="A495" s="25" t="s">
        <v>31</v>
      </c>
      <c r="B495" s="26" t="s">
        <v>32</v>
      </c>
      <c r="C495" s="27" t="s">
        <v>84</v>
      </c>
      <c r="D495" s="27">
        <v>500.0</v>
      </c>
      <c r="E495" s="27">
        <v>5.0</v>
      </c>
      <c r="F495" s="27" t="s">
        <v>1450</v>
      </c>
      <c r="G495" s="29" t="s">
        <v>1451</v>
      </c>
      <c r="H495" s="110"/>
      <c r="I495" s="110"/>
      <c r="J495" s="29"/>
      <c r="K495" s="27"/>
      <c r="L495" s="33">
        <v>1.0</v>
      </c>
      <c r="M495" s="34"/>
      <c r="N495" s="35" t="s">
        <v>514</v>
      </c>
      <c r="O495" s="29"/>
      <c r="P495" s="27"/>
      <c r="Q495" s="29"/>
      <c r="R495" s="37">
        <v>31193.0</v>
      </c>
      <c r="S495" s="38">
        <v>43593.0</v>
      </c>
      <c r="T495" s="48">
        <v>3.1638417E7</v>
      </c>
      <c r="U495" s="40" t="s">
        <v>1448</v>
      </c>
      <c r="V495" s="205">
        <v>1707650.0</v>
      </c>
      <c r="W495" s="184"/>
      <c r="X495" s="43" t="s">
        <v>521</v>
      </c>
      <c r="Y495" s="110"/>
      <c r="Z495" s="191"/>
      <c r="AA495" s="44"/>
      <c r="AB495" s="44" t="s">
        <v>1452</v>
      </c>
      <c r="AC495" s="44"/>
      <c r="AD495" s="160"/>
      <c r="AE495" s="186"/>
      <c r="AF495" s="47"/>
    </row>
    <row r="496" ht="30.0" customHeight="1">
      <c r="A496" s="25" t="s">
        <v>31</v>
      </c>
      <c r="B496" s="26" t="s">
        <v>32</v>
      </c>
      <c r="C496" s="27" t="s">
        <v>84</v>
      </c>
      <c r="D496" s="27">
        <v>500.0</v>
      </c>
      <c r="E496" s="27">
        <v>2.0</v>
      </c>
      <c r="F496" s="27" t="s">
        <v>722</v>
      </c>
      <c r="G496" s="29" t="s">
        <v>1453</v>
      </c>
      <c r="H496" s="110"/>
      <c r="I496" s="110"/>
      <c r="J496" s="29"/>
      <c r="K496" s="27"/>
      <c r="L496" s="33">
        <v>1.0</v>
      </c>
      <c r="M496" s="34"/>
      <c r="N496" s="35" t="s">
        <v>514</v>
      </c>
      <c r="O496" s="29"/>
      <c r="P496" s="27"/>
      <c r="Q496" s="29"/>
      <c r="R496" s="37">
        <v>31193.0</v>
      </c>
      <c r="S496" s="38">
        <v>43593.0</v>
      </c>
      <c r="T496" s="48">
        <v>3.1638417E7</v>
      </c>
      <c r="U496" s="40" t="s">
        <v>1448</v>
      </c>
      <c r="V496" s="205">
        <v>1707213.0</v>
      </c>
      <c r="W496" s="184"/>
      <c r="X496" s="43" t="s">
        <v>521</v>
      </c>
      <c r="Y496" s="110"/>
      <c r="Z496" s="191"/>
      <c r="AA496" s="44"/>
      <c r="AB496" s="44" t="s">
        <v>1454</v>
      </c>
      <c r="AC496" s="44"/>
      <c r="AD496" s="160"/>
      <c r="AE496" s="186"/>
      <c r="AF496" s="47"/>
    </row>
    <row r="497" ht="30.0" customHeight="1">
      <c r="A497" s="173" t="s">
        <v>31</v>
      </c>
      <c r="B497" s="993" t="s">
        <v>32</v>
      </c>
      <c r="C497" s="308" t="s">
        <v>102</v>
      </c>
      <c r="D497" s="263">
        <v>500.0</v>
      </c>
      <c r="E497" s="173"/>
      <c r="F497" s="403" t="s">
        <v>1455</v>
      </c>
      <c r="G497" s="702" t="s">
        <v>1456</v>
      </c>
      <c r="H497" s="185"/>
      <c r="I497" s="185"/>
      <c r="J497" s="173"/>
      <c r="K497" s="173"/>
      <c r="L497" s="547">
        <v>2.0</v>
      </c>
      <c r="M497" s="910"/>
      <c r="N497" s="35" t="s">
        <v>514</v>
      </c>
      <c r="O497" s="35"/>
      <c r="P497" s="911"/>
      <c r="Q497" s="35"/>
      <c r="R497" s="397">
        <v>31193.0</v>
      </c>
      <c r="S497" s="549">
        <v>43977.0</v>
      </c>
      <c r="T497" s="410">
        <v>3.1638417E7</v>
      </c>
      <c r="U497" s="411" t="s">
        <v>1448</v>
      </c>
      <c r="V497" s="20">
        <v>2387858.0</v>
      </c>
      <c r="W497" s="423"/>
      <c r="X497" s="912" t="s">
        <v>1457</v>
      </c>
      <c r="Y497" s="185"/>
      <c r="Z497" s="159"/>
      <c r="AA497" s="173"/>
      <c r="AB497" s="994" t="s">
        <v>953</v>
      </c>
      <c r="AC497" s="173"/>
      <c r="AD497" s="174"/>
      <c r="AE497" s="415"/>
      <c r="AF497" s="416"/>
      <c r="AG497" s="417"/>
      <c r="AH497" s="418"/>
      <c r="AI497" s="418"/>
      <c r="AJ497" s="418"/>
      <c r="AK497" s="418"/>
      <c r="AL497" s="418"/>
      <c r="AM497" s="418"/>
      <c r="AN497" s="418"/>
      <c r="AO497" s="418"/>
      <c r="AP497" s="418"/>
      <c r="AQ497" s="418"/>
      <c r="AR497" s="418"/>
      <c r="AS497" s="418"/>
      <c r="AT497" s="418"/>
      <c r="AU497" s="418"/>
      <c r="AV497" s="418"/>
      <c r="AW497" s="418"/>
      <c r="AX497" s="418"/>
      <c r="AY497" s="418"/>
      <c r="AZ497" s="418"/>
      <c r="BA497" s="418"/>
      <c r="BB497" s="418"/>
      <c r="BC497" s="418"/>
      <c r="BD497" s="418"/>
      <c r="BE497" s="418"/>
    </row>
    <row r="498" ht="24.75" customHeight="1">
      <c r="A498" s="25" t="s">
        <v>31</v>
      </c>
      <c r="B498" s="26" t="s">
        <v>32</v>
      </c>
      <c r="C498" s="27" t="s">
        <v>709</v>
      </c>
      <c r="D498" s="27">
        <v>500.0</v>
      </c>
      <c r="E498" s="27"/>
      <c r="F498" s="995" t="s">
        <v>1458</v>
      </c>
      <c r="G498" s="29" t="s">
        <v>1459</v>
      </c>
      <c r="H498" s="110" t="s">
        <v>306</v>
      </c>
      <c r="I498" s="110"/>
      <c r="J498" s="29"/>
      <c r="K498" s="27"/>
      <c r="L498" s="33">
        <v>2.0</v>
      </c>
      <c r="M498" s="34"/>
      <c r="N498" s="35" t="s">
        <v>514</v>
      </c>
      <c r="O498" s="29"/>
      <c r="P498" s="27"/>
      <c r="Q498" s="29"/>
      <c r="R498" s="37">
        <v>31193.0</v>
      </c>
      <c r="S498" s="38">
        <v>42871.0</v>
      </c>
      <c r="T498" s="48">
        <v>3.1638417E7</v>
      </c>
      <c r="U498" s="40" t="s">
        <v>1448</v>
      </c>
      <c r="V498" s="205">
        <v>2126433.0</v>
      </c>
      <c r="W498" s="184"/>
      <c r="X498" s="996"/>
      <c r="Y498" s="110" t="s">
        <v>1460</v>
      </c>
      <c r="Z498" s="45"/>
      <c r="AA498" s="44" t="s">
        <v>42</v>
      </c>
      <c r="AB498" s="44"/>
      <c r="AC498" s="44"/>
      <c r="AD498" s="160"/>
      <c r="AE498" s="186"/>
      <c r="AF498" s="47"/>
    </row>
    <row r="499" ht="27.0" customHeight="1">
      <c r="A499" s="118" t="s">
        <v>58</v>
      </c>
      <c r="B499" s="119" t="s">
        <v>59</v>
      </c>
      <c r="C499" s="120" t="s">
        <v>45</v>
      </c>
      <c r="D499" s="120"/>
      <c r="E499" s="120"/>
      <c r="F499" s="710"/>
      <c r="G499" s="121" t="s">
        <v>1461</v>
      </c>
      <c r="H499" s="122"/>
      <c r="I499" s="122" t="s">
        <v>1462</v>
      </c>
      <c r="J499" s="121"/>
      <c r="K499" s="27"/>
      <c r="L499" s="33"/>
      <c r="M499" s="34"/>
      <c r="N499" s="35" t="s">
        <v>1463</v>
      </c>
      <c r="O499" s="121"/>
      <c r="P499" s="851"/>
      <c r="Q499" s="121"/>
      <c r="R499" s="125"/>
      <c r="S499" s="126"/>
      <c r="T499" s="127">
        <v>2.2632575E7</v>
      </c>
      <c r="U499" s="128"/>
      <c r="V499" s="252"/>
      <c r="W499" s="193"/>
      <c r="X499" s="131" t="s">
        <v>75</v>
      </c>
      <c r="Y499" s="122" t="s">
        <v>1462</v>
      </c>
      <c r="Z499" s="191"/>
      <c r="AA499" s="118"/>
      <c r="AB499" s="118"/>
      <c r="AC499" s="118"/>
      <c r="AD499" s="133"/>
      <c r="AE499" s="134"/>
      <c r="AF499" s="47"/>
    </row>
    <row r="500" ht="27.0" customHeight="1">
      <c r="A500" s="44" t="s">
        <v>43</v>
      </c>
      <c r="B500" s="26" t="s">
        <v>44</v>
      </c>
      <c r="C500" s="27" t="s">
        <v>45</v>
      </c>
      <c r="D500" s="27"/>
      <c r="E500" s="27">
        <v>1.0</v>
      </c>
      <c r="F500" s="109" t="s">
        <v>491</v>
      </c>
      <c r="G500" s="29" t="s">
        <v>1464</v>
      </c>
      <c r="H500" s="110"/>
      <c r="I500" s="110"/>
      <c r="J500" s="29" t="s">
        <v>93</v>
      </c>
      <c r="K500" s="27">
        <v>4.0</v>
      </c>
      <c r="L500" s="33"/>
      <c r="M500" s="34"/>
      <c r="N500" s="35" t="s">
        <v>1463</v>
      </c>
      <c r="O500" s="111"/>
      <c r="P500" s="440"/>
      <c r="Q500" s="29"/>
      <c r="R500" s="37">
        <v>26358.0</v>
      </c>
      <c r="S500" s="146">
        <v>33819.0</v>
      </c>
      <c r="T500" s="48">
        <v>2.2632575E7</v>
      </c>
      <c r="U500" s="40" t="s">
        <v>1465</v>
      </c>
      <c r="V500" s="41">
        <v>197391.0</v>
      </c>
      <c r="W500" s="42" t="s">
        <v>74</v>
      </c>
      <c r="X500" s="43" t="s">
        <v>75</v>
      </c>
      <c r="Y500" s="110"/>
      <c r="Z500" s="191" t="s">
        <v>42</v>
      </c>
      <c r="AA500" s="44"/>
      <c r="AB500" s="44" t="s">
        <v>42</v>
      </c>
      <c r="AC500" s="44"/>
      <c r="AD500" s="160"/>
      <c r="AE500" s="186"/>
      <c r="AF500" s="47"/>
    </row>
    <row r="501" ht="27.0" customHeight="1">
      <c r="A501" s="44"/>
      <c r="B501" s="463" t="s">
        <v>1466</v>
      </c>
      <c r="C501" s="184"/>
      <c r="D501" s="184"/>
      <c r="E501" s="184"/>
      <c r="F501" s="510" t="s">
        <v>1455</v>
      </c>
      <c r="G501" s="310" t="s">
        <v>1467</v>
      </c>
      <c r="H501" s="162"/>
      <c r="I501" s="162" t="s">
        <v>1468</v>
      </c>
      <c r="J501" s="310"/>
      <c r="K501" s="238"/>
      <c r="L501" s="297" t="s">
        <v>276</v>
      </c>
      <c r="M501" s="230"/>
      <c r="N501" s="35" t="s">
        <v>1463</v>
      </c>
      <c r="O501" s="29"/>
      <c r="P501" s="440"/>
      <c r="Q501" s="29"/>
      <c r="R501" s="37">
        <v>26358.0</v>
      </c>
      <c r="S501" s="409">
        <v>33701.0</v>
      </c>
      <c r="T501" s="48">
        <v>2.2632575E7</v>
      </c>
      <c r="U501" s="40" t="s">
        <v>1465</v>
      </c>
      <c r="V501" s="41">
        <v>197382.0</v>
      </c>
      <c r="W501" s="184"/>
      <c r="X501" s="43" t="s">
        <v>1469</v>
      </c>
      <c r="Y501" s="162" t="s">
        <v>1468</v>
      </c>
      <c r="Z501" s="191"/>
      <c r="AA501" s="997" t="s">
        <v>1470</v>
      </c>
      <c r="AB501" s="44"/>
      <c r="AC501" s="997" t="s">
        <v>1471</v>
      </c>
      <c r="AD501" s="160"/>
      <c r="AE501" s="186"/>
      <c r="AF501" s="47"/>
    </row>
    <row r="502" ht="24.75" customHeight="1">
      <c r="A502" s="44" t="s">
        <v>43</v>
      </c>
      <c r="B502" s="26" t="s">
        <v>44</v>
      </c>
      <c r="C502" s="27" t="s">
        <v>60</v>
      </c>
      <c r="D502" s="27"/>
      <c r="E502" s="27">
        <v>3.0</v>
      </c>
      <c r="F502" s="109" t="s">
        <v>1472</v>
      </c>
      <c r="G502" s="29" t="s">
        <v>1473</v>
      </c>
      <c r="H502" s="110"/>
      <c r="I502" s="110"/>
      <c r="J502" s="29"/>
      <c r="K502" s="27"/>
      <c r="L502" s="33">
        <v>2.0</v>
      </c>
      <c r="M502" s="34"/>
      <c r="N502" s="35" t="s">
        <v>1463</v>
      </c>
      <c r="O502" s="111"/>
      <c r="P502" s="981"/>
      <c r="Q502" s="29"/>
      <c r="R502" s="37">
        <v>26358.0</v>
      </c>
      <c r="S502" s="38">
        <v>40816.0</v>
      </c>
      <c r="T502" s="48">
        <v>2.2632575E7</v>
      </c>
      <c r="U502" s="40" t="s">
        <v>1465</v>
      </c>
      <c r="V502" s="41">
        <v>1711389.0</v>
      </c>
      <c r="W502" s="42"/>
      <c r="X502" s="43" t="s">
        <v>48</v>
      </c>
      <c r="Y502" s="110"/>
      <c r="Z502" s="191" t="s">
        <v>80</v>
      </c>
      <c r="AA502" s="44"/>
      <c r="AB502" s="44"/>
      <c r="AC502" s="44"/>
      <c r="AD502" s="160"/>
      <c r="AE502" s="186"/>
      <c r="AF502" s="47"/>
    </row>
    <row r="503" ht="33.0" customHeight="1">
      <c r="A503" s="25" t="s">
        <v>31</v>
      </c>
      <c r="B503" s="26" t="s">
        <v>32</v>
      </c>
      <c r="C503" s="27" t="s">
        <v>99</v>
      </c>
      <c r="D503" s="27"/>
      <c r="E503" s="27">
        <v>1.0</v>
      </c>
      <c r="F503" s="27">
        <v>4.0</v>
      </c>
      <c r="G503" s="29" t="s">
        <v>1474</v>
      </c>
      <c r="H503" s="271"/>
      <c r="I503" s="271" t="s">
        <v>1475</v>
      </c>
      <c r="J503" s="29"/>
      <c r="K503" s="27"/>
      <c r="L503" s="202">
        <v>1.0</v>
      </c>
      <c r="M503" s="34"/>
      <c r="N503" s="35" t="s">
        <v>1476</v>
      </c>
      <c r="O503" s="203" t="s">
        <v>514</v>
      </c>
      <c r="P503" s="42"/>
      <c r="Q503" s="44"/>
      <c r="R503" s="37">
        <v>27881.0</v>
      </c>
      <c r="S503" s="204">
        <v>42182.0</v>
      </c>
      <c r="T503" s="48">
        <v>2.5248958E7</v>
      </c>
      <c r="U503" s="40" t="s">
        <v>1477</v>
      </c>
      <c r="V503" s="205">
        <v>1881672.0</v>
      </c>
      <c r="W503" s="184"/>
      <c r="X503" s="396" t="s">
        <v>521</v>
      </c>
      <c r="Y503" s="162"/>
      <c r="Z503" s="191"/>
      <c r="AA503" s="30"/>
      <c r="AB503" s="44"/>
      <c r="AC503" s="44"/>
      <c r="AD503" s="160"/>
      <c r="AE503" s="46" t="s">
        <v>1478</v>
      </c>
      <c r="AF503" s="47"/>
    </row>
    <row r="504" ht="24.75" customHeight="1">
      <c r="A504" s="25" t="s">
        <v>31</v>
      </c>
      <c r="B504" s="26" t="s">
        <v>32</v>
      </c>
      <c r="C504" s="27" t="s">
        <v>99</v>
      </c>
      <c r="D504" s="27"/>
      <c r="E504" s="27">
        <v>2.0</v>
      </c>
      <c r="F504" s="27">
        <v>5.0</v>
      </c>
      <c r="G504" s="29" t="s">
        <v>1474</v>
      </c>
      <c r="H504" s="271"/>
      <c r="I504" s="271" t="s">
        <v>1475</v>
      </c>
      <c r="J504" s="29"/>
      <c r="K504" s="27"/>
      <c r="L504" s="202">
        <v>1.0</v>
      </c>
      <c r="M504" s="34"/>
      <c r="N504" s="35" t="s">
        <v>1476</v>
      </c>
      <c r="O504" s="203" t="s">
        <v>514</v>
      </c>
      <c r="P504" s="42"/>
      <c r="Q504" s="44"/>
      <c r="R504" s="37">
        <v>27881.0</v>
      </c>
      <c r="S504" s="204">
        <v>42182.0</v>
      </c>
      <c r="T504" s="48">
        <v>2.5248958E7</v>
      </c>
      <c r="U504" s="40" t="s">
        <v>1477</v>
      </c>
      <c r="V504" s="205">
        <v>1881671.0</v>
      </c>
      <c r="W504" s="184"/>
      <c r="X504" s="396" t="s">
        <v>521</v>
      </c>
      <c r="Y504" s="162"/>
      <c r="Z504" s="191"/>
      <c r="AA504" s="44"/>
      <c r="AB504" s="44"/>
      <c r="AC504" s="44"/>
      <c r="AD504" s="160"/>
      <c r="AE504" s="186" t="s">
        <v>617</v>
      </c>
      <c r="AF504" s="47"/>
    </row>
    <row r="505" ht="28.5" customHeight="1">
      <c r="A505" s="25" t="s">
        <v>31</v>
      </c>
      <c r="B505" s="26" t="s">
        <v>32</v>
      </c>
      <c r="C505" s="27" t="s">
        <v>99</v>
      </c>
      <c r="D505" s="27"/>
      <c r="E505" s="27">
        <v>3.0</v>
      </c>
      <c r="F505" s="27">
        <v>6.0</v>
      </c>
      <c r="G505" s="29" t="s">
        <v>1474</v>
      </c>
      <c r="H505" s="271"/>
      <c r="I505" s="271" t="s">
        <v>1475</v>
      </c>
      <c r="J505" s="29"/>
      <c r="K505" s="27"/>
      <c r="L505" s="202">
        <v>1.0</v>
      </c>
      <c r="M505" s="34"/>
      <c r="N505" s="35" t="s">
        <v>1476</v>
      </c>
      <c r="O505" s="203" t="s">
        <v>514</v>
      </c>
      <c r="P505" s="42"/>
      <c r="Q505" s="44"/>
      <c r="R505" s="37">
        <v>27881.0</v>
      </c>
      <c r="S505" s="204">
        <v>42182.0</v>
      </c>
      <c r="T505" s="48">
        <v>2.5248958E7</v>
      </c>
      <c r="U505" s="40" t="s">
        <v>1477</v>
      </c>
      <c r="V505" s="205">
        <v>1881670.0</v>
      </c>
      <c r="W505" s="184"/>
      <c r="X505" s="43" t="s">
        <v>521</v>
      </c>
      <c r="Y505" s="162"/>
      <c r="Z505" s="191"/>
      <c r="AA505" s="217"/>
      <c r="AB505" s="44"/>
      <c r="AC505" s="44"/>
      <c r="AD505" s="160"/>
      <c r="AE505" s="186" t="s">
        <v>1479</v>
      </c>
      <c r="AF505" s="47"/>
    </row>
    <row r="506" ht="28.5" customHeight="1">
      <c r="A506" s="25" t="s">
        <v>31</v>
      </c>
      <c r="B506" s="26" t="s">
        <v>32</v>
      </c>
      <c r="C506" s="27" t="s">
        <v>99</v>
      </c>
      <c r="D506" s="27"/>
      <c r="E506" s="27">
        <v>4.0</v>
      </c>
      <c r="F506" s="27">
        <v>7.0</v>
      </c>
      <c r="G506" s="29" t="s">
        <v>1474</v>
      </c>
      <c r="H506" s="271"/>
      <c r="I506" s="271" t="s">
        <v>1475</v>
      </c>
      <c r="J506" s="29"/>
      <c r="K506" s="27"/>
      <c r="L506" s="202">
        <v>1.0</v>
      </c>
      <c r="M506" s="34"/>
      <c r="N506" s="35" t="s">
        <v>1476</v>
      </c>
      <c r="O506" s="203" t="s">
        <v>514</v>
      </c>
      <c r="P506" s="42"/>
      <c r="Q506" s="44"/>
      <c r="R506" s="37">
        <v>27881.0</v>
      </c>
      <c r="S506" s="204">
        <v>42182.0</v>
      </c>
      <c r="T506" s="48">
        <v>2.5248958E7</v>
      </c>
      <c r="U506" s="40" t="s">
        <v>1477</v>
      </c>
      <c r="V506" s="205">
        <v>1881669.0</v>
      </c>
      <c r="W506" s="184"/>
      <c r="X506" s="43" t="s">
        <v>521</v>
      </c>
      <c r="Y506" s="162"/>
      <c r="Z506" s="191"/>
      <c r="AA506" s="44"/>
      <c r="AB506" s="44"/>
      <c r="AC506" s="44"/>
      <c r="AD506" s="160"/>
      <c r="AE506" s="186" t="s">
        <v>1480</v>
      </c>
      <c r="AF506" s="47"/>
    </row>
    <row r="507" ht="28.5" customHeight="1">
      <c r="A507" s="44"/>
      <c r="B507" s="26" t="s">
        <v>117</v>
      </c>
      <c r="C507" s="225"/>
      <c r="D507" s="225"/>
      <c r="E507" s="225"/>
      <c r="F507" s="225"/>
      <c r="G507" s="29" t="s">
        <v>1481</v>
      </c>
      <c r="H507" s="189" t="s">
        <v>1482</v>
      </c>
      <c r="I507" s="110"/>
      <c r="J507" s="227"/>
      <c r="K507" s="184"/>
      <c r="L507" s="229" t="s">
        <v>119</v>
      </c>
      <c r="M507" s="230"/>
      <c r="N507" s="35" t="s">
        <v>1097</v>
      </c>
      <c r="O507" s="29"/>
      <c r="P507" s="27"/>
      <c r="Q507" s="29"/>
      <c r="R507" s="38">
        <v>28162.0</v>
      </c>
      <c r="S507" s="273">
        <v>45476.0</v>
      </c>
      <c r="T507" s="48">
        <v>2.5569662E7</v>
      </c>
      <c r="U507" s="40" t="s">
        <v>1098</v>
      </c>
      <c r="V507" s="205">
        <v>1238997.0</v>
      </c>
      <c r="W507" s="200" t="s">
        <v>1483</v>
      </c>
      <c r="X507" s="399" t="s">
        <v>1483</v>
      </c>
      <c r="Y507" s="110"/>
      <c r="Z507" s="998" t="s">
        <v>1484</v>
      </c>
      <c r="AA507" s="264" t="s">
        <v>1485</v>
      </c>
      <c r="AB507" s="999" t="s">
        <v>1486</v>
      </c>
      <c r="AC507" s="264" t="s">
        <v>1485</v>
      </c>
      <c r="AD507" s="1000" t="s">
        <v>572</v>
      </c>
      <c r="AE507" s="186"/>
      <c r="AF507" s="47"/>
    </row>
    <row r="508" ht="28.5" customHeight="1">
      <c r="A508" s="44" t="s">
        <v>43</v>
      </c>
      <c r="B508" s="1001"/>
      <c r="C508" s="27" t="s">
        <v>76</v>
      </c>
      <c r="D508" s="27"/>
      <c r="E508" s="27">
        <v>1.0</v>
      </c>
      <c r="F508" s="109" t="s">
        <v>806</v>
      </c>
      <c r="G508" s="29" t="s">
        <v>1487</v>
      </c>
      <c r="H508" s="110"/>
      <c r="I508" s="110"/>
      <c r="J508" s="29"/>
      <c r="K508" s="27"/>
      <c r="L508" s="33">
        <v>2.0</v>
      </c>
      <c r="M508" s="34"/>
      <c r="N508" s="35" t="s">
        <v>1488</v>
      </c>
      <c r="O508" s="111" t="s">
        <v>1489</v>
      </c>
      <c r="P508" s="981"/>
      <c r="Q508" s="29"/>
      <c r="R508" s="37">
        <v>26609.0</v>
      </c>
      <c r="S508" s="38">
        <v>40817.0</v>
      </c>
      <c r="T508" s="48">
        <v>2.296518E7</v>
      </c>
      <c r="U508" s="40" t="s">
        <v>1490</v>
      </c>
      <c r="V508" s="41">
        <v>1711349.0</v>
      </c>
      <c r="W508" s="200" t="s">
        <v>151</v>
      </c>
      <c r="X508" s="43" t="s">
        <v>48</v>
      </c>
      <c r="Y508" s="110"/>
      <c r="Z508" s="191"/>
      <c r="AA508" s="44" t="s">
        <v>80</v>
      </c>
      <c r="AB508" s="44"/>
      <c r="AC508" s="44"/>
      <c r="AD508" s="160"/>
      <c r="AE508" s="186"/>
      <c r="AF508" s="47"/>
    </row>
    <row r="509" ht="28.5" customHeight="1">
      <c r="A509" s="455" t="s">
        <v>31</v>
      </c>
      <c r="B509" s="138" t="s">
        <v>32</v>
      </c>
      <c r="C509" s="139" t="s">
        <v>102</v>
      </c>
      <c r="D509" s="1002"/>
      <c r="E509" s="139">
        <v>1.0</v>
      </c>
      <c r="F509" s="139">
        <v>9.0</v>
      </c>
      <c r="G509" s="36" t="s">
        <v>1491</v>
      </c>
      <c r="H509" s="140" t="s">
        <v>1492</v>
      </c>
      <c r="I509" s="141"/>
      <c r="J509" s="36"/>
      <c r="K509" s="139"/>
      <c r="L509" s="142">
        <v>2.0</v>
      </c>
      <c r="M509" s="143"/>
      <c r="N509" s="36" t="s">
        <v>1488</v>
      </c>
      <c r="O509" s="144" t="s">
        <v>1489</v>
      </c>
      <c r="P509" s="139"/>
      <c r="Q509" s="36"/>
      <c r="R509" s="163">
        <v>26609.0</v>
      </c>
      <c r="S509" s="146">
        <v>44655.0</v>
      </c>
      <c r="T509" s="164">
        <v>2.296518E7</v>
      </c>
      <c r="U509" s="165" t="s">
        <v>1490</v>
      </c>
      <c r="V509" s="41">
        <v>1711350.0</v>
      </c>
      <c r="W509" s="750" t="s">
        <v>151</v>
      </c>
      <c r="X509" s="179" t="s">
        <v>155</v>
      </c>
      <c r="Y509" s="485"/>
      <c r="Z509" s="151" t="s">
        <v>105</v>
      </c>
      <c r="AA509" s="151"/>
      <c r="AB509" s="194"/>
      <c r="AC509" s="151"/>
      <c r="AD509" s="152"/>
      <c r="AE509" s="153"/>
      <c r="AF509" s="154"/>
      <c r="AG509" s="155"/>
      <c r="AH509" s="156"/>
      <c r="AI509" s="156"/>
      <c r="AJ509" s="156"/>
      <c r="AK509" s="156"/>
      <c r="AL509" s="156"/>
      <c r="AM509" s="156"/>
      <c r="AN509" s="156"/>
      <c r="AO509" s="156"/>
      <c r="AP509" s="156"/>
      <c r="AQ509" s="156"/>
      <c r="AR509" s="156"/>
      <c r="AS509" s="156"/>
      <c r="AT509" s="156"/>
      <c r="AU509" s="156"/>
      <c r="AV509" s="156"/>
      <c r="AW509" s="156"/>
      <c r="AX509" s="156"/>
      <c r="AY509" s="156"/>
      <c r="AZ509" s="156"/>
      <c r="BA509" s="156"/>
      <c r="BB509" s="156"/>
      <c r="BC509" s="156"/>
      <c r="BD509" s="156"/>
      <c r="BE509" s="156"/>
    </row>
    <row r="510" ht="28.5" customHeight="1">
      <c r="A510" s="455" t="s">
        <v>31</v>
      </c>
      <c r="B510" s="138" t="s">
        <v>32</v>
      </c>
      <c r="C510" s="139" t="s">
        <v>84</v>
      </c>
      <c r="D510" s="139"/>
      <c r="E510" s="139">
        <v>2.0</v>
      </c>
      <c r="F510" s="139">
        <v>23.0</v>
      </c>
      <c r="G510" s="36" t="s">
        <v>1493</v>
      </c>
      <c r="H510" s="140" t="s">
        <v>1492</v>
      </c>
      <c r="I510" s="141"/>
      <c r="J510" s="196"/>
      <c r="K510" s="139"/>
      <c r="L510" s="494">
        <v>1.0</v>
      </c>
      <c r="M510" s="143"/>
      <c r="N510" s="36" t="s">
        <v>1488</v>
      </c>
      <c r="O510" s="36"/>
      <c r="P510" s="139"/>
      <c r="Q510" s="36"/>
      <c r="R510" s="163">
        <v>26609.0</v>
      </c>
      <c r="S510" s="928">
        <v>44659.0</v>
      </c>
      <c r="T510" s="164">
        <v>2.296518E7</v>
      </c>
      <c r="U510" s="165" t="s">
        <v>1490</v>
      </c>
      <c r="V510" s="41">
        <v>1881688.0</v>
      </c>
      <c r="W510" s="750" t="s">
        <v>151</v>
      </c>
      <c r="X510" s="179" t="s">
        <v>368</v>
      </c>
      <c r="Y510" s="167"/>
      <c r="Z510" s="194"/>
      <c r="AA510" s="194"/>
      <c r="AB510" s="194" t="s">
        <v>166</v>
      </c>
      <c r="AC510" s="194"/>
      <c r="AD510" s="194"/>
      <c r="AE510" s="153"/>
      <c r="AF510" s="151"/>
      <c r="AG510" s="155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  <c r="AV510" s="156"/>
      <c r="AW510" s="156"/>
      <c r="AX510" s="156"/>
      <c r="AY510" s="156"/>
      <c r="AZ510" s="156"/>
      <c r="BA510" s="156"/>
      <c r="BB510" s="156"/>
      <c r="BC510" s="156"/>
      <c r="BD510" s="156"/>
      <c r="BE510" s="156"/>
    </row>
    <row r="511" ht="29.25" customHeight="1">
      <c r="A511" s="514" t="s">
        <v>31</v>
      </c>
      <c r="B511" s="119" t="s">
        <v>32</v>
      </c>
      <c r="C511" s="120" t="s">
        <v>102</v>
      </c>
      <c r="D511" s="120"/>
      <c r="E511" s="120"/>
      <c r="F511" s="120"/>
      <c r="G511" s="121" t="s">
        <v>1494</v>
      </c>
      <c r="H511" s="192"/>
      <c r="I511" s="192" t="s">
        <v>1495</v>
      </c>
      <c r="J511" s="121"/>
      <c r="K511" s="120"/>
      <c r="L511" s="123"/>
      <c r="M511" s="124"/>
      <c r="N511" s="272" t="s">
        <v>1496</v>
      </c>
      <c r="O511" s="144"/>
      <c r="P511" s="235"/>
      <c r="Q511" s="36"/>
      <c r="R511" s="125"/>
      <c r="S511" s="126"/>
      <c r="T511" s="127"/>
      <c r="U511" s="128"/>
      <c r="V511" s="252"/>
      <c r="W511" s="193"/>
      <c r="X511" s="131"/>
      <c r="Y511" s="192" t="s">
        <v>1495</v>
      </c>
      <c r="Z511" s="191" t="s">
        <v>639</v>
      </c>
      <c r="AA511" s="118"/>
      <c r="AB511" s="118"/>
      <c r="AC511" s="188"/>
      <c r="AD511" s="133"/>
      <c r="AE511" s="134"/>
      <c r="AF511" s="47"/>
      <c r="BA511" s="117"/>
      <c r="BB511" s="117"/>
      <c r="BC511" s="117"/>
      <c r="BD511" s="117"/>
      <c r="BE511" s="117"/>
    </row>
    <row r="512" ht="30.75" customHeight="1">
      <c r="A512" s="157" t="s">
        <v>138</v>
      </c>
      <c r="B512" s="26" t="s">
        <v>139</v>
      </c>
      <c r="C512" s="27" t="s">
        <v>102</v>
      </c>
      <c r="D512" s="27"/>
      <c r="E512" s="27">
        <v>1.0</v>
      </c>
      <c r="F512" s="27">
        <v>35.0</v>
      </c>
      <c r="G512" s="111" t="s">
        <v>1497</v>
      </c>
      <c r="H512" s="465" t="s">
        <v>1498</v>
      </c>
      <c r="I512" s="250"/>
      <c r="J512" s="29"/>
      <c r="K512" s="44"/>
      <c r="L512" s="33">
        <v>2.0</v>
      </c>
      <c r="M512" s="34"/>
      <c r="N512" s="272" t="s">
        <v>1496</v>
      </c>
      <c r="O512" s="144" t="s">
        <v>29</v>
      </c>
      <c r="P512" s="1003" t="s">
        <v>1499</v>
      </c>
      <c r="Q512" s="36"/>
      <c r="R512" s="397">
        <v>31594.0</v>
      </c>
      <c r="S512" s="273">
        <v>45393.0</v>
      </c>
      <c r="T512" s="48">
        <v>3.2742927E7</v>
      </c>
      <c r="U512" s="40" t="s">
        <v>1500</v>
      </c>
      <c r="V512" s="112">
        <v>1883204.0</v>
      </c>
      <c r="W512" s="42" t="s">
        <v>285</v>
      </c>
      <c r="X512" s="52" t="s">
        <v>286</v>
      </c>
      <c r="Y512" s="250"/>
      <c r="Z512" s="191" t="s">
        <v>639</v>
      </c>
      <c r="AA512" s="44"/>
      <c r="AB512" s="44"/>
      <c r="AC512" s="44"/>
      <c r="AD512" s="160"/>
      <c r="AE512" s="186"/>
      <c r="AF512" s="47"/>
    </row>
    <row r="513" ht="29.25" customHeight="1">
      <c r="A513" s="25" t="s">
        <v>31</v>
      </c>
      <c r="B513" s="26" t="s">
        <v>32</v>
      </c>
      <c r="C513" s="27" t="s">
        <v>84</v>
      </c>
      <c r="D513" s="27"/>
      <c r="E513" s="27" t="s">
        <v>664</v>
      </c>
      <c r="F513" s="27" t="s">
        <v>1501</v>
      </c>
      <c r="G513" s="464" t="s">
        <v>1502</v>
      </c>
      <c r="H513" s="465" t="s">
        <v>1498</v>
      </c>
      <c r="I513" s="162"/>
      <c r="J513" s="310"/>
      <c r="K513" s="27"/>
      <c r="L513" s="202">
        <v>2.0</v>
      </c>
      <c r="M513" s="34"/>
      <c r="N513" s="731" t="s">
        <v>1496</v>
      </c>
      <c r="O513" s="144" t="s">
        <v>29</v>
      </c>
      <c r="P513" s="440"/>
      <c r="Q513" s="29"/>
      <c r="R513" s="397">
        <v>31594.0</v>
      </c>
      <c r="S513" s="733">
        <v>45398.0</v>
      </c>
      <c r="T513" s="48">
        <v>3.2742927E7</v>
      </c>
      <c r="U513" s="40" t="s">
        <v>1500</v>
      </c>
      <c r="V513" s="112">
        <v>1881679.0</v>
      </c>
      <c r="W513" s="42" t="s">
        <v>285</v>
      </c>
      <c r="X513" s="43" t="s">
        <v>286</v>
      </c>
      <c r="Y513" s="162"/>
      <c r="Z513" s="191"/>
      <c r="AA513" s="108" t="s">
        <v>42</v>
      </c>
      <c r="AB513" s="44" t="s">
        <v>228</v>
      </c>
      <c r="AC513" s="44"/>
      <c r="AD513" s="160"/>
      <c r="AE513" s="186"/>
      <c r="AF513" s="47"/>
    </row>
    <row r="514" ht="29.25" customHeight="1">
      <c r="A514" s="44" t="s">
        <v>138</v>
      </c>
      <c r="B514" s="26" t="s">
        <v>139</v>
      </c>
      <c r="C514" s="27" t="s">
        <v>84</v>
      </c>
      <c r="D514" s="27"/>
      <c r="E514" s="27">
        <v>1.0</v>
      </c>
      <c r="F514" s="27" t="s">
        <v>1503</v>
      </c>
      <c r="G514" s="29" t="s">
        <v>283</v>
      </c>
      <c r="H514" s="189" t="s">
        <v>1504</v>
      </c>
      <c r="I514" s="110"/>
      <c r="J514" s="29"/>
      <c r="K514" s="27"/>
      <c r="L514" s="320">
        <v>2.0</v>
      </c>
      <c r="M514" s="34"/>
      <c r="N514" s="272" t="s">
        <v>643</v>
      </c>
      <c r="O514" s="486" t="s">
        <v>29</v>
      </c>
      <c r="P514" s="440"/>
      <c r="Q514" s="512"/>
      <c r="R514" s="512">
        <v>27912.0</v>
      </c>
      <c r="S514" s="111" t="s">
        <v>1505</v>
      </c>
      <c r="T514" s="513">
        <v>2.526591E7</v>
      </c>
      <c r="U514" s="40" t="s">
        <v>644</v>
      </c>
      <c r="V514" s="41">
        <v>197454.0</v>
      </c>
      <c r="W514" s="42" t="s">
        <v>285</v>
      </c>
      <c r="X514" s="43" t="s">
        <v>286</v>
      </c>
      <c r="Y514" s="110"/>
      <c r="Z514" s="191"/>
      <c r="AA514" s="44"/>
      <c r="AB514" s="44"/>
      <c r="AC514" s="44"/>
      <c r="AD514" s="160" t="s">
        <v>1506</v>
      </c>
      <c r="AE514" s="186"/>
      <c r="AF514" s="47"/>
    </row>
    <row r="515" ht="30.0" customHeight="1">
      <c r="A515" s="151" t="s">
        <v>82</v>
      </c>
      <c r="B515" s="138" t="s">
        <v>83</v>
      </c>
      <c r="C515" s="139" t="s">
        <v>99</v>
      </c>
      <c r="D515" s="139"/>
      <c r="E515" s="139">
        <v>1.0</v>
      </c>
      <c r="F515" s="139">
        <v>1.0</v>
      </c>
      <c r="G515" s="36" t="s">
        <v>1033</v>
      </c>
      <c r="H515" s="394"/>
      <c r="I515" s="394"/>
      <c r="J515" s="36"/>
      <c r="K515" s="139"/>
      <c r="L515" s="142">
        <v>2.0</v>
      </c>
      <c r="M515" s="143"/>
      <c r="N515" s="35" t="s">
        <v>1507</v>
      </c>
      <c r="O515" s="36"/>
      <c r="P515" s="1004" t="s">
        <v>1508</v>
      </c>
      <c r="Q515" s="36"/>
      <c r="R515" s="163">
        <v>29644.0</v>
      </c>
      <c r="S515" s="146">
        <v>42261.0</v>
      </c>
      <c r="T515" s="164">
        <v>2.86998E7</v>
      </c>
      <c r="U515" s="165" t="s">
        <v>1509</v>
      </c>
      <c r="V515" s="182">
        <v>2110539.0</v>
      </c>
      <c r="W515" s="179"/>
      <c r="X515" s="169" t="s">
        <v>1510</v>
      </c>
      <c r="Y515" s="394"/>
      <c r="Z515" s="191" t="s">
        <v>80</v>
      </c>
      <c r="AA515" s="151"/>
      <c r="AB515" s="151"/>
      <c r="AC515" s="151"/>
      <c r="AD515" s="152"/>
      <c r="AE515" s="153"/>
      <c r="AF515" s="151"/>
    </row>
    <row r="516" ht="33.0" customHeight="1">
      <c r="A516" s="44" t="s">
        <v>82</v>
      </c>
      <c r="B516" s="26" t="s">
        <v>83</v>
      </c>
      <c r="C516" s="27" t="s">
        <v>99</v>
      </c>
      <c r="D516" s="27"/>
      <c r="E516" s="27">
        <v>1.0</v>
      </c>
      <c r="F516" s="27">
        <v>1.0</v>
      </c>
      <c r="G516" s="29" t="s">
        <v>1511</v>
      </c>
      <c r="H516" s="250"/>
      <c r="I516" s="250"/>
      <c r="J516" s="29"/>
      <c r="K516" s="27"/>
      <c r="L516" s="33">
        <v>2.0</v>
      </c>
      <c r="M516" s="34"/>
      <c r="N516" s="35" t="s">
        <v>1507</v>
      </c>
      <c r="O516" s="29"/>
      <c r="P516" s="1005" t="s">
        <v>1508</v>
      </c>
      <c r="Q516" s="29"/>
      <c r="R516" s="37">
        <v>29644.0</v>
      </c>
      <c r="S516" s="210">
        <v>40820.0</v>
      </c>
      <c r="T516" s="48">
        <v>2.86998E7</v>
      </c>
      <c r="U516" s="165" t="s">
        <v>1509</v>
      </c>
      <c r="V516" s="205">
        <v>1689722.0</v>
      </c>
      <c r="W516" s="184"/>
      <c r="X516" s="725" t="s">
        <v>1512</v>
      </c>
      <c r="Y516" s="250"/>
      <c r="Z516" s="191"/>
      <c r="AA516" s="44"/>
      <c r="AB516" s="108" t="s">
        <v>1513</v>
      </c>
      <c r="AC516" s="44"/>
      <c r="AD516" s="160"/>
      <c r="AE516" s="186"/>
      <c r="AF516" s="47"/>
    </row>
    <row r="517" ht="24.75" customHeight="1">
      <c r="A517" s="25" t="s">
        <v>31</v>
      </c>
      <c r="B517" s="26" t="s">
        <v>32</v>
      </c>
      <c r="C517" s="27" t="s">
        <v>99</v>
      </c>
      <c r="D517" s="27">
        <v>321.0</v>
      </c>
      <c r="E517" s="27">
        <v>1.0</v>
      </c>
      <c r="F517" s="27">
        <v>1.0</v>
      </c>
      <c r="G517" s="36" t="s">
        <v>1514</v>
      </c>
      <c r="H517" s="141"/>
      <c r="I517" s="141"/>
      <c r="J517" s="36"/>
      <c r="K517" s="139"/>
      <c r="L517" s="142">
        <v>4.0</v>
      </c>
      <c r="M517" s="143"/>
      <c r="N517" s="35" t="s">
        <v>1515</v>
      </c>
      <c r="O517" s="36"/>
      <c r="P517" s="440" t="s">
        <v>1516</v>
      </c>
      <c r="Q517" s="36"/>
      <c r="R517" s="37">
        <v>30579.0</v>
      </c>
      <c r="S517" s="38">
        <v>41929.0</v>
      </c>
      <c r="T517" s="48">
        <v>3.0506232E7</v>
      </c>
      <c r="U517" s="40" t="s">
        <v>1517</v>
      </c>
      <c r="V517" s="205">
        <v>1883274.0</v>
      </c>
      <c r="W517" s="184"/>
      <c r="X517" s="43" t="s">
        <v>162</v>
      </c>
      <c r="Y517" s="141"/>
      <c r="Z517" s="392"/>
      <c r="AA517" s="1006" t="s">
        <v>80</v>
      </c>
      <c r="AB517" s="44"/>
      <c r="AC517" s="44"/>
      <c r="AD517" s="44"/>
      <c r="AE517" s="186"/>
      <c r="AF517" s="44"/>
    </row>
    <row r="518" ht="29.25" customHeight="1">
      <c r="A518" s="44" t="s">
        <v>43</v>
      </c>
      <c r="B518" s="26" t="s">
        <v>44</v>
      </c>
      <c r="C518" s="27" t="s">
        <v>60</v>
      </c>
      <c r="D518" s="27">
        <v>321.0</v>
      </c>
      <c r="E518" s="27">
        <v>1.0</v>
      </c>
      <c r="F518" s="27">
        <v>13.0</v>
      </c>
      <c r="G518" s="29" t="s">
        <v>1518</v>
      </c>
      <c r="H518" s="110"/>
      <c r="I518" s="110"/>
      <c r="J518" s="29"/>
      <c r="K518" s="27"/>
      <c r="L518" s="33">
        <v>2.0</v>
      </c>
      <c r="M518" s="34"/>
      <c r="N518" s="35" t="s">
        <v>1515</v>
      </c>
      <c r="O518" s="29"/>
      <c r="P518" s="440" t="s">
        <v>1516</v>
      </c>
      <c r="Q518" s="29"/>
      <c r="R518" s="37">
        <v>30579.0</v>
      </c>
      <c r="S518" s="38">
        <v>40057.0</v>
      </c>
      <c r="T518" s="48">
        <v>3.0506232E7</v>
      </c>
      <c r="U518" s="40" t="s">
        <v>1517</v>
      </c>
      <c r="V518" s="205">
        <v>1403252.0</v>
      </c>
      <c r="W518" s="184"/>
      <c r="X518" s="43" t="s">
        <v>48</v>
      </c>
      <c r="Y518" s="110"/>
      <c r="Z518" s="191"/>
      <c r="AA518" s="44"/>
      <c r="AB518" s="44"/>
      <c r="AC518" s="44"/>
      <c r="AD518" s="44" t="s">
        <v>121</v>
      </c>
      <c r="AE518" s="186"/>
      <c r="AF518" s="4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117"/>
      <c r="AQ518" s="117"/>
      <c r="AR518" s="117"/>
      <c r="AS518" s="117"/>
      <c r="AT518" s="117"/>
      <c r="AU518" s="117"/>
      <c r="AV518" s="117"/>
      <c r="AW518" s="117"/>
      <c r="AX518" s="117"/>
      <c r="AY518" s="117"/>
      <c r="AZ518" s="117"/>
      <c r="BA518" s="117"/>
      <c r="BB518" s="117"/>
      <c r="BC518" s="117"/>
      <c r="BD518" s="117"/>
      <c r="BE518" s="117"/>
    </row>
    <row r="519" ht="24.75" customHeight="1">
      <c r="A519" s="455" t="s">
        <v>31</v>
      </c>
      <c r="B519" s="138" t="s">
        <v>32</v>
      </c>
      <c r="C519" s="139" t="s">
        <v>84</v>
      </c>
      <c r="D519" s="139">
        <v>321.0</v>
      </c>
      <c r="E519" s="139">
        <v>2.0</v>
      </c>
      <c r="F519" s="139">
        <v>24.0</v>
      </c>
      <c r="G519" s="36" t="s">
        <v>1519</v>
      </c>
      <c r="H519" s="141"/>
      <c r="I519" s="141"/>
      <c r="J519" s="36"/>
      <c r="K519" s="139"/>
      <c r="L519" s="142">
        <v>1.0</v>
      </c>
      <c r="M519" s="143"/>
      <c r="N519" s="35" t="s">
        <v>1515</v>
      </c>
      <c r="O519" s="36"/>
      <c r="P519" s="1007" t="s">
        <v>1516</v>
      </c>
      <c r="Q519" s="36"/>
      <c r="R519" s="163">
        <v>30579.0</v>
      </c>
      <c r="S519" s="146">
        <v>40050.0</v>
      </c>
      <c r="T519" s="164">
        <v>3.0506232E7</v>
      </c>
      <c r="U519" s="165" t="s">
        <v>1517</v>
      </c>
      <c r="V519" s="182">
        <v>1883454.0</v>
      </c>
      <c r="W519" s="179"/>
      <c r="X519" s="169" t="s">
        <v>155</v>
      </c>
      <c r="Y519" s="141" t="s">
        <v>1520</v>
      </c>
      <c r="Z519" s="191"/>
      <c r="AA519" s="151"/>
      <c r="AB519" s="151"/>
      <c r="AC519" s="151"/>
      <c r="AD519" s="152"/>
      <c r="AE519" s="153"/>
      <c r="AF519" s="151"/>
    </row>
    <row r="520" ht="30.75" customHeight="1">
      <c r="A520" s="25" t="s">
        <v>31</v>
      </c>
      <c r="B520" s="26" t="s">
        <v>32</v>
      </c>
      <c r="C520" s="27" t="s">
        <v>84</v>
      </c>
      <c r="D520" s="27">
        <v>321.0</v>
      </c>
      <c r="E520" s="27">
        <v>1.0</v>
      </c>
      <c r="F520" s="27">
        <v>24.0</v>
      </c>
      <c r="G520" s="29" t="s">
        <v>1521</v>
      </c>
      <c r="H520" s="110"/>
      <c r="I520" s="110"/>
      <c r="J520" s="29"/>
      <c r="K520" s="27"/>
      <c r="L520" s="33">
        <v>1.0</v>
      </c>
      <c r="M520" s="34"/>
      <c r="N520" s="35" t="s">
        <v>1515</v>
      </c>
      <c r="O520" s="29"/>
      <c r="P520" s="440" t="s">
        <v>1516</v>
      </c>
      <c r="Q520" s="29"/>
      <c r="R520" s="37">
        <v>30579.0</v>
      </c>
      <c r="S520" s="38">
        <v>40050.0</v>
      </c>
      <c r="T520" s="48">
        <v>3.0506232E7</v>
      </c>
      <c r="U520" s="40" t="s">
        <v>1517</v>
      </c>
      <c r="V520" s="205">
        <v>1883453.0</v>
      </c>
      <c r="W520" s="184"/>
      <c r="X520" s="43" t="s">
        <v>368</v>
      </c>
      <c r="Y520" s="110"/>
      <c r="Z520" s="191"/>
      <c r="AA520" s="44"/>
      <c r="AB520" s="44"/>
      <c r="AC520" s="44"/>
      <c r="AD520" s="160" t="s">
        <v>167</v>
      </c>
      <c r="AE520" s="186"/>
      <c r="AF520" s="47"/>
    </row>
    <row r="521" ht="30.75" customHeight="1">
      <c r="A521" s="1008" t="s">
        <v>31</v>
      </c>
      <c r="B521" s="1009" t="s">
        <v>32</v>
      </c>
      <c r="C521" s="1010" t="s">
        <v>102</v>
      </c>
      <c r="D521" s="1010"/>
      <c r="E521" s="1010"/>
      <c r="F521" s="1011"/>
      <c r="G521" s="1011" t="s">
        <v>1522</v>
      </c>
      <c r="H521" s="1011"/>
      <c r="I521" s="1010"/>
      <c r="J521" s="1012"/>
      <c r="K521" s="1013"/>
      <c r="L521" s="1012">
        <v>2.0</v>
      </c>
      <c r="M521" s="1014"/>
      <c r="N521" s="1011" t="s">
        <v>1515</v>
      </c>
      <c r="O521" s="1015"/>
      <c r="P521" s="1015"/>
      <c r="Q521" s="1016"/>
      <c r="R521" s="1017">
        <v>30579.0</v>
      </c>
      <c r="S521" s="1015">
        <v>41033.0</v>
      </c>
      <c r="T521" s="1016">
        <v>3.0506232E7</v>
      </c>
      <c r="U521" s="186" t="s">
        <v>1517</v>
      </c>
      <c r="V521" s="1018">
        <v>1224270.0</v>
      </c>
      <c r="W521" s="184"/>
      <c r="X521" s="43" t="s">
        <v>155</v>
      </c>
      <c r="Y521" s="110"/>
      <c r="Z521" s="191" t="s">
        <v>121</v>
      </c>
      <c r="AA521" s="44"/>
      <c r="AB521" s="44"/>
      <c r="AC521" s="44"/>
      <c r="AD521" s="160"/>
      <c r="AE521" s="186"/>
      <c r="AF521" s="47"/>
    </row>
    <row r="522" ht="27.0" customHeight="1">
      <c r="A522" s="25" t="s">
        <v>31</v>
      </c>
      <c r="B522" s="26" t="s">
        <v>32</v>
      </c>
      <c r="C522" s="27" t="s">
        <v>99</v>
      </c>
      <c r="D522" s="27">
        <v>321.0</v>
      </c>
      <c r="E522" s="27">
        <v>1.0</v>
      </c>
      <c r="F522" s="27">
        <v>21.0</v>
      </c>
      <c r="G522" s="29" t="s">
        <v>1523</v>
      </c>
      <c r="H522" s="575"/>
      <c r="I522" s="110"/>
      <c r="J522" s="29"/>
      <c r="K522" s="27"/>
      <c r="L522" s="33">
        <v>1.0</v>
      </c>
      <c r="M522" s="34"/>
      <c r="N522" s="35" t="s">
        <v>1515</v>
      </c>
      <c r="O522" s="29"/>
      <c r="P522" s="440" t="s">
        <v>1516</v>
      </c>
      <c r="Q522" s="29"/>
      <c r="R522" s="37">
        <v>30579.0</v>
      </c>
      <c r="S522" s="38">
        <v>40371.0</v>
      </c>
      <c r="T522" s="48">
        <v>3.0506232E7</v>
      </c>
      <c r="U522" s="40" t="s">
        <v>1517</v>
      </c>
      <c r="V522" s="205">
        <v>1527196.0</v>
      </c>
      <c r="W522" s="184"/>
      <c r="X522" s="43" t="s">
        <v>155</v>
      </c>
      <c r="Y522" s="257"/>
      <c r="Z522" s="191"/>
      <c r="AA522" s="44"/>
      <c r="AB522" s="44" t="s">
        <v>224</v>
      </c>
      <c r="AC522" s="44"/>
      <c r="AD522" s="160"/>
      <c r="AE522" s="186"/>
      <c r="AF522" s="47"/>
    </row>
    <row r="523" ht="29.25" customHeight="1">
      <c r="A523" s="151" t="s">
        <v>138</v>
      </c>
      <c r="B523" s="138" t="s">
        <v>139</v>
      </c>
      <c r="C523" s="139" t="s">
        <v>102</v>
      </c>
      <c r="D523" s="139"/>
      <c r="E523" s="139">
        <v>1.0</v>
      </c>
      <c r="F523" s="478" t="s">
        <v>1524</v>
      </c>
      <c r="G523" s="1019" t="s">
        <v>1525</v>
      </c>
      <c r="H523" s="151"/>
      <c r="I523" s="1020"/>
      <c r="J523" s="196"/>
      <c r="K523" s="151"/>
      <c r="L523" s="142">
        <v>2.0</v>
      </c>
      <c r="M523" s="143"/>
      <c r="N523" s="36" t="s">
        <v>1526</v>
      </c>
      <c r="O523" s="144" t="s">
        <v>471</v>
      </c>
      <c r="P523" s="1021" t="s">
        <v>1527</v>
      </c>
      <c r="Q523" s="36">
        <v>2.23547645E9</v>
      </c>
      <c r="R523" s="163">
        <v>28188.0</v>
      </c>
      <c r="S523" s="146">
        <v>44358.0</v>
      </c>
      <c r="T523" s="164">
        <v>2.5569794E7</v>
      </c>
      <c r="U523" s="497" t="s">
        <v>1528</v>
      </c>
      <c r="V523" s="112">
        <v>197406.0</v>
      </c>
      <c r="W523" s="179" t="s">
        <v>136</v>
      </c>
      <c r="X523" s="169" t="s">
        <v>387</v>
      </c>
      <c r="Y523" s="141"/>
      <c r="Z523" s="194"/>
      <c r="AA523" s="151"/>
      <c r="AB523" s="174"/>
      <c r="AC523" s="151"/>
      <c r="AD523" s="242" t="s">
        <v>372</v>
      </c>
      <c r="AE523" s="153"/>
      <c r="AF523" s="154"/>
      <c r="AG523" s="155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6"/>
      <c r="AY523" s="156"/>
      <c r="AZ523" s="156"/>
      <c r="BA523" s="156"/>
      <c r="BB523" s="156"/>
      <c r="BC523" s="156"/>
      <c r="BD523" s="156"/>
      <c r="BE523" s="156"/>
    </row>
    <row r="524" ht="30.0" customHeight="1">
      <c r="A524" s="25" t="s">
        <v>31</v>
      </c>
      <c r="B524" s="26" t="s">
        <v>32</v>
      </c>
      <c r="C524" s="27" t="s">
        <v>99</v>
      </c>
      <c r="D524" s="27"/>
      <c r="E524" s="27">
        <v>1.0</v>
      </c>
      <c r="F524" s="27">
        <v>1.0</v>
      </c>
      <c r="G524" s="29" t="s">
        <v>1529</v>
      </c>
      <c r="H524" s="588"/>
      <c r="I524" s="162"/>
      <c r="J524" s="29"/>
      <c r="K524" s="27"/>
      <c r="L524" s="202">
        <v>2.0</v>
      </c>
      <c r="M524" s="34"/>
      <c r="N524" s="35" t="s">
        <v>1530</v>
      </c>
      <c r="O524" s="486" t="s">
        <v>1531</v>
      </c>
      <c r="P524" s="440" t="s">
        <v>1532</v>
      </c>
      <c r="Q524" s="44" t="s">
        <v>791</v>
      </c>
      <c r="R524" s="295">
        <v>31904.0</v>
      </c>
      <c r="S524" s="204">
        <v>41194.0</v>
      </c>
      <c r="T524" s="48">
        <v>3.3220028E7</v>
      </c>
      <c r="U524" s="40" t="s">
        <v>1533</v>
      </c>
      <c r="V524" s="205">
        <v>1872553.0</v>
      </c>
      <c r="W524" s="184"/>
      <c r="X524" s="43" t="s">
        <v>1534</v>
      </c>
      <c r="Y524" s="709"/>
      <c r="Z524" s="191"/>
      <c r="AA524" s="44"/>
      <c r="AB524" s="44"/>
      <c r="AC524" s="44"/>
      <c r="AD524" s="160" t="s">
        <v>42</v>
      </c>
      <c r="AE524" s="186"/>
      <c r="AF524" s="47"/>
    </row>
    <row r="525" ht="24.75" customHeight="1">
      <c r="A525" s="455" t="s">
        <v>31</v>
      </c>
      <c r="B525" s="138" t="s">
        <v>32</v>
      </c>
      <c r="C525" s="139" t="s">
        <v>102</v>
      </c>
      <c r="D525" s="139"/>
      <c r="E525" s="139">
        <v>1.0</v>
      </c>
      <c r="F525" s="139">
        <v>1.0</v>
      </c>
      <c r="G525" s="36" t="s">
        <v>1535</v>
      </c>
      <c r="H525" s="141"/>
      <c r="I525" s="141"/>
      <c r="J525" s="36"/>
      <c r="K525" s="139"/>
      <c r="L525" s="494">
        <v>2.0</v>
      </c>
      <c r="M525" s="143"/>
      <c r="N525" s="35" t="s">
        <v>1530</v>
      </c>
      <c r="O525" s="486" t="s">
        <v>1531</v>
      </c>
      <c r="P525" s="440" t="s">
        <v>1532</v>
      </c>
      <c r="Q525" s="151" t="s">
        <v>1536</v>
      </c>
      <c r="R525" s="248">
        <v>31904.0</v>
      </c>
      <c r="S525" s="928">
        <v>41270.0</v>
      </c>
      <c r="T525" s="164">
        <v>3.3220028E7</v>
      </c>
      <c r="U525" s="165" t="s">
        <v>1533</v>
      </c>
      <c r="V525" s="182">
        <v>1872560.0</v>
      </c>
      <c r="W525" s="179"/>
      <c r="X525" s="169" t="s">
        <v>155</v>
      </c>
      <c r="Y525" s="485" t="s">
        <v>233</v>
      </c>
      <c r="Z525" s="191"/>
      <c r="AA525" s="151"/>
      <c r="AB525" s="151"/>
      <c r="AC525" s="151"/>
      <c r="AD525" s="151"/>
      <c r="AE525" s="153" t="s">
        <v>1537</v>
      </c>
      <c r="AF525" s="151"/>
    </row>
    <row r="526" ht="29.25" customHeight="1">
      <c r="A526" s="25" t="s">
        <v>31</v>
      </c>
      <c r="B526" s="26" t="s">
        <v>32</v>
      </c>
      <c r="C526" s="27" t="s">
        <v>33</v>
      </c>
      <c r="D526" s="27"/>
      <c r="E526" s="27">
        <v>1.0</v>
      </c>
      <c r="F526" s="27">
        <v>18.0</v>
      </c>
      <c r="G526" s="36" t="s">
        <v>1538</v>
      </c>
      <c r="H526" s="167"/>
      <c r="I526" s="167"/>
      <c r="J526" s="36"/>
      <c r="K526" s="139"/>
      <c r="L526" s="142">
        <v>2.0</v>
      </c>
      <c r="M526" s="143"/>
      <c r="N526" s="35" t="s">
        <v>1530</v>
      </c>
      <c r="O526" s="486" t="s">
        <v>1531</v>
      </c>
      <c r="P526" s="440" t="s">
        <v>1532</v>
      </c>
      <c r="Q526" s="36" t="s">
        <v>791</v>
      </c>
      <c r="R526" s="295">
        <v>31904.0</v>
      </c>
      <c r="S526" s="38">
        <v>42124.0</v>
      </c>
      <c r="T526" s="48">
        <v>3.3220028E7</v>
      </c>
      <c r="U526" s="40" t="s">
        <v>1533</v>
      </c>
      <c r="V526" s="205">
        <v>1970476.0</v>
      </c>
      <c r="W526" s="184"/>
      <c r="X526" s="43" t="s">
        <v>155</v>
      </c>
      <c r="Y526" s="1022" t="s">
        <v>233</v>
      </c>
      <c r="Z526" s="191"/>
      <c r="AA526" s="151"/>
      <c r="AB526" s="151"/>
      <c r="AC526" s="44" t="s">
        <v>1539</v>
      </c>
      <c r="AD526" s="152"/>
      <c r="AE526" s="186"/>
      <c r="AF526" s="47"/>
    </row>
    <row r="527" ht="24.75" customHeight="1">
      <c r="A527" s="44"/>
      <c r="B527" s="26" t="s">
        <v>320</v>
      </c>
      <c r="C527" s="225"/>
      <c r="D527" s="225"/>
      <c r="E527" s="225"/>
      <c r="F527" s="225"/>
      <c r="G527" s="29" t="s">
        <v>1540</v>
      </c>
      <c r="H527" s="110"/>
      <c r="I527" s="110"/>
      <c r="J527" s="29"/>
      <c r="K527" s="238"/>
      <c r="L527" s="297">
        <v>2.0</v>
      </c>
      <c r="M527" s="313"/>
      <c r="N527" s="35" t="s">
        <v>1541</v>
      </c>
      <c r="O527" s="29"/>
      <c r="P527" s="1023"/>
      <c r="Q527" s="29"/>
      <c r="R527" s="37">
        <v>27747.0</v>
      </c>
      <c r="S527" s="38">
        <v>38954.0</v>
      </c>
      <c r="T527" s="48">
        <v>2.5133995E7</v>
      </c>
      <c r="U527" s="40" t="s">
        <v>1542</v>
      </c>
      <c r="V527" s="112">
        <v>197487.0</v>
      </c>
      <c r="W527" s="184"/>
      <c r="X527" s="43" t="s">
        <v>326</v>
      </c>
      <c r="Y527" s="110"/>
      <c r="Z527" s="191"/>
      <c r="AA527" s="151"/>
      <c r="AB527" s="151"/>
      <c r="AC527" s="44"/>
      <c r="AD527" s="44"/>
      <c r="AE527" s="186" t="s">
        <v>328</v>
      </c>
      <c r="AF527" s="47"/>
    </row>
    <row r="528" ht="24.75" customHeight="1">
      <c r="A528" s="151" t="s">
        <v>58</v>
      </c>
      <c r="B528" s="138" t="s">
        <v>59</v>
      </c>
      <c r="C528" s="139" t="s">
        <v>60</v>
      </c>
      <c r="D528" s="139">
        <v>548.0</v>
      </c>
      <c r="E528" s="139">
        <v>1.0</v>
      </c>
      <c r="F528" s="139">
        <v>1.0</v>
      </c>
      <c r="G528" s="36" t="s">
        <v>1543</v>
      </c>
      <c r="H528" s="999" t="s">
        <v>1544</v>
      </c>
      <c r="I528" s="151"/>
      <c r="J528" s="36"/>
      <c r="K528" s="139"/>
      <c r="L528" s="142">
        <v>2.0</v>
      </c>
      <c r="M528" s="143"/>
      <c r="N528" s="36" t="s">
        <v>950</v>
      </c>
      <c r="O528" s="36"/>
      <c r="P528" s="139" t="s">
        <v>951</v>
      </c>
      <c r="Q528" s="36"/>
      <c r="R528" s="260">
        <v>26973.0</v>
      </c>
      <c r="S528" s="146">
        <v>44655.0</v>
      </c>
      <c r="T528" s="164">
        <v>2.3574295E7</v>
      </c>
      <c r="U528" s="165">
        <v>2.0235742951E10</v>
      </c>
      <c r="V528" s="112">
        <v>958353.0</v>
      </c>
      <c r="W528" s="750" t="s">
        <v>151</v>
      </c>
      <c r="X528" s="179" t="s">
        <v>1545</v>
      </c>
      <c r="Y528" s="141"/>
      <c r="Z528" s="150" t="s">
        <v>42</v>
      </c>
      <c r="AA528" s="151"/>
      <c r="AB528" s="151"/>
      <c r="AC528" s="194"/>
      <c r="AD528" s="151"/>
      <c r="AE528" s="153"/>
      <c r="AF528" s="154"/>
      <c r="AG528" s="155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  <c r="AZ528" s="156"/>
      <c r="BA528" s="156"/>
      <c r="BB528" s="156"/>
      <c r="BC528" s="156"/>
      <c r="BD528" s="156"/>
      <c r="BE528" s="156"/>
    </row>
    <row r="529" ht="24.75" customHeight="1">
      <c r="A529" s="151" t="s">
        <v>58</v>
      </c>
      <c r="B529" s="138" t="s">
        <v>59</v>
      </c>
      <c r="C529" s="139" t="s">
        <v>60</v>
      </c>
      <c r="D529" s="139">
        <v>548.0</v>
      </c>
      <c r="E529" s="139">
        <v>2.0</v>
      </c>
      <c r="F529" s="139">
        <v>2.0</v>
      </c>
      <c r="G529" s="36" t="s">
        <v>1543</v>
      </c>
      <c r="H529" s="999" t="s">
        <v>1544</v>
      </c>
      <c r="I529" s="151"/>
      <c r="J529" s="36"/>
      <c r="K529" s="139"/>
      <c r="L529" s="142">
        <v>2.0</v>
      </c>
      <c r="M529" s="143"/>
      <c r="N529" s="36" t="s">
        <v>950</v>
      </c>
      <c r="O529" s="36"/>
      <c r="P529" s="139" t="s">
        <v>951</v>
      </c>
      <c r="Q529" s="36"/>
      <c r="R529" s="260">
        <v>26973.0</v>
      </c>
      <c r="S529" s="146">
        <v>44655.0</v>
      </c>
      <c r="T529" s="164">
        <v>2.3574295E7</v>
      </c>
      <c r="U529" s="165">
        <v>2.0235742951E10</v>
      </c>
      <c r="V529" s="41">
        <v>1881774.0</v>
      </c>
      <c r="W529" s="750" t="s">
        <v>151</v>
      </c>
      <c r="X529" s="179" t="s">
        <v>1545</v>
      </c>
      <c r="Y529" s="141"/>
      <c r="Z529" s="1024" t="s">
        <v>80</v>
      </c>
      <c r="AA529" s="151"/>
      <c r="AB529" s="194"/>
      <c r="AC529" s="151"/>
      <c r="AD529" s="151"/>
      <c r="AE529" s="153"/>
      <c r="AF529" s="154"/>
      <c r="AG529" s="155"/>
      <c r="AH529" s="156"/>
      <c r="AI529" s="156"/>
      <c r="AJ529" s="156"/>
      <c r="AK529" s="156"/>
      <c r="AL529" s="156"/>
      <c r="AM529" s="156"/>
      <c r="AN529" s="156"/>
      <c r="AO529" s="156"/>
      <c r="AP529" s="156"/>
      <c r="AQ529" s="156"/>
      <c r="AR529" s="156"/>
      <c r="AS529" s="156"/>
      <c r="AT529" s="156"/>
      <c r="AU529" s="156"/>
      <c r="AV529" s="156"/>
      <c r="AW529" s="156"/>
      <c r="AX529" s="156"/>
      <c r="AY529" s="156"/>
      <c r="AZ529" s="156"/>
      <c r="BA529" s="156"/>
      <c r="BB529" s="156"/>
      <c r="BC529" s="156"/>
      <c r="BD529" s="156"/>
      <c r="BE529" s="156"/>
    </row>
    <row r="530" ht="24.75" customHeight="1">
      <c r="A530" s="157" t="s">
        <v>138</v>
      </c>
      <c r="B530" s="26" t="s">
        <v>139</v>
      </c>
      <c r="C530" s="27" t="s">
        <v>99</v>
      </c>
      <c r="D530" s="27">
        <v>158.0</v>
      </c>
      <c r="E530" s="27">
        <v>1.0</v>
      </c>
      <c r="F530" s="499"/>
      <c r="G530" s="29" t="s">
        <v>386</v>
      </c>
      <c r="H530" s="250" t="s">
        <v>1546</v>
      </c>
      <c r="I530" s="250"/>
      <c r="J530" s="29"/>
      <c r="K530" s="44"/>
      <c r="L530" s="33">
        <v>2.0</v>
      </c>
      <c r="M530" s="34"/>
      <c r="N530" s="36" t="s">
        <v>1547</v>
      </c>
      <c r="O530" s="29"/>
      <c r="P530" s="27"/>
      <c r="Q530" s="29"/>
      <c r="R530" s="37">
        <v>27760.0</v>
      </c>
      <c r="S530" s="38">
        <v>44736.0</v>
      </c>
      <c r="T530" s="48">
        <v>2.6419244E7</v>
      </c>
      <c r="U530" s="40" t="s">
        <v>1548</v>
      </c>
      <c r="V530" s="41">
        <v>1883101.0</v>
      </c>
      <c r="W530" s="184" t="s">
        <v>136</v>
      </c>
      <c r="X530" s="52" t="s">
        <v>387</v>
      </c>
      <c r="Y530" s="250"/>
      <c r="Z530" s="191" t="s">
        <v>1549</v>
      </c>
      <c r="AA530" s="44"/>
      <c r="AB530" s="44"/>
      <c r="AC530" s="44"/>
      <c r="AD530" s="44" t="s">
        <v>1549</v>
      </c>
      <c r="AE530" s="186"/>
      <c r="AF530" s="47"/>
    </row>
    <row r="531" ht="24.75" customHeight="1">
      <c r="A531" s="264" t="s">
        <v>1014</v>
      </c>
      <c r="B531" s="516" t="s">
        <v>1015</v>
      </c>
      <c r="C531" s="421" t="s">
        <v>648</v>
      </c>
      <c r="D531" s="139">
        <v>374.0</v>
      </c>
      <c r="E531" s="139">
        <v>1.0</v>
      </c>
      <c r="F531" s="1025">
        <v>29.0</v>
      </c>
      <c r="G531" s="36" t="s">
        <v>1550</v>
      </c>
      <c r="H531" s="1026"/>
      <c r="I531" s="141"/>
      <c r="J531" s="36"/>
      <c r="K531" s="139"/>
      <c r="L531" s="142">
        <v>4.0</v>
      </c>
      <c r="M531" s="143"/>
      <c r="N531" s="36" t="s">
        <v>1547</v>
      </c>
      <c r="O531" s="36"/>
      <c r="P531" s="139"/>
      <c r="Q531" s="36"/>
      <c r="R531" s="37">
        <v>27760.0</v>
      </c>
      <c r="S531" s="146">
        <v>44691.0</v>
      </c>
      <c r="T531" s="789">
        <v>2.6419244E7</v>
      </c>
      <c r="U531" s="789" t="s">
        <v>1548</v>
      </c>
      <c r="V531" s="182">
        <v>2246093.0</v>
      </c>
      <c r="W531" s="166" t="s">
        <v>136</v>
      </c>
      <c r="X531" s="1027" t="s">
        <v>1551</v>
      </c>
      <c r="Y531" s="141"/>
      <c r="Z531" s="194"/>
      <c r="AA531" s="151" t="s">
        <v>105</v>
      </c>
      <c r="AB531" s="151"/>
      <c r="AC531" s="151"/>
      <c r="AD531" s="152" t="s">
        <v>42</v>
      </c>
      <c r="AE531" s="153"/>
      <c r="AF531" s="154"/>
      <c r="AG531" s="155"/>
      <c r="AH531" s="156"/>
      <c r="AI531" s="156"/>
      <c r="AJ531" s="156"/>
      <c r="AK531" s="156"/>
      <c r="AL531" s="156"/>
      <c r="AM531" s="156"/>
      <c r="AN531" s="156"/>
      <c r="AO531" s="156"/>
      <c r="AP531" s="156"/>
      <c r="AQ531" s="156"/>
      <c r="AR531" s="156"/>
      <c r="AS531" s="156"/>
      <c r="AT531" s="156"/>
      <c r="AU531" s="156"/>
      <c r="AV531" s="156"/>
      <c r="AW531" s="156"/>
      <c r="AX531" s="156"/>
      <c r="AY531" s="156"/>
      <c r="AZ531" s="156"/>
      <c r="BA531" s="156"/>
      <c r="BB531" s="156"/>
      <c r="BC531" s="156"/>
      <c r="BD531" s="156"/>
      <c r="BE531" s="156"/>
    </row>
    <row r="532" ht="27.75" customHeight="1">
      <c r="A532" s="157" t="s">
        <v>138</v>
      </c>
      <c r="B532" s="26" t="s">
        <v>139</v>
      </c>
      <c r="C532" s="27" t="s">
        <v>102</v>
      </c>
      <c r="D532" s="27"/>
      <c r="E532" s="27">
        <v>1.0</v>
      </c>
      <c r="F532" s="27">
        <v>1.0</v>
      </c>
      <c r="G532" s="29" t="s">
        <v>763</v>
      </c>
      <c r="H532" s="185"/>
      <c r="I532" s="185" t="s">
        <v>1552</v>
      </c>
      <c r="J532" s="29"/>
      <c r="K532" s="44"/>
      <c r="L532" s="33">
        <v>2.0</v>
      </c>
      <c r="M532" s="34"/>
      <c r="N532" s="35" t="s">
        <v>1553</v>
      </c>
      <c r="O532" s="29"/>
      <c r="P532" s="985" t="s">
        <v>1554</v>
      </c>
      <c r="Q532" s="29"/>
      <c r="R532" s="37">
        <v>33653.0</v>
      </c>
      <c r="S532" s="38">
        <v>42283.0</v>
      </c>
      <c r="T532" s="48">
        <v>3.7604416E7</v>
      </c>
      <c r="U532" s="40" t="s">
        <v>1555</v>
      </c>
      <c r="V532" s="112">
        <v>1883105.0</v>
      </c>
      <c r="W532" s="1028"/>
      <c r="X532" s="52" t="s">
        <v>758</v>
      </c>
      <c r="Y532" s="185"/>
      <c r="Z532" s="191"/>
      <c r="AA532" s="44" t="s">
        <v>80</v>
      </c>
      <c r="AB532" s="44"/>
      <c r="AC532" s="44"/>
      <c r="AD532" s="160"/>
      <c r="AE532" s="186"/>
      <c r="AF532" s="47"/>
    </row>
    <row r="533" ht="24.75" customHeight="1">
      <c r="A533" s="44"/>
      <c r="B533" s="26" t="s">
        <v>273</v>
      </c>
      <c r="C533" s="184"/>
      <c r="D533" s="184"/>
      <c r="E533" s="184"/>
      <c r="F533" s="184"/>
      <c r="G533" s="236" t="s">
        <v>274</v>
      </c>
      <c r="H533" s="990"/>
      <c r="I533" s="990"/>
      <c r="J533" s="236"/>
      <c r="K533" s="184" t="s">
        <v>1556</v>
      </c>
      <c r="L533" s="297"/>
      <c r="M533" s="230"/>
      <c r="N533" s="35" t="s">
        <v>1557</v>
      </c>
      <c r="O533" s="111"/>
      <c r="P533" s="27"/>
      <c r="Q533" s="29"/>
      <c r="R533" s="37">
        <v>27482.0</v>
      </c>
      <c r="S533" s="38">
        <v>40819.0</v>
      </c>
      <c r="T533" s="48">
        <v>2.4363387E7</v>
      </c>
      <c r="U533" s="40" t="s">
        <v>1558</v>
      </c>
      <c r="V533" s="138" t="s">
        <v>1559</v>
      </c>
      <c r="W533" s="184"/>
      <c r="X533" s="43"/>
      <c r="Y533" s="990"/>
      <c r="Z533" s="191" t="s">
        <v>281</v>
      </c>
      <c r="AA533" s="44" t="s">
        <v>281</v>
      </c>
      <c r="AB533" s="44" t="s">
        <v>281</v>
      </c>
      <c r="AC533" s="44" t="s">
        <v>281</v>
      </c>
      <c r="AD533" s="160" t="s">
        <v>281</v>
      </c>
      <c r="AE533" s="186"/>
      <c r="AF533" s="47"/>
    </row>
    <row r="534" ht="30.75" customHeight="1">
      <c r="A534" s="118" t="s">
        <v>58</v>
      </c>
      <c r="B534" s="119" t="s">
        <v>59</v>
      </c>
      <c r="C534" s="120" t="s">
        <v>60</v>
      </c>
      <c r="D534" s="120">
        <v>250.0</v>
      </c>
      <c r="E534" s="120"/>
      <c r="F534" s="710"/>
      <c r="G534" s="517" t="s">
        <v>1560</v>
      </c>
      <c r="H534" s="1029" t="s">
        <v>955</v>
      </c>
      <c r="I534" s="122"/>
      <c r="J534" s="121"/>
      <c r="K534" s="120"/>
      <c r="L534" s="123"/>
      <c r="M534" s="124"/>
      <c r="N534" s="517" t="s">
        <v>956</v>
      </c>
      <c r="O534" s="517" t="s">
        <v>29</v>
      </c>
      <c r="P534" s="120"/>
      <c r="Q534" s="121"/>
      <c r="R534" s="125"/>
      <c r="S534" s="1030">
        <v>45519.0</v>
      </c>
      <c r="T534" s="1031">
        <v>3.1957826E7</v>
      </c>
      <c r="U534" s="778" t="s">
        <v>958</v>
      </c>
      <c r="V534" s="252">
        <v>1224259.0</v>
      </c>
      <c r="W534" s="193"/>
      <c r="X534" s="131"/>
      <c r="Y534" s="122" t="s">
        <v>731</v>
      </c>
      <c r="Z534" s="132"/>
      <c r="AA534" s="118"/>
      <c r="AB534" s="118"/>
      <c r="AC534" s="118" t="s">
        <v>42</v>
      </c>
      <c r="AD534" s="133"/>
      <c r="AE534" s="134"/>
      <c r="AF534" s="135"/>
      <c r="AG534" s="136"/>
      <c r="AH534" s="136"/>
      <c r="AI534" s="136"/>
      <c r="AJ534" s="136"/>
      <c r="AK534" s="136"/>
      <c r="AL534" s="136"/>
      <c r="AM534" s="136"/>
      <c r="AN534" s="136"/>
      <c r="AO534" s="136"/>
      <c r="AP534" s="136"/>
      <c r="AQ534" s="136"/>
      <c r="AR534" s="136"/>
      <c r="AS534" s="136"/>
      <c r="AT534" s="136"/>
      <c r="AU534" s="136"/>
      <c r="AV534" s="136"/>
      <c r="AW534" s="136"/>
      <c r="AX534" s="136"/>
      <c r="AY534" s="136"/>
      <c r="AZ534" s="136"/>
      <c r="BA534" s="136"/>
      <c r="BB534" s="136"/>
      <c r="BC534" s="136"/>
      <c r="BD534" s="136"/>
      <c r="BE534" s="136"/>
    </row>
    <row r="535" ht="30.75" customHeight="1">
      <c r="A535" s="44" t="s">
        <v>43</v>
      </c>
      <c r="B535" s="26" t="s">
        <v>44</v>
      </c>
      <c r="C535" s="27" t="s">
        <v>60</v>
      </c>
      <c r="D535" s="27">
        <v>250.0</v>
      </c>
      <c r="E535" s="27">
        <v>1.0</v>
      </c>
      <c r="F535" s="109">
        <v>1.0</v>
      </c>
      <c r="G535" s="111" t="s">
        <v>1561</v>
      </c>
      <c r="H535" s="189" t="s">
        <v>955</v>
      </c>
      <c r="I535" s="110"/>
      <c r="J535" s="29"/>
      <c r="K535" s="27"/>
      <c r="L535" s="33">
        <v>2.0</v>
      </c>
      <c r="M535" s="34"/>
      <c r="N535" s="272" t="s">
        <v>956</v>
      </c>
      <c r="O535" s="111" t="s">
        <v>29</v>
      </c>
      <c r="P535" s="775" t="s">
        <v>957</v>
      </c>
      <c r="Q535" s="111">
        <v>2.2368335158E10</v>
      </c>
      <c r="R535" s="261">
        <v>31360.0</v>
      </c>
      <c r="S535" s="1032">
        <v>45519.0</v>
      </c>
      <c r="T535" s="776">
        <v>3.1957826E7</v>
      </c>
      <c r="U535" s="275" t="s">
        <v>958</v>
      </c>
      <c r="V535" s="41">
        <v>1224259.0</v>
      </c>
      <c r="W535" s="184" t="s">
        <v>962</v>
      </c>
      <c r="X535" s="43" t="s">
        <v>963</v>
      </c>
      <c r="Y535" s="253"/>
      <c r="Z535" s="191"/>
      <c r="AA535" s="44"/>
      <c r="AB535" s="44"/>
      <c r="AC535" s="44" t="s">
        <v>42</v>
      </c>
      <c r="AD535" s="160"/>
      <c r="AE535" s="186"/>
      <c r="AF535" s="780"/>
    </row>
    <row r="536" ht="24.75" customHeight="1">
      <c r="A536" s="118" t="s">
        <v>58</v>
      </c>
      <c r="B536" s="119" t="s">
        <v>59</v>
      </c>
      <c r="C536" s="120" t="s">
        <v>45</v>
      </c>
      <c r="D536" s="120"/>
      <c r="E536" s="120"/>
      <c r="F536" s="432"/>
      <c r="G536" s="121" t="s">
        <v>1461</v>
      </c>
      <c r="H536" s="122"/>
      <c r="I536" s="122" t="s">
        <v>1003</v>
      </c>
      <c r="J536" s="121"/>
      <c r="K536" s="27"/>
      <c r="L536" s="33"/>
      <c r="M536" s="34"/>
      <c r="N536" s="35" t="s">
        <v>1562</v>
      </c>
      <c r="O536" s="121"/>
      <c r="P536" s="565"/>
      <c r="Q536" s="121"/>
      <c r="R536" s="125">
        <v>24164.0</v>
      </c>
      <c r="S536" s="126"/>
      <c r="T536" s="127">
        <v>1.7593743E7</v>
      </c>
      <c r="U536" s="128"/>
      <c r="V536" s="252"/>
      <c r="W536" s="193"/>
      <c r="X536" s="131"/>
      <c r="Y536" s="122" t="s">
        <v>1003</v>
      </c>
      <c r="Z536" s="191"/>
      <c r="AA536" s="118"/>
      <c r="AB536" s="118"/>
      <c r="AC536" s="118"/>
      <c r="AD536" s="133"/>
      <c r="AE536" s="134"/>
      <c r="AF536" s="47"/>
    </row>
    <row r="537" ht="24.75" customHeight="1">
      <c r="A537" s="44" t="s">
        <v>43</v>
      </c>
      <c r="B537" s="26" t="s">
        <v>44</v>
      </c>
      <c r="C537" s="27" t="s">
        <v>45</v>
      </c>
      <c r="D537" s="27"/>
      <c r="E537" s="27">
        <v>4.0</v>
      </c>
      <c r="F537" s="1033" t="s">
        <v>1563</v>
      </c>
      <c r="G537" s="35" t="s">
        <v>1564</v>
      </c>
      <c r="H537" s="1034"/>
      <c r="I537" s="1034"/>
      <c r="J537" s="1035"/>
      <c r="K537" s="27"/>
      <c r="L537" s="33">
        <v>4.0</v>
      </c>
      <c r="M537" s="34"/>
      <c r="N537" s="35" t="s">
        <v>1562</v>
      </c>
      <c r="O537" s="29"/>
      <c r="P537" s="981"/>
      <c r="Q537" s="29"/>
      <c r="R537" s="37">
        <v>24164.0</v>
      </c>
      <c r="S537" s="38">
        <v>42493.0</v>
      </c>
      <c r="T537" s="48">
        <v>1.7593743E7</v>
      </c>
      <c r="U537" s="40" t="s">
        <v>1565</v>
      </c>
      <c r="V537" s="112">
        <v>1403159.0</v>
      </c>
      <c r="W537" s="42" t="s">
        <v>74</v>
      </c>
      <c r="X537" s="43" t="s">
        <v>75</v>
      </c>
      <c r="Y537" s="253"/>
      <c r="Z537" s="191"/>
      <c r="AA537" s="44" t="s">
        <v>42</v>
      </c>
      <c r="AB537" s="44"/>
      <c r="AC537" s="44" t="s">
        <v>42</v>
      </c>
      <c r="AD537" s="160"/>
      <c r="AE537" s="186"/>
      <c r="AF537" s="47"/>
    </row>
    <row r="538" ht="30.0" customHeight="1">
      <c r="A538" s="25" t="s">
        <v>31</v>
      </c>
      <c r="B538" s="26" t="s">
        <v>32</v>
      </c>
      <c r="C538" s="27" t="s">
        <v>84</v>
      </c>
      <c r="D538" s="27"/>
      <c r="E538" s="27" t="s">
        <v>664</v>
      </c>
      <c r="F538" s="27">
        <v>2.0</v>
      </c>
      <c r="G538" s="29" t="s">
        <v>668</v>
      </c>
      <c r="H538" s="162"/>
      <c r="I538" s="162"/>
      <c r="J538" s="310"/>
      <c r="K538" s="27"/>
      <c r="L538" s="202">
        <v>2.0</v>
      </c>
      <c r="M538" s="34"/>
      <c r="N538" s="294" t="s">
        <v>1566</v>
      </c>
      <c r="O538" s="203"/>
      <c r="P538" s="440" t="s">
        <v>1567</v>
      </c>
      <c r="Q538" s="203"/>
      <c r="R538" s="295">
        <v>26362.0</v>
      </c>
      <c r="S538" s="204">
        <v>41880.0</v>
      </c>
      <c r="T538" s="48">
        <v>2.2341802E7</v>
      </c>
      <c r="U538" s="40" t="s">
        <v>1568</v>
      </c>
      <c r="V538" s="41">
        <v>1881684.0</v>
      </c>
      <c r="W538" s="42" t="s">
        <v>671</v>
      </c>
      <c r="X538" s="43" t="s">
        <v>672</v>
      </c>
      <c r="Y538" s="162"/>
      <c r="Z538" s="191"/>
      <c r="AA538" s="44"/>
      <c r="AB538" s="44"/>
      <c r="AC538" s="44"/>
      <c r="AD538" s="160" t="s">
        <v>235</v>
      </c>
      <c r="AE538" s="186"/>
      <c r="AF538" s="47"/>
    </row>
    <row r="539" ht="24.75" customHeight="1">
      <c r="A539" s="25"/>
      <c r="B539" s="265" t="s">
        <v>248</v>
      </c>
      <c r="C539" s="120" t="s">
        <v>84</v>
      </c>
      <c r="D539" s="120"/>
      <c r="E539" s="120" t="s">
        <v>664</v>
      </c>
      <c r="F539" s="120">
        <v>2.0</v>
      </c>
      <c r="G539" s="121" t="s">
        <v>668</v>
      </c>
      <c r="H539" s="192"/>
      <c r="I539" s="192"/>
      <c r="J539" s="520"/>
      <c r="K539" s="120"/>
      <c r="L539" s="521"/>
      <c r="M539" s="124"/>
      <c r="N539" s="294" t="s">
        <v>1566</v>
      </c>
      <c r="O539" s="718"/>
      <c r="P539" s="1036"/>
      <c r="Q539" s="718"/>
      <c r="R539" s="720"/>
      <c r="S539" s="522"/>
      <c r="T539" s="127"/>
      <c r="U539" s="128"/>
      <c r="V539" s="252"/>
      <c r="W539" s="130"/>
      <c r="X539" s="131"/>
      <c r="Y539" s="192"/>
      <c r="Z539" s="191"/>
      <c r="AA539" s="118"/>
      <c r="AB539" s="118"/>
      <c r="AC539" s="118"/>
      <c r="AD539" s="133"/>
      <c r="AE539" s="134"/>
      <c r="AF539" s="44"/>
    </row>
    <row r="540" ht="28.5" customHeight="1">
      <c r="A540" s="54" t="s">
        <v>138</v>
      </c>
      <c r="B540" s="55" t="s">
        <v>139</v>
      </c>
      <c r="C540" s="56" t="s">
        <v>102</v>
      </c>
      <c r="D540" s="56">
        <v>203.0</v>
      </c>
      <c r="E540" s="56">
        <v>1.0</v>
      </c>
      <c r="F540" s="56">
        <v>1.0</v>
      </c>
      <c r="G540" s="345" t="s">
        <v>1569</v>
      </c>
      <c r="H540" s="332" t="s">
        <v>1570</v>
      </c>
      <c r="I540" s="60"/>
      <c r="J540" s="60"/>
      <c r="K540" s="60"/>
      <c r="L540" s="61">
        <v>2.0</v>
      </c>
      <c r="M540" s="60"/>
      <c r="N540" s="62" t="s">
        <v>1571</v>
      </c>
      <c r="O540" s="60"/>
      <c r="P540" s="60"/>
      <c r="Q540" s="60"/>
      <c r="R540" s="336">
        <v>32140.0</v>
      </c>
      <c r="S540" s="337">
        <v>45064.0</v>
      </c>
      <c r="T540" s="338">
        <v>3.3248023E7</v>
      </c>
      <c r="U540" s="339" t="s">
        <v>1572</v>
      </c>
      <c r="V540" s="352">
        <v>197370.0</v>
      </c>
      <c r="W540" s="700" t="s">
        <v>1573</v>
      </c>
      <c r="X540" s="71" t="s">
        <v>1574</v>
      </c>
      <c r="Y540" s="60"/>
      <c r="Z540" s="357"/>
      <c r="AA540" s="60"/>
      <c r="AB540" s="60"/>
      <c r="AC540" s="353" t="s">
        <v>1575</v>
      </c>
      <c r="AD540" s="60"/>
      <c r="AE540" s="60"/>
      <c r="AF540" s="343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</row>
    <row r="541" ht="30.0" customHeight="1">
      <c r="A541" s="44" t="s">
        <v>90</v>
      </c>
      <c r="B541" s="26" t="s">
        <v>91</v>
      </c>
      <c r="C541" s="27" t="s">
        <v>102</v>
      </c>
      <c r="D541" s="27"/>
      <c r="E541" s="27">
        <v>1.0</v>
      </c>
      <c r="F541" s="27">
        <v>1.0</v>
      </c>
      <c r="G541" s="29" t="s">
        <v>1576</v>
      </c>
      <c r="H541" s="162"/>
      <c r="I541" s="162" t="s">
        <v>1577</v>
      </c>
      <c r="J541" s="29"/>
      <c r="K541" s="27"/>
      <c r="L541" s="33">
        <v>2.0</v>
      </c>
      <c r="M541" s="34"/>
      <c r="N541" s="35" t="s">
        <v>1571</v>
      </c>
      <c r="O541" s="29"/>
      <c r="P541" s="558"/>
      <c r="Q541" s="29"/>
      <c r="R541" s="37">
        <v>32140.0</v>
      </c>
      <c r="S541" s="38">
        <v>41414.0</v>
      </c>
      <c r="T541" s="48">
        <v>3.3248023E7</v>
      </c>
      <c r="U541" s="40" t="s">
        <v>1572</v>
      </c>
      <c r="V541" s="41">
        <v>1883477.0</v>
      </c>
      <c r="W541" s="184" t="s">
        <v>1573</v>
      </c>
      <c r="X541" s="43" t="s">
        <v>1578</v>
      </c>
      <c r="Y541" s="162" t="s">
        <v>1577</v>
      </c>
      <c r="Z541" s="191" t="s">
        <v>42</v>
      </c>
      <c r="AA541" s="44"/>
      <c r="AB541" s="44"/>
      <c r="AC541" s="44"/>
      <c r="AD541" s="160"/>
      <c r="AE541" s="186"/>
      <c r="AF541" s="47"/>
    </row>
    <row r="542" ht="34.5" customHeight="1">
      <c r="A542" s="118" t="s">
        <v>82</v>
      </c>
      <c r="B542" s="119" t="s">
        <v>83</v>
      </c>
      <c r="C542" s="120" t="s">
        <v>33</v>
      </c>
      <c r="D542" s="120"/>
      <c r="E542" s="120"/>
      <c r="F542" s="120"/>
      <c r="G542" s="121" t="s">
        <v>1576</v>
      </c>
      <c r="H542" s="122"/>
      <c r="I542" s="122" t="s">
        <v>1579</v>
      </c>
      <c r="J542" s="121"/>
      <c r="K542" s="120"/>
      <c r="L542" s="123"/>
      <c r="M542" s="124"/>
      <c r="N542" s="35" t="s">
        <v>1571</v>
      </c>
      <c r="O542" s="121"/>
      <c r="P542" s="120"/>
      <c r="Q542" s="121"/>
      <c r="R542" s="125"/>
      <c r="S542" s="126"/>
      <c r="T542" s="127"/>
      <c r="U542" s="128"/>
      <c r="V542" s="252"/>
      <c r="W542" s="193"/>
      <c r="X542" s="131"/>
      <c r="Y542" s="122" t="s">
        <v>1579</v>
      </c>
      <c r="Z542" s="191" t="s">
        <v>42</v>
      </c>
      <c r="AA542" s="118"/>
      <c r="AB542" s="118"/>
      <c r="AC542" s="118"/>
      <c r="AD542" s="133"/>
      <c r="AE542" s="134"/>
      <c r="AF542" s="47"/>
    </row>
    <row r="543" ht="30.75" customHeight="1">
      <c r="A543" s="44" t="s">
        <v>43</v>
      </c>
      <c r="B543" s="26" t="s">
        <v>44</v>
      </c>
      <c r="C543" s="27" t="s">
        <v>45</v>
      </c>
      <c r="D543" s="27"/>
      <c r="E543" s="27">
        <v>10.0</v>
      </c>
      <c r="F543" s="27">
        <v>10.0</v>
      </c>
      <c r="G543" s="29" t="s">
        <v>1580</v>
      </c>
      <c r="H543" s="110"/>
      <c r="I543" s="110"/>
      <c r="J543" s="29"/>
      <c r="K543" s="27"/>
      <c r="L543" s="33">
        <v>2.0</v>
      </c>
      <c r="M543" s="34"/>
      <c r="N543" s="35" t="s">
        <v>1581</v>
      </c>
      <c r="O543" s="29"/>
      <c r="P543" s="440" t="s">
        <v>1582</v>
      </c>
      <c r="Q543" s="36">
        <v>2.235127136E9</v>
      </c>
      <c r="R543" s="37">
        <v>27529.0</v>
      </c>
      <c r="S543" s="38">
        <v>40823.0</v>
      </c>
      <c r="T543" s="48">
        <v>2.4539785E7</v>
      </c>
      <c r="U543" s="40" t="s">
        <v>1583</v>
      </c>
      <c r="V543" s="205">
        <v>1711345.0</v>
      </c>
      <c r="W543" s="200" t="s">
        <v>151</v>
      </c>
      <c r="X543" s="43" t="s">
        <v>48</v>
      </c>
      <c r="Y543" s="110"/>
      <c r="Z543" s="191"/>
      <c r="AA543" s="44"/>
      <c r="AB543" s="44"/>
      <c r="AC543" s="108" t="s">
        <v>1114</v>
      </c>
      <c r="AD543" s="160"/>
      <c r="AE543" s="186"/>
      <c r="AF543" s="44"/>
    </row>
    <row r="544" ht="30.0" customHeight="1">
      <c r="A544" s="44" t="s">
        <v>43</v>
      </c>
      <c r="B544" s="26" t="s">
        <v>44</v>
      </c>
      <c r="C544" s="27" t="s">
        <v>45</v>
      </c>
      <c r="D544" s="27"/>
      <c r="E544" s="27">
        <v>11.0</v>
      </c>
      <c r="F544" s="27">
        <v>11.0</v>
      </c>
      <c r="G544" s="29" t="s">
        <v>1584</v>
      </c>
      <c r="H544" s="110"/>
      <c r="I544" s="110"/>
      <c r="J544" s="29"/>
      <c r="K544" s="27"/>
      <c r="L544" s="33">
        <v>2.0</v>
      </c>
      <c r="M544" s="34"/>
      <c r="N544" s="35" t="s">
        <v>1581</v>
      </c>
      <c r="O544" s="29"/>
      <c r="P544" s="440" t="s">
        <v>1582</v>
      </c>
      <c r="Q544" s="36">
        <v>2.235127136E9</v>
      </c>
      <c r="R544" s="37">
        <v>27529.0</v>
      </c>
      <c r="S544" s="38">
        <v>40823.0</v>
      </c>
      <c r="T544" s="48">
        <v>2.4539785E7</v>
      </c>
      <c r="U544" s="40" t="s">
        <v>1583</v>
      </c>
      <c r="V544" s="205">
        <v>1711390.0</v>
      </c>
      <c r="W544" s="200" t="s">
        <v>151</v>
      </c>
      <c r="X544" s="43" t="s">
        <v>48</v>
      </c>
      <c r="Y544" s="110"/>
      <c r="Z544" s="191"/>
      <c r="AA544" s="44"/>
      <c r="AB544" s="44"/>
      <c r="AC544" s="44"/>
      <c r="AD544" s="160" t="s">
        <v>42</v>
      </c>
      <c r="AE544" s="186"/>
      <c r="AF544" s="47"/>
    </row>
    <row r="545" ht="27.0" customHeight="1">
      <c r="A545" s="157" t="s">
        <v>43</v>
      </c>
      <c r="B545" s="26" t="s">
        <v>44</v>
      </c>
      <c r="C545" s="27" t="s">
        <v>45</v>
      </c>
      <c r="D545" s="27"/>
      <c r="E545" s="27">
        <v>9.0</v>
      </c>
      <c r="F545" s="27">
        <v>9.0</v>
      </c>
      <c r="G545" s="36" t="s">
        <v>1585</v>
      </c>
      <c r="H545" s="110"/>
      <c r="I545" s="110"/>
      <c r="J545" s="36"/>
      <c r="K545" s="139"/>
      <c r="L545" s="142">
        <v>2.0</v>
      </c>
      <c r="M545" s="143"/>
      <c r="N545" s="35" t="s">
        <v>1581</v>
      </c>
      <c r="O545" s="36"/>
      <c r="P545" s="440" t="s">
        <v>1582</v>
      </c>
      <c r="Q545" s="36">
        <v>2.235127136E9</v>
      </c>
      <c r="R545" s="37">
        <v>27529.0</v>
      </c>
      <c r="S545" s="146">
        <v>42158.0</v>
      </c>
      <c r="T545" s="48">
        <v>2.4539785E7</v>
      </c>
      <c r="U545" s="40" t="s">
        <v>1583</v>
      </c>
      <c r="V545" s="21">
        <v>1883265.0</v>
      </c>
      <c r="W545" s="200" t="s">
        <v>151</v>
      </c>
      <c r="X545" s="52" t="s">
        <v>48</v>
      </c>
      <c r="Y545" s="110"/>
      <c r="Z545" s="191"/>
      <c r="AA545" s="44"/>
      <c r="AB545" s="44" t="s">
        <v>80</v>
      </c>
      <c r="AC545" s="44"/>
      <c r="AD545" s="160"/>
      <c r="AE545" s="186"/>
      <c r="AF545" s="47"/>
    </row>
    <row r="546" ht="29.25" customHeight="1">
      <c r="A546" s="207" t="s">
        <v>31</v>
      </c>
      <c r="B546" s="26" t="s">
        <v>32</v>
      </c>
      <c r="C546" s="27" t="s">
        <v>84</v>
      </c>
      <c r="D546" s="27"/>
      <c r="E546" s="27">
        <v>1.0</v>
      </c>
      <c r="F546" s="27">
        <v>7.0</v>
      </c>
      <c r="G546" s="36" t="s">
        <v>1586</v>
      </c>
      <c r="H546" s="110"/>
      <c r="I546" s="110"/>
      <c r="J546" s="36"/>
      <c r="K546" s="139"/>
      <c r="L546" s="142">
        <v>1.0</v>
      </c>
      <c r="M546" s="143"/>
      <c r="N546" s="35" t="s">
        <v>1581</v>
      </c>
      <c r="O546" s="36"/>
      <c r="P546" s="440" t="s">
        <v>1582</v>
      </c>
      <c r="Q546" s="36">
        <v>2.235336308E9</v>
      </c>
      <c r="R546" s="37">
        <v>27529.0</v>
      </c>
      <c r="S546" s="38">
        <v>42123.0</v>
      </c>
      <c r="T546" s="48">
        <v>2.4539785E7</v>
      </c>
      <c r="U546" s="40" t="s">
        <v>1583</v>
      </c>
      <c r="V546" s="205">
        <v>1883267.0</v>
      </c>
      <c r="W546" s="200" t="s">
        <v>151</v>
      </c>
      <c r="X546" s="52" t="s">
        <v>155</v>
      </c>
      <c r="Y546" s="110"/>
      <c r="Z546" s="191"/>
      <c r="AA546" s="44"/>
      <c r="AB546" s="44" t="s">
        <v>97</v>
      </c>
      <c r="AC546" s="44"/>
      <c r="AD546" s="160"/>
      <c r="AE546" s="186"/>
      <c r="AF546" s="47"/>
    </row>
    <row r="547" ht="28.5" customHeight="1">
      <c r="A547" s="207" t="s">
        <v>31</v>
      </c>
      <c r="B547" s="26" t="s">
        <v>32</v>
      </c>
      <c r="C547" s="27" t="s">
        <v>84</v>
      </c>
      <c r="D547" s="27"/>
      <c r="E547" s="27">
        <v>2.0</v>
      </c>
      <c r="F547" s="27">
        <v>8.0</v>
      </c>
      <c r="G547" s="36" t="s">
        <v>1587</v>
      </c>
      <c r="H547" s="110"/>
      <c r="I547" s="110"/>
      <c r="J547" s="36"/>
      <c r="K547" s="139"/>
      <c r="L547" s="142">
        <v>1.0</v>
      </c>
      <c r="M547" s="143"/>
      <c r="N547" s="35" t="s">
        <v>1581</v>
      </c>
      <c r="O547" s="36"/>
      <c r="P547" s="440" t="s">
        <v>1582</v>
      </c>
      <c r="Q547" s="36">
        <v>2.235336308E9</v>
      </c>
      <c r="R547" s="37">
        <v>27529.0</v>
      </c>
      <c r="S547" s="38">
        <v>42123.0</v>
      </c>
      <c r="T547" s="48">
        <v>2.4539785E7</v>
      </c>
      <c r="U547" s="40" t="s">
        <v>1583</v>
      </c>
      <c r="V547" s="205">
        <v>1883268.0</v>
      </c>
      <c r="W547" s="200" t="s">
        <v>151</v>
      </c>
      <c r="X547" s="52" t="s">
        <v>155</v>
      </c>
      <c r="Y547" s="110"/>
      <c r="Z547" s="191"/>
      <c r="AA547" s="44"/>
      <c r="AB547" s="44" t="s">
        <v>166</v>
      </c>
      <c r="AC547" s="44"/>
      <c r="AD547" s="160"/>
      <c r="AE547" s="186"/>
      <c r="AF547" s="47"/>
    </row>
    <row r="548" ht="24.75" customHeight="1">
      <c r="A548" s="207" t="s">
        <v>31</v>
      </c>
      <c r="B548" s="26" t="s">
        <v>32</v>
      </c>
      <c r="C548" s="27" t="s">
        <v>99</v>
      </c>
      <c r="D548" s="27"/>
      <c r="E548" s="27">
        <v>1.0</v>
      </c>
      <c r="F548" s="27">
        <v>8.0</v>
      </c>
      <c r="G548" s="29" t="s">
        <v>1588</v>
      </c>
      <c r="H548" s="110" t="s">
        <v>159</v>
      </c>
      <c r="I548" s="110"/>
      <c r="J548" s="29"/>
      <c r="K548" s="27"/>
      <c r="L548" s="33">
        <v>2.0</v>
      </c>
      <c r="M548" s="34"/>
      <c r="N548" s="35" t="s">
        <v>1581</v>
      </c>
      <c r="O548" s="29"/>
      <c r="P548" s="440" t="s">
        <v>1582</v>
      </c>
      <c r="Q548" s="36">
        <v>2.235336308E9</v>
      </c>
      <c r="R548" s="37">
        <v>27529.0</v>
      </c>
      <c r="S548" s="38">
        <v>44420.0</v>
      </c>
      <c r="T548" s="211">
        <v>2.4539785E7</v>
      </c>
      <c r="U548" s="769" t="s">
        <v>1583</v>
      </c>
      <c r="V548" s="41">
        <v>1883235.0</v>
      </c>
      <c r="W548" s="200" t="s">
        <v>151</v>
      </c>
      <c r="X548" s="52" t="s">
        <v>155</v>
      </c>
      <c r="Y548" s="110"/>
      <c r="Z548" s="191"/>
      <c r="AA548" s="44"/>
      <c r="AB548" s="44"/>
      <c r="AC548" s="44" t="s">
        <v>42</v>
      </c>
      <c r="AD548" s="160"/>
      <c r="AE548" s="186"/>
      <c r="AF548" s="47"/>
    </row>
    <row r="549" ht="29.25" customHeight="1">
      <c r="A549" s="25" t="s">
        <v>31</v>
      </c>
      <c r="B549" s="26" t="s">
        <v>32</v>
      </c>
      <c r="C549" s="27" t="s">
        <v>102</v>
      </c>
      <c r="D549" s="27"/>
      <c r="E549" s="27">
        <v>1.0</v>
      </c>
      <c r="F549" s="27">
        <v>7.0</v>
      </c>
      <c r="G549" s="36" t="s">
        <v>1589</v>
      </c>
      <c r="H549" s="110"/>
      <c r="I549" s="110"/>
      <c r="J549" s="36"/>
      <c r="K549" s="139"/>
      <c r="L549" s="142">
        <v>2.0</v>
      </c>
      <c r="M549" s="143"/>
      <c r="N549" s="35" t="s">
        <v>1581</v>
      </c>
      <c r="O549" s="36"/>
      <c r="P549" s="981" t="s">
        <v>1582</v>
      </c>
      <c r="Q549" s="36">
        <v>2.235336308E9</v>
      </c>
      <c r="R549" s="37">
        <v>27529.0</v>
      </c>
      <c r="S549" s="38">
        <v>42121.0</v>
      </c>
      <c r="T549" s="48">
        <v>2.4539785E7</v>
      </c>
      <c r="U549" s="40" t="s">
        <v>1583</v>
      </c>
      <c r="V549" s="205">
        <v>1883275.0</v>
      </c>
      <c r="W549" s="200" t="s">
        <v>151</v>
      </c>
      <c r="X549" s="52" t="s">
        <v>155</v>
      </c>
      <c r="Y549" s="110"/>
      <c r="Z549" s="191" t="s">
        <v>42</v>
      </c>
      <c r="AA549" s="44"/>
      <c r="AB549" s="44"/>
      <c r="AC549" s="44"/>
      <c r="AD549" s="160"/>
      <c r="AE549" s="186"/>
      <c r="AF549" s="47"/>
    </row>
    <row r="550" ht="24.75" customHeight="1">
      <c r="A550" s="25" t="s">
        <v>31</v>
      </c>
      <c r="B550" s="26" t="s">
        <v>32</v>
      </c>
      <c r="C550" s="27" t="s">
        <v>33</v>
      </c>
      <c r="D550" s="27"/>
      <c r="E550" s="27">
        <v>1.0</v>
      </c>
      <c r="F550" s="27">
        <v>15.0</v>
      </c>
      <c r="G550" s="29" t="s">
        <v>1590</v>
      </c>
      <c r="H550" s="110"/>
      <c r="I550" s="110"/>
      <c r="J550" s="29"/>
      <c r="K550" s="27"/>
      <c r="L550" s="33">
        <v>2.0</v>
      </c>
      <c r="M550" s="34"/>
      <c r="N550" s="35" t="s">
        <v>1581</v>
      </c>
      <c r="O550" s="29"/>
      <c r="P550" s="440" t="s">
        <v>1582</v>
      </c>
      <c r="Q550" s="36">
        <v>2.235336308E9</v>
      </c>
      <c r="R550" s="37">
        <v>27529.0</v>
      </c>
      <c r="S550" s="38">
        <v>41898.0</v>
      </c>
      <c r="T550" s="48">
        <v>2.4539785E7</v>
      </c>
      <c r="U550" s="40" t="s">
        <v>1583</v>
      </c>
      <c r="V550" s="205">
        <v>1883276.0</v>
      </c>
      <c r="W550" s="200" t="s">
        <v>151</v>
      </c>
      <c r="X550" s="52" t="s">
        <v>155</v>
      </c>
      <c r="Y550" s="110"/>
      <c r="Z550" s="191"/>
      <c r="AA550" s="44" t="s">
        <v>42</v>
      </c>
      <c r="AB550" s="44"/>
      <c r="AC550" s="44"/>
      <c r="AD550" s="160"/>
      <c r="AE550" s="186"/>
      <c r="AF550" s="47"/>
    </row>
    <row r="551" ht="24.75" customHeight="1">
      <c r="A551" s="25" t="s">
        <v>31</v>
      </c>
      <c r="B551" s="26" t="s">
        <v>32</v>
      </c>
      <c r="C551" s="27" t="s">
        <v>33</v>
      </c>
      <c r="D551" s="27"/>
      <c r="E551" s="27">
        <v>2.0</v>
      </c>
      <c r="F551" s="27">
        <v>19.0</v>
      </c>
      <c r="G551" s="29" t="s">
        <v>1591</v>
      </c>
      <c r="H551" s="110"/>
      <c r="I551" s="110"/>
      <c r="J551" s="29"/>
      <c r="K551" s="27"/>
      <c r="L551" s="33">
        <v>2.0</v>
      </c>
      <c r="M551" s="34"/>
      <c r="N551" s="35" t="s">
        <v>1581</v>
      </c>
      <c r="O551" s="29"/>
      <c r="P551" s="440" t="s">
        <v>1582</v>
      </c>
      <c r="Q551" s="36">
        <v>2.235336308E9</v>
      </c>
      <c r="R551" s="37">
        <v>27529.0</v>
      </c>
      <c r="S551" s="38">
        <v>41901.0</v>
      </c>
      <c r="T551" s="48">
        <v>2.4539785E7</v>
      </c>
      <c r="U551" s="40" t="s">
        <v>1583</v>
      </c>
      <c r="V551" s="205">
        <v>1970482.0</v>
      </c>
      <c r="W551" s="200" t="s">
        <v>151</v>
      </c>
      <c r="X551" s="43" t="s">
        <v>155</v>
      </c>
      <c r="Y551" s="253" t="s">
        <v>233</v>
      </c>
      <c r="Z551" s="191"/>
      <c r="AA551" s="44"/>
      <c r="AB551" s="44"/>
      <c r="AC551" s="44"/>
      <c r="AD551" s="160" t="s">
        <v>224</v>
      </c>
      <c r="AE551" s="186"/>
      <c r="AF551" s="47"/>
    </row>
    <row r="552" ht="27.0" customHeight="1">
      <c r="A552" s="25" t="s">
        <v>31</v>
      </c>
      <c r="B552" s="26" t="s">
        <v>32</v>
      </c>
      <c r="C552" s="27" t="s">
        <v>33</v>
      </c>
      <c r="D552" s="27"/>
      <c r="E552" s="27">
        <v>1.0</v>
      </c>
      <c r="F552" s="27">
        <v>24.0</v>
      </c>
      <c r="G552" s="29" t="s">
        <v>1592</v>
      </c>
      <c r="H552" s="110"/>
      <c r="I552" s="110"/>
      <c r="J552" s="29"/>
      <c r="K552" s="27"/>
      <c r="L552" s="33">
        <v>2.0</v>
      </c>
      <c r="M552" s="34"/>
      <c r="N552" s="35" t="s">
        <v>1581</v>
      </c>
      <c r="O552" s="36"/>
      <c r="P552" s="440" t="s">
        <v>1582</v>
      </c>
      <c r="Q552" s="36">
        <v>2.235336308E9</v>
      </c>
      <c r="R552" s="37">
        <v>27530.0</v>
      </c>
      <c r="S552" s="38">
        <v>42476.0</v>
      </c>
      <c r="T552" s="48">
        <v>2.4539785E7</v>
      </c>
      <c r="U552" s="40" t="s">
        <v>1583</v>
      </c>
      <c r="V552" s="205">
        <v>2110537.0</v>
      </c>
      <c r="W552" s="200" t="s">
        <v>151</v>
      </c>
      <c r="X552" s="43"/>
      <c r="Y552" s="110"/>
      <c r="Z552" s="191"/>
      <c r="AA552" s="44"/>
      <c r="AB552" s="44"/>
      <c r="AC552" s="44"/>
      <c r="AD552" s="160"/>
      <c r="AE552" s="186" t="s">
        <v>1593</v>
      </c>
      <c r="AF552" s="47"/>
    </row>
    <row r="553" ht="30.0" customHeight="1">
      <c r="A553" s="207" t="s">
        <v>31</v>
      </c>
      <c r="B553" s="26" t="s">
        <v>32</v>
      </c>
      <c r="C553" s="27" t="s">
        <v>102</v>
      </c>
      <c r="D553" s="27"/>
      <c r="E553" s="27">
        <v>1.0</v>
      </c>
      <c r="F553" s="27">
        <v>3.0</v>
      </c>
      <c r="G553" s="29" t="s">
        <v>1594</v>
      </c>
      <c r="H553" s="110" t="s">
        <v>165</v>
      </c>
      <c r="I553" s="110"/>
      <c r="J553" s="29"/>
      <c r="K553" s="27"/>
      <c r="L553" s="33">
        <v>2.0</v>
      </c>
      <c r="M553" s="34"/>
      <c r="N553" s="35" t="s">
        <v>1581</v>
      </c>
      <c r="O553" s="36"/>
      <c r="P553" s="981" t="s">
        <v>1582</v>
      </c>
      <c r="Q553" s="36">
        <v>2.235336308E9</v>
      </c>
      <c r="R553" s="37">
        <v>27529.0</v>
      </c>
      <c r="S553" s="38">
        <v>43339.0</v>
      </c>
      <c r="T553" s="943" t="s">
        <v>1595</v>
      </c>
      <c r="U553" s="40">
        <v>2.0245397853E10</v>
      </c>
      <c r="V553" s="205">
        <v>1883001.0</v>
      </c>
      <c r="W553" s="200" t="s">
        <v>151</v>
      </c>
      <c r="X553" s="43" t="s">
        <v>541</v>
      </c>
      <c r="Y553" s="110"/>
      <c r="Z553" s="191" t="s">
        <v>80</v>
      </c>
      <c r="AA553" s="44"/>
      <c r="AB553" s="44"/>
      <c r="AC553" s="44"/>
      <c r="AD553" s="160"/>
      <c r="AE553" s="186"/>
      <c r="AF553" s="47"/>
    </row>
    <row r="554" ht="28.5" customHeight="1">
      <c r="A554" s="514"/>
      <c r="B554" s="265" t="s">
        <v>248</v>
      </c>
      <c r="C554" s="120" t="s">
        <v>84</v>
      </c>
      <c r="D554" s="120"/>
      <c r="E554" s="120">
        <v>1.0</v>
      </c>
      <c r="F554" s="120">
        <v>1.0</v>
      </c>
      <c r="G554" s="121" t="s">
        <v>1312</v>
      </c>
      <c r="H554" s="1037" t="s">
        <v>159</v>
      </c>
      <c r="I554" s="1037"/>
      <c r="J554" s="121"/>
      <c r="K554" s="120"/>
      <c r="L554" s="123"/>
      <c r="M554" s="124"/>
      <c r="N554" s="121" t="s">
        <v>1581</v>
      </c>
      <c r="O554" s="121"/>
      <c r="P554" s="120"/>
      <c r="Q554" s="121"/>
      <c r="R554" s="125"/>
      <c r="S554" s="126"/>
      <c r="T554" s="127"/>
      <c r="U554" s="128"/>
      <c r="V554" s="252"/>
      <c r="W554" s="193"/>
      <c r="X554" s="131" t="s">
        <v>1314</v>
      </c>
      <c r="Y554" s="266"/>
      <c r="Z554" s="132"/>
      <c r="AA554" s="118"/>
      <c r="AB554" s="118"/>
      <c r="AC554" s="118"/>
      <c r="AD554" s="133"/>
      <c r="AE554" s="134"/>
      <c r="AF554" s="135"/>
      <c r="AG554" s="136"/>
      <c r="AH554" s="136"/>
      <c r="AI554" s="136"/>
      <c r="AJ554" s="136"/>
      <c r="AK554" s="136"/>
      <c r="AL554" s="136"/>
      <c r="AM554" s="136"/>
      <c r="AN554" s="136"/>
      <c r="AO554" s="136"/>
      <c r="AP554" s="136"/>
      <c r="AQ554" s="136"/>
      <c r="AR554" s="136"/>
      <c r="AS554" s="136"/>
      <c r="AT554" s="136"/>
      <c r="AU554" s="136"/>
      <c r="AV554" s="136"/>
      <c r="AW554" s="136"/>
      <c r="AX554" s="136"/>
      <c r="AY554" s="136"/>
      <c r="AZ554" s="136"/>
      <c r="BA554" s="136"/>
      <c r="BB554" s="136"/>
      <c r="BC554" s="136"/>
      <c r="BD554" s="136"/>
      <c r="BE554" s="136"/>
    </row>
    <row r="555" ht="24.75" customHeight="1">
      <c r="A555" s="207" t="s">
        <v>31</v>
      </c>
      <c r="B555" s="26" t="s">
        <v>32</v>
      </c>
      <c r="C555" s="27" t="s">
        <v>84</v>
      </c>
      <c r="D555" s="27"/>
      <c r="E555" s="27">
        <v>1.0</v>
      </c>
      <c r="F555" s="27">
        <v>1.0</v>
      </c>
      <c r="G555" s="29" t="s">
        <v>1596</v>
      </c>
      <c r="H555" s="110" t="s">
        <v>159</v>
      </c>
      <c r="I555" s="110"/>
      <c r="J555" s="29"/>
      <c r="K555" s="27"/>
      <c r="L555" s="33">
        <v>2.0</v>
      </c>
      <c r="M555" s="34"/>
      <c r="N555" s="35" t="s">
        <v>1581</v>
      </c>
      <c r="O555" s="29"/>
      <c r="P555" s="440" t="s">
        <v>1582</v>
      </c>
      <c r="Q555" s="36">
        <v>2.235336308E9</v>
      </c>
      <c r="R555" s="37">
        <v>27529.0</v>
      </c>
      <c r="S555" s="38">
        <v>44429.0</v>
      </c>
      <c r="T555" s="211">
        <v>2.4539785E7</v>
      </c>
      <c r="U555" s="769" t="s">
        <v>1583</v>
      </c>
      <c r="V555" s="41">
        <v>1883226.0</v>
      </c>
      <c r="W555" s="200" t="s">
        <v>151</v>
      </c>
      <c r="X555" s="212" t="s">
        <v>1597</v>
      </c>
      <c r="Y555" s="110"/>
      <c r="Z555" s="191"/>
      <c r="AA555" s="44"/>
      <c r="AB555" s="44"/>
      <c r="AC555" s="44"/>
      <c r="AD555" s="160"/>
      <c r="AE555" s="186" t="s">
        <v>328</v>
      </c>
      <c r="AF555" s="47"/>
    </row>
    <row r="556" ht="24.75" customHeight="1">
      <c r="A556" s="151" t="s">
        <v>43</v>
      </c>
      <c r="B556" s="138" t="s">
        <v>44</v>
      </c>
      <c r="C556" s="139" t="s">
        <v>60</v>
      </c>
      <c r="D556" s="139">
        <v>551.0</v>
      </c>
      <c r="E556" s="139">
        <v>1.0</v>
      </c>
      <c r="F556" s="139">
        <v>18.0</v>
      </c>
      <c r="G556" s="36" t="s">
        <v>1598</v>
      </c>
      <c r="H556" s="141" t="s">
        <v>1599</v>
      </c>
      <c r="I556" s="141"/>
      <c r="J556" s="36"/>
      <c r="K556" s="139"/>
      <c r="L556" s="142">
        <v>2.0</v>
      </c>
      <c r="M556" s="143"/>
      <c r="N556" s="36" t="s">
        <v>1600</v>
      </c>
      <c r="O556" s="36"/>
      <c r="P556" s="139"/>
      <c r="Q556" s="36">
        <v>2.23589443E9</v>
      </c>
      <c r="R556" s="163">
        <v>32413.0</v>
      </c>
      <c r="S556" s="146">
        <v>44658.0</v>
      </c>
      <c r="T556" s="164">
        <v>3.4078307E7</v>
      </c>
      <c r="U556" s="166" t="s">
        <v>1601</v>
      </c>
      <c r="V556" s="41">
        <v>1711348.0</v>
      </c>
      <c r="W556" s="179"/>
      <c r="X556" s="169" t="s">
        <v>48</v>
      </c>
      <c r="Y556" s="485"/>
      <c r="Z556" s="194"/>
      <c r="AA556" s="151"/>
      <c r="AB556" s="151"/>
      <c r="AC556" s="151" t="s">
        <v>163</v>
      </c>
      <c r="AD556" s="152"/>
      <c r="AE556" s="153"/>
      <c r="AF556" s="154"/>
      <c r="AG556" s="155"/>
      <c r="AH556" s="156"/>
      <c r="AI556" s="156"/>
      <c r="AJ556" s="156"/>
      <c r="AK556" s="156"/>
      <c r="AL556" s="156"/>
      <c r="AM556" s="156"/>
      <c r="AN556" s="156"/>
      <c r="AO556" s="156"/>
      <c r="AP556" s="156"/>
      <c r="AQ556" s="156"/>
      <c r="AR556" s="156"/>
      <c r="AS556" s="156"/>
      <c r="AT556" s="156"/>
      <c r="AU556" s="156"/>
      <c r="AV556" s="156"/>
      <c r="AW556" s="156"/>
      <c r="AX556" s="156"/>
      <c r="AY556" s="156"/>
      <c r="AZ556" s="156"/>
      <c r="BA556" s="156"/>
      <c r="BB556" s="156"/>
      <c r="BC556" s="156"/>
      <c r="BD556" s="156"/>
      <c r="BE556" s="156"/>
    </row>
    <row r="557" ht="24.75" customHeight="1">
      <c r="A557" s="151" t="s">
        <v>43</v>
      </c>
      <c r="B557" s="1038"/>
      <c r="C557" s="139" t="s">
        <v>60</v>
      </c>
      <c r="D557" s="139">
        <v>551.0</v>
      </c>
      <c r="E557" s="139">
        <v>2.0</v>
      </c>
      <c r="F557" s="139">
        <v>19.0</v>
      </c>
      <c r="G557" s="196" t="s">
        <v>1602</v>
      </c>
      <c r="H557" s="141" t="s">
        <v>1599</v>
      </c>
      <c r="I557" s="141"/>
      <c r="J557" s="36"/>
      <c r="K557" s="139"/>
      <c r="L557" s="142">
        <v>2.0</v>
      </c>
      <c r="M557" s="143"/>
      <c r="N557" s="36" t="s">
        <v>1600</v>
      </c>
      <c r="O557" s="36"/>
      <c r="P557" s="139"/>
      <c r="Q557" s="36">
        <v>2.23589443E9</v>
      </c>
      <c r="R557" s="163">
        <v>32413.0</v>
      </c>
      <c r="S557" s="146">
        <v>44655.0</v>
      </c>
      <c r="T557" s="164">
        <v>3.4078307E7</v>
      </c>
      <c r="U557" s="1039" t="s">
        <v>1601</v>
      </c>
      <c r="V557" s="41">
        <v>1711347.0</v>
      </c>
      <c r="W557" s="179"/>
      <c r="X557" s="169" t="s">
        <v>48</v>
      </c>
      <c r="Y557" s="485"/>
      <c r="Z557" s="194" t="s">
        <v>152</v>
      </c>
      <c r="AA557" s="151"/>
      <c r="AB557" s="151"/>
      <c r="AC557" s="151"/>
      <c r="AD557" s="152"/>
      <c r="AE557" s="153"/>
      <c r="AF557" s="154"/>
      <c r="AG557" s="155"/>
      <c r="AH557" s="156"/>
      <c r="AI557" s="156"/>
      <c r="AJ557" s="156"/>
      <c r="AK557" s="156"/>
      <c r="AL557" s="156"/>
      <c r="AM557" s="156"/>
      <c r="AN557" s="156"/>
      <c r="AO557" s="156"/>
      <c r="AP557" s="156"/>
      <c r="AQ557" s="156"/>
      <c r="AR557" s="156"/>
      <c r="AS557" s="156"/>
      <c r="AT557" s="156"/>
      <c r="AU557" s="156"/>
      <c r="AV557" s="156"/>
      <c r="AW557" s="156"/>
      <c r="AX557" s="156"/>
      <c r="AY557" s="156"/>
      <c r="AZ557" s="156"/>
      <c r="BA557" s="156"/>
      <c r="BB557" s="156"/>
      <c r="BC557" s="156"/>
      <c r="BD557" s="156"/>
      <c r="BE557" s="156"/>
    </row>
    <row r="558" ht="24.75" customHeight="1">
      <c r="A558" s="25" t="s">
        <v>31</v>
      </c>
      <c r="B558" s="26" t="s">
        <v>32</v>
      </c>
      <c r="C558" s="27" t="s">
        <v>84</v>
      </c>
      <c r="D558" s="27">
        <v>407.0</v>
      </c>
      <c r="E558" s="27">
        <v>2.0</v>
      </c>
      <c r="F558" s="27">
        <v>23.0</v>
      </c>
      <c r="G558" s="310" t="s">
        <v>1603</v>
      </c>
      <c r="H558" s="162"/>
      <c r="I558" s="162"/>
      <c r="J558" s="310"/>
      <c r="K558" s="27"/>
      <c r="L558" s="202">
        <v>1.0</v>
      </c>
      <c r="M558" s="34"/>
      <c r="N558" s="294" t="s">
        <v>1604</v>
      </c>
      <c r="O558" s="203"/>
      <c r="P558" s="42"/>
      <c r="Q558" s="44"/>
      <c r="R558" s="295">
        <v>27256.0</v>
      </c>
      <c r="S558" s="549">
        <v>41775.0</v>
      </c>
      <c r="T558" s="410">
        <v>2.4151832E7</v>
      </c>
      <c r="U558" s="411" t="s">
        <v>1605</v>
      </c>
      <c r="V558" s="112">
        <v>1881691.0</v>
      </c>
      <c r="W558" s="200" t="s">
        <v>151</v>
      </c>
      <c r="X558" s="43" t="s">
        <v>155</v>
      </c>
      <c r="Y558" s="162"/>
      <c r="Z558" s="191"/>
      <c r="AA558" s="44"/>
      <c r="AB558" s="44"/>
      <c r="AC558" s="44"/>
      <c r="AD558" s="160" t="s">
        <v>169</v>
      </c>
      <c r="AE558" s="186"/>
      <c r="AF558" s="47"/>
    </row>
    <row r="559" ht="24.75" customHeight="1">
      <c r="A559" s="207" t="s">
        <v>31</v>
      </c>
      <c r="B559" s="26" t="s">
        <v>32</v>
      </c>
      <c r="C559" s="27" t="s">
        <v>84</v>
      </c>
      <c r="D559" s="27">
        <v>399.0</v>
      </c>
      <c r="E559" s="27">
        <v>1.0</v>
      </c>
      <c r="F559" s="27">
        <v>15.0</v>
      </c>
      <c r="G559" s="29" t="s">
        <v>1606</v>
      </c>
      <c r="H559" s="110"/>
      <c r="I559" s="110"/>
      <c r="J559" s="29"/>
      <c r="K559" s="27"/>
      <c r="L559" s="33">
        <v>1.0</v>
      </c>
      <c r="M559" s="34"/>
      <c r="N559" s="35" t="s">
        <v>1607</v>
      </c>
      <c r="O559" s="29"/>
      <c r="P559" s="27"/>
      <c r="Q559" s="29"/>
      <c r="R559" s="295">
        <v>29671.0</v>
      </c>
      <c r="S559" s="38">
        <v>41774.0</v>
      </c>
      <c r="T559" s="48">
        <v>2.8728643E7</v>
      </c>
      <c r="U559" s="40" t="s">
        <v>1608</v>
      </c>
      <c r="V559" s="205">
        <v>1883017.0</v>
      </c>
      <c r="W559" s="184"/>
      <c r="X559" s="52" t="s">
        <v>155</v>
      </c>
      <c r="Y559" s="110"/>
      <c r="Z559" s="191"/>
      <c r="AA559" s="44"/>
      <c r="AB559" s="44"/>
      <c r="AC559" s="44" t="s">
        <v>1143</v>
      </c>
      <c r="AD559" s="160"/>
      <c r="AE559" s="186"/>
      <c r="AF559" s="234"/>
      <c r="AG559" s="234"/>
      <c r="AH559" s="234"/>
      <c r="AI559" s="234"/>
      <c r="AJ559" s="234"/>
      <c r="AK559" s="234"/>
      <c r="AL559" s="234"/>
      <c r="AM559" s="234"/>
      <c r="AN559" s="234"/>
      <c r="AO559" s="234"/>
      <c r="AP559" s="234"/>
      <c r="AQ559" s="234"/>
      <c r="AR559" s="234"/>
      <c r="AS559" s="234"/>
      <c r="AT559" s="234"/>
      <c r="AU559" s="234"/>
      <c r="AV559" s="234"/>
      <c r="AW559" s="234"/>
      <c r="AX559" s="234"/>
      <c r="AY559" s="234"/>
      <c r="AZ559" s="234"/>
      <c r="BA559" s="234"/>
      <c r="BB559" s="234"/>
      <c r="BC559" s="234"/>
      <c r="BD559" s="234"/>
      <c r="BE559" s="234"/>
    </row>
    <row r="560" ht="24.75" customHeight="1">
      <c r="A560" s="207" t="s">
        <v>31</v>
      </c>
      <c r="B560" s="26" t="s">
        <v>32</v>
      </c>
      <c r="C560" s="27" t="s">
        <v>84</v>
      </c>
      <c r="D560" s="27">
        <v>399.0</v>
      </c>
      <c r="E560" s="27">
        <v>2.0</v>
      </c>
      <c r="F560" s="27">
        <v>16.0</v>
      </c>
      <c r="G560" s="29" t="s">
        <v>1606</v>
      </c>
      <c r="H560" s="110"/>
      <c r="I560" s="110"/>
      <c r="J560" s="29"/>
      <c r="K560" s="27"/>
      <c r="L560" s="33">
        <v>1.0</v>
      </c>
      <c r="M560" s="34"/>
      <c r="N560" s="35" t="s">
        <v>1607</v>
      </c>
      <c r="O560" s="29"/>
      <c r="P560" s="27"/>
      <c r="Q560" s="29"/>
      <c r="R560" s="295">
        <v>29671.0</v>
      </c>
      <c r="S560" s="38">
        <v>41774.0</v>
      </c>
      <c r="T560" s="48">
        <v>2.8728643E7</v>
      </c>
      <c r="U560" s="40" t="s">
        <v>1608</v>
      </c>
      <c r="V560" s="205">
        <v>1883018.0</v>
      </c>
      <c r="W560" s="184"/>
      <c r="X560" s="52" t="s">
        <v>155</v>
      </c>
      <c r="Y560" s="110"/>
      <c r="Z560" s="191"/>
      <c r="AA560" s="44"/>
      <c r="AB560" s="44"/>
      <c r="AC560" s="44" t="s">
        <v>1140</v>
      </c>
      <c r="AD560" s="160"/>
      <c r="AE560" s="186"/>
      <c r="AF560" s="47"/>
      <c r="BA560" s="188"/>
      <c r="BB560" s="188"/>
      <c r="BC560" s="188"/>
      <c r="BD560" s="188"/>
      <c r="BE560" s="188"/>
    </row>
    <row r="561" ht="24.75" customHeight="1">
      <c r="A561" s="25" t="s">
        <v>31</v>
      </c>
      <c r="B561" s="26" t="s">
        <v>32</v>
      </c>
      <c r="C561" s="27" t="s">
        <v>84</v>
      </c>
      <c r="D561" s="27">
        <v>399.0</v>
      </c>
      <c r="E561" s="27">
        <v>3.0</v>
      </c>
      <c r="F561" s="27">
        <v>17.0</v>
      </c>
      <c r="G561" s="310" t="s">
        <v>1606</v>
      </c>
      <c r="H561" s="162"/>
      <c r="I561" s="162"/>
      <c r="J561" s="310"/>
      <c r="K561" s="27"/>
      <c r="L561" s="202">
        <v>1.0</v>
      </c>
      <c r="M561" s="34"/>
      <c r="N561" s="294" t="s">
        <v>1607</v>
      </c>
      <c r="O561" s="203"/>
      <c r="P561" s="1040"/>
      <c r="Q561" s="44"/>
      <c r="R561" s="295">
        <v>29671.0</v>
      </c>
      <c r="S561" s="204">
        <v>41506.0</v>
      </c>
      <c r="T561" s="48">
        <v>2.8728643E7</v>
      </c>
      <c r="U561" s="40" t="s">
        <v>1608</v>
      </c>
      <c r="V561" s="205">
        <v>1881689.0</v>
      </c>
      <c r="W561" s="184"/>
      <c r="X561" s="43" t="s">
        <v>155</v>
      </c>
      <c r="Y561" s="162"/>
      <c r="Z561" s="191"/>
      <c r="AA561" s="44" t="s">
        <v>169</v>
      </c>
      <c r="AB561" s="44"/>
      <c r="AC561" s="44"/>
      <c r="AD561" s="160"/>
      <c r="AE561" s="186"/>
      <c r="AF561" s="47"/>
    </row>
    <row r="562" ht="24.75" customHeight="1">
      <c r="A562" s="25" t="s">
        <v>31</v>
      </c>
      <c r="B562" s="26" t="s">
        <v>32</v>
      </c>
      <c r="C562" s="27" t="s">
        <v>99</v>
      </c>
      <c r="D562" s="27">
        <v>416.0</v>
      </c>
      <c r="E562" s="27">
        <v>1.0</v>
      </c>
      <c r="F562" s="27">
        <v>3.0</v>
      </c>
      <c r="G562" s="29" t="s">
        <v>1609</v>
      </c>
      <c r="H562" s="167"/>
      <c r="I562" s="167"/>
      <c r="J562" s="29"/>
      <c r="K562" s="27"/>
      <c r="L562" s="202">
        <v>2.0</v>
      </c>
      <c r="M562" s="34"/>
      <c r="N562" s="294" t="s">
        <v>1610</v>
      </c>
      <c r="O562" s="203"/>
      <c r="P562" s="440" t="s">
        <v>1611</v>
      </c>
      <c r="Q562" s="44"/>
      <c r="R562" s="295"/>
      <c r="S562" s="38">
        <v>41808.0</v>
      </c>
      <c r="T562" s="48">
        <v>2.2916816E7</v>
      </c>
      <c r="U562" s="40" t="s">
        <v>1612</v>
      </c>
      <c r="V562" s="112">
        <v>1881695.0</v>
      </c>
      <c r="W562" s="200" t="s">
        <v>151</v>
      </c>
      <c r="X562" s="43" t="s">
        <v>155</v>
      </c>
      <c r="Y562" s="162" t="s">
        <v>1613</v>
      </c>
      <c r="Z562" s="191"/>
      <c r="AA562" s="44" t="s">
        <v>1614</v>
      </c>
      <c r="AB562" s="151"/>
      <c r="AC562" s="151"/>
      <c r="AD562" s="152"/>
      <c r="AE562" s="186"/>
      <c r="AF562" s="47"/>
    </row>
    <row r="563" ht="29.25" customHeight="1">
      <c r="A563" s="54" t="s">
        <v>43</v>
      </c>
      <c r="B563" s="55" t="s">
        <v>44</v>
      </c>
      <c r="C563" s="56" t="s">
        <v>45</v>
      </c>
      <c r="D563" s="60"/>
      <c r="E563" s="56">
        <v>2.0</v>
      </c>
      <c r="F563" s="331" t="s">
        <v>1263</v>
      </c>
      <c r="G563" s="1041" t="s">
        <v>1615</v>
      </c>
      <c r="H563" s="1042" t="s">
        <v>546</v>
      </c>
      <c r="I563" s="60"/>
      <c r="J563" s="60"/>
      <c r="K563" s="60"/>
      <c r="L563" s="61">
        <v>2.0</v>
      </c>
      <c r="M563" s="60"/>
      <c r="N563" s="345" t="s">
        <v>1616</v>
      </c>
      <c r="O563" s="63"/>
      <c r="P563" s="1043"/>
      <c r="Q563" s="60"/>
      <c r="R563" s="65">
        <v>32554.0</v>
      </c>
      <c r="S563" s="1043">
        <v>44991.0</v>
      </c>
      <c r="T563" s="67">
        <v>3.4217472E7</v>
      </c>
      <c r="U563" s="458" t="s">
        <v>1617</v>
      </c>
      <c r="V563" s="69">
        <v>1883297.0</v>
      </c>
      <c r="W563" s="70"/>
      <c r="X563" s="459" t="s">
        <v>48</v>
      </c>
      <c r="Y563" s="72"/>
      <c r="Z563" s="508" t="s">
        <v>42</v>
      </c>
      <c r="AA563" s="60"/>
      <c r="AB563" s="60"/>
      <c r="AC563" s="60"/>
      <c r="AD563" s="72"/>
      <c r="AE563" s="60"/>
      <c r="AF563" s="343"/>
      <c r="AG563" s="76"/>
      <c r="AH563" s="1044"/>
      <c r="AI563" s="839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</row>
    <row r="564" ht="29.25" customHeight="1">
      <c r="A564" s="77" t="s">
        <v>43</v>
      </c>
      <c r="B564" s="78" t="s">
        <v>44</v>
      </c>
      <c r="C564" s="79" t="s">
        <v>76</v>
      </c>
      <c r="D564" s="82"/>
      <c r="E564" s="79">
        <v>2.0</v>
      </c>
      <c r="F564" s="758" t="s">
        <v>437</v>
      </c>
      <c r="G564" s="1045" t="s">
        <v>1618</v>
      </c>
      <c r="H564" s="1046" t="s">
        <v>546</v>
      </c>
      <c r="I564" s="82"/>
      <c r="J564" s="82"/>
      <c r="K564" s="82"/>
      <c r="L564" s="83">
        <v>2.0</v>
      </c>
      <c r="M564" s="82"/>
      <c r="N564" s="347" t="s">
        <v>1616</v>
      </c>
      <c r="O564" s="85"/>
      <c r="P564" s="1047"/>
      <c r="Q564" s="82"/>
      <c r="R564" s="87">
        <v>32554.0</v>
      </c>
      <c r="S564" s="1047">
        <v>44993.0</v>
      </c>
      <c r="T564" s="89">
        <v>3.4217472E7</v>
      </c>
      <c r="U564" s="1048" t="s">
        <v>1617</v>
      </c>
      <c r="V564" s="91">
        <v>1883300.0</v>
      </c>
      <c r="W564" s="92"/>
      <c r="X564" s="369" t="s">
        <v>48</v>
      </c>
      <c r="Y564" s="94"/>
      <c r="Z564" s="365"/>
      <c r="AA564" s="82"/>
      <c r="AB564" s="1049" t="s">
        <v>121</v>
      </c>
      <c r="AC564" s="82"/>
      <c r="AD564" s="94"/>
      <c r="AE564" s="82"/>
      <c r="AF564" s="343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</row>
    <row r="565" ht="29.25" customHeight="1">
      <c r="A565" s="77" t="s">
        <v>43</v>
      </c>
      <c r="B565" s="78" t="s">
        <v>44</v>
      </c>
      <c r="C565" s="79" t="s">
        <v>45</v>
      </c>
      <c r="D565" s="82"/>
      <c r="E565" s="79">
        <v>3.0</v>
      </c>
      <c r="F565" s="758" t="s">
        <v>1619</v>
      </c>
      <c r="G565" s="1045" t="s">
        <v>1620</v>
      </c>
      <c r="H565" s="1046" t="s">
        <v>546</v>
      </c>
      <c r="I565" s="82"/>
      <c r="J565" s="82"/>
      <c r="K565" s="82"/>
      <c r="L565" s="83">
        <v>2.0</v>
      </c>
      <c r="M565" s="82"/>
      <c r="N565" s="347" t="s">
        <v>1616</v>
      </c>
      <c r="O565" s="85"/>
      <c r="P565" s="1047"/>
      <c r="Q565" s="82"/>
      <c r="R565" s="87">
        <v>32554.0</v>
      </c>
      <c r="S565" s="1047">
        <v>44991.0</v>
      </c>
      <c r="T565" s="89">
        <v>3.4217472E7</v>
      </c>
      <c r="U565" s="1048" t="s">
        <v>1617</v>
      </c>
      <c r="V565" s="91">
        <v>1883298.0</v>
      </c>
      <c r="W565" s="92"/>
      <c r="X565" s="369" t="s">
        <v>48</v>
      </c>
      <c r="Y565" s="94"/>
      <c r="Z565" s="740" t="s">
        <v>80</v>
      </c>
      <c r="AA565" s="82"/>
      <c r="AB565" s="82"/>
      <c r="AC565" s="82"/>
      <c r="AD565" s="94"/>
      <c r="AE565" s="82"/>
      <c r="AF565" s="343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</row>
    <row r="566" ht="29.25" customHeight="1">
      <c r="A566" s="54" t="s">
        <v>43</v>
      </c>
      <c r="B566" s="55" t="s">
        <v>44</v>
      </c>
      <c r="C566" s="56" t="s">
        <v>60</v>
      </c>
      <c r="D566" s="60"/>
      <c r="E566" s="56">
        <v>1.0</v>
      </c>
      <c r="F566" s="331" t="s">
        <v>667</v>
      </c>
      <c r="G566" s="1041" t="s">
        <v>1621</v>
      </c>
      <c r="H566" s="1042" t="s">
        <v>546</v>
      </c>
      <c r="I566" s="60"/>
      <c r="J566" s="60"/>
      <c r="K566" s="60"/>
      <c r="L566" s="61">
        <v>2.0</v>
      </c>
      <c r="M566" s="60"/>
      <c r="N566" s="345" t="s">
        <v>1616</v>
      </c>
      <c r="O566" s="63"/>
      <c r="P566" s="1043"/>
      <c r="Q566" s="60"/>
      <c r="R566" s="65">
        <v>32554.0</v>
      </c>
      <c r="S566" s="1043">
        <v>44993.0</v>
      </c>
      <c r="T566" s="67">
        <v>3.4217472E7</v>
      </c>
      <c r="U566" s="458" t="s">
        <v>1617</v>
      </c>
      <c r="V566" s="69">
        <v>197444.0</v>
      </c>
      <c r="W566" s="70"/>
      <c r="X566" s="71" t="s">
        <v>48</v>
      </c>
      <c r="Y566" s="72"/>
      <c r="Z566" s="357"/>
      <c r="AA566" s="60"/>
      <c r="AB566" s="354" t="s">
        <v>80</v>
      </c>
      <c r="AC566" s="60"/>
      <c r="AD566" s="72"/>
      <c r="AE566" s="60"/>
      <c r="AF566" s="343"/>
      <c r="AG566" s="76"/>
      <c r="AH566" s="76"/>
      <c r="AI566" s="81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</row>
    <row r="567" ht="29.25" customHeight="1">
      <c r="A567" s="44" t="s">
        <v>43</v>
      </c>
      <c r="B567" s="26" t="s">
        <v>44</v>
      </c>
      <c r="C567" s="27" t="s">
        <v>60</v>
      </c>
      <c r="D567" s="27">
        <v>457.0</v>
      </c>
      <c r="E567" s="27">
        <v>2.0</v>
      </c>
      <c r="F567" s="27">
        <v>16.0</v>
      </c>
      <c r="G567" s="111" t="s">
        <v>1622</v>
      </c>
      <c r="H567" s="189" t="s">
        <v>1623</v>
      </c>
      <c r="I567" s="110"/>
      <c r="J567" s="29"/>
      <c r="K567" s="27"/>
      <c r="L567" s="33">
        <v>2.0</v>
      </c>
      <c r="M567" s="34"/>
      <c r="N567" s="29" t="s">
        <v>1616</v>
      </c>
      <c r="O567" s="144" t="s">
        <v>29</v>
      </c>
      <c r="P567" s="1050"/>
      <c r="Q567" s="36"/>
      <c r="R567" s="248">
        <v>32554.0</v>
      </c>
      <c r="S567" s="273">
        <v>45391.0</v>
      </c>
      <c r="T567" s="164">
        <v>3.4217472E7</v>
      </c>
      <c r="U567" s="165" t="s">
        <v>1617</v>
      </c>
      <c r="V567" s="41">
        <v>1224257.0</v>
      </c>
      <c r="W567" s="184"/>
      <c r="X567" s="43" t="s">
        <v>48</v>
      </c>
      <c r="Y567" s="253"/>
      <c r="Z567" s="191"/>
      <c r="AA567" s="44" t="s">
        <v>80</v>
      </c>
      <c r="AB567" s="44"/>
      <c r="AC567" s="44"/>
      <c r="AD567" s="160"/>
      <c r="AE567" s="186"/>
      <c r="AF567" s="4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  <c r="AS567" s="117"/>
      <c r="AT567" s="117"/>
      <c r="AU567" s="117"/>
      <c r="AV567" s="117"/>
      <c r="AW567" s="117"/>
      <c r="AX567" s="117"/>
      <c r="AY567" s="117"/>
      <c r="AZ567" s="117"/>
      <c r="BA567" s="117"/>
      <c r="BB567" s="117"/>
      <c r="BC567" s="117"/>
      <c r="BD567" s="117"/>
      <c r="BE567" s="117"/>
    </row>
    <row r="568" ht="24.75" customHeight="1">
      <c r="A568" s="44"/>
      <c r="B568" s="26" t="s">
        <v>117</v>
      </c>
      <c r="C568" s="184"/>
      <c r="D568" s="184">
        <v>304.0</v>
      </c>
      <c r="E568" s="184"/>
      <c r="F568" s="184"/>
      <c r="G568" s="29" t="s">
        <v>1214</v>
      </c>
      <c r="H568" s="110"/>
      <c r="I568" s="110"/>
      <c r="J568" s="227"/>
      <c r="K568" s="184"/>
      <c r="L568" s="229" t="s">
        <v>119</v>
      </c>
      <c r="M568" s="230"/>
      <c r="N568" s="35" t="s">
        <v>1624</v>
      </c>
      <c r="O568" s="29"/>
      <c r="P568" s="440" t="s">
        <v>1625</v>
      </c>
      <c r="Q568" s="29"/>
      <c r="R568" s="37">
        <v>26384.0</v>
      </c>
      <c r="S568" s="38">
        <v>40606.0</v>
      </c>
      <c r="T568" s="48">
        <v>2.2505278E7</v>
      </c>
      <c r="U568" s="40" t="s">
        <v>1626</v>
      </c>
      <c r="V568" s="41">
        <v>1063327.0</v>
      </c>
      <c r="W568" s="42" t="s">
        <v>1218</v>
      </c>
      <c r="X568" s="725" t="s">
        <v>1218</v>
      </c>
      <c r="Y568" s="110"/>
      <c r="Z568" s="191" t="s">
        <v>183</v>
      </c>
      <c r="AA568" s="44" t="s">
        <v>183</v>
      </c>
      <c r="AB568" s="44" t="s">
        <v>183</v>
      </c>
      <c r="AC568" s="44" t="s">
        <v>183</v>
      </c>
      <c r="AD568" s="44" t="s">
        <v>183</v>
      </c>
      <c r="AE568" s="186"/>
      <c r="AF568" s="47"/>
    </row>
    <row r="569" ht="24.75" customHeight="1">
      <c r="A569" s="44"/>
      <c r="B569" s="26" t="s">
        <v>117</v>
      </c>
      <c r="C569" s="184"/>
      <c r="D569" s="184"/>
      <c r="E569" s="184"/>
      <c r="F569" s="184"/>
      <c r="G569" s="29" t="s">
        <v>203</v>
      </c>
      <c r="H569" s="110"/>
      <c r="I569" s="110"/>
      <c r="J569" s="227"/>
      <c r="K569" s="184"/>
      <c r="L569" s="229" t="s">
        <v>119</v>
      </c>
      <c r="M569" s="230"/>
      <c r="N569" s="35" t="s">
        <v>1627</v>
      </c>
      <c r="O569" s="29"/>
      <c r="P569" s="27"/>
      <c r="Q569" s="29"/>
      <c r="R569" s="37">
        <v>26138.0</v>
      </c>
      <c r="S569" s="38">
        <v>42837.0</v>
      </c>
      <c r="T569" s="48">
        <v>2.2341081E7</v>
      </c>
      <c r="U569" s="40" t="s">
        <v>1628</v>
      </c>
      <c r="V569" s="112">
        <v>197380.0</v>
      </c>
      <c r="W569" s="184"/>
      <c r="X569" s="43" t="s">
        <v>208</v>
      </c>
      <c r="Y569" s="110"/>
      <c r="Z569" s="191" t="s">
        <v>1629</v>
      </c>
      <c r="AA569" s="44" t="s">
        <v>1629</v>
      </c>
      <c r="AB569" s="44" t="s">
        <v>1629</v>
      </c>
      <c r="AC569" s="44" t="s">
        <v>1629</v>
      </c>
      <c r="AD569" s="160" t="s">
        <v>1629</v>
      </c>
      <c r="AE569" s="186"/>
      <c r="AF569" s="47"/>
    </row>
    <row r="570" ht="24.75" customHeight="1">
      <c r="A570" s="44"/>
      <c r="B570" s="26" t="s">
        <v>117</v>
      </c>
      <c r="C570" s="184"/>
      <c r="D570" s="184"/>
      <c r="E570" s="184"/>
      <c r="F570" s="184"/>
      <c r="G570" s="29" t="s">
        <v>203</v>
      </c>
      <c r="H570" s="110"/>
      <c r="I570" s="110"/>
      <c r="J570" s="227"/>
      <c r="K570" s="184"/>
      <c r="L570" s="229" t="s">
        <v>119</v>
      </c>
      <c r="M570" s="230"/>
      <c r="N570" s="35" t="s">
        <v>1630</v>
      </c>
      <c r="O570" s="29"/>
      <c r="P570" s="27"/>
      <c r="Q570" s="29"/>
      <c r="R570" s="397">
        <v>30025.0</v>
      </c>
      <c r="S570" s="273">
        <v>45142.0</v>
      </c>
      <c r="T570" s="411">
        <v>2.9359554E7</v>
      </c>
      <c r="U570" s="411" t="s">
        <v>1631</v>
      </c>
      <c r="V570" s="112">
        <v>2668368.0</v>
      </c>
      <c r="W570" s="184"/>
      <c r="X570" s="43" t="s">
        <v>208</v>
      </c>
      <c r="Y570" s="110"/>
      <c r="Z570" s="191" t="s">
        <v>572</v>
      </c>
      <c r="AA570" s="191" t="s">
        <v>572</v>
      </c>
      <c r="AB570" s="191" t="s">
        <v>572</v>
      </c>
      <c r="AC570" s="191" t="s">
        <v>572</v>
      </c>
      <c r="AD570" s="191" t="s">
        <v>572</v>
      </c>
      <c r="AE570" s="186"/>
      <c r="AF570" s="47"/>
    </row>
    <row r="571" ht="24.75" customHeight="1">
      <c r="A571" s="44" t="s">
        <v>43</v>
      </c>
      <c r="B571" s="26" t="s">
        <v>44</v>
      </c>
      <c r="C571" s="27" t="s">
        <v>45</v>
      </c>
      <c r="D571" s="27">
        <v>309.0</v>
      </c>
      <c r="E571" s="27">
        <v>2.0</v>
      </c>
      <c r="F571" s="27">
        <v>28.0</v>
      </c>
      <c r="G571" s="29" t="s">
        <v>1632</v>
      </c>
      <c r="H571" s="110"/>
      <c r="I571" s="110"/>
      <c r="J571" s="29"/>
      <c r="K571" s="27"/>
      <c r="L571" s="33">
        <v>2.0</v>
      </c>
      <c r="M571" s="34"/>
      <c r="N571" s="35" t="s">
        <v>1633</v>
      </c>
      <c r="O571" s="29"/>
      <c r="P571" s="314" t="s">
        <v>1634</v>
      </c>
      <c r="Q571" s="224">
        <v>2.236887333E9</v>
      </c>
      <c r="R571" s="37">
        <v>28230.0</v>
      </c>
      <c r="S571" s="38">
        <v>39566.0</v>
      </c>
      <c r="T571" s="48">
        <v>2.5569946E7</v>
      </c>
      <c r="U571" s="40" t="s">
        <v>1635</v>
      </c>
      <c r="V571" s="205">
        <v>1224273.0</v>
      </c>
      <c r="W571" s="200" t="s">
        <v>151</v>
      </c>
      <c r="X571" s="43" t="s">
        <v>48</v>
      </c>
      <c r="Y571" s="253" t="s">
        <v>233</v>
      </c>
      <c r="Z571" s="191"/>
      <c r="AA571" s="44"/>
      <c r="AB571" s="44" t="s">
        <v>80</v>
      </c>
      <c r="AC571" s="44"/>
      <c r="AD571" s="160"/>
      <c r="AE571" s="186"/>
      <c r="AF571" s="47"/>
    </row>
    <row r="572" ht="24.75" customHeight="1">
      <c r="A572" s="25" t="s">
        <v>31</v>
      </c>
      <c r="B572" s="26" t="s">
        <v>32</v>
      </c>
      <c r="C572" s="27" t="s">
        <v>84</v>
      </c>
      <c r="D572" s="27">
        <v>309.0</v>
      </c>
      <c r="E572" s="27">
        <v>1.0</v>
      </c>
      <c r="F572" s="27">
        <v>26.0</v>
      </c>
      <c r="G572" s="29" t="s">
        <v>1636</v>
      </c>
      <c r="H572" s="110"/>
      <c r="I572" s="110"/>
      <c r="J572" s="29"/>
      <c r="K572" s="27"/>
      <c r="L572" s="33">
        <v>1.0</v>
      </c>
      <c r="M572" s="34"/>
      <c r="N572" s="35" t="s">
        <v>1633</v>
      </c>
      <c r="O572" s="29"/>
      <c r="P572" s="314" t="s">
        <v>1634</v>
      </c>
      <c r="Q572" s="224">
        <v>2.236887333E9</v>
      </c>
      <c r="R572" s="37">
        <v>28230.0</v>
      </c>
      <c r="S572" s="38">
        <v>40305.0</v>
      </c>
      <c r="T572" s="48">
        <v>2.5569946E7</v>
      </c>
      <c r="U572" s="40" t="s">
        <v>1635</v>
      </c>
      <c r="V572" s="205">
        <v>1536951.0</v>
      </c>
      <c r="W572" s="200" t="s">
        <v>151</v>
      </c>
      <c r="X572" s="43" t="s">
        <v>155</v>
      </c>
      <c r="Y572" s="110"/>
      <c r="Z572" s="191"/>
      <c r="AA572" s="44"/>
      <c r="AB572" s="44" t="s">
        <v>860</v>
      </c>
      <c r="AC572" s="44"/>
      <c r="AD572" s="160"/>
      <c r="AE572" s="186"/>
      <c r="AF572" s="47"/>
    </row>
    <row r="573" ht="24.75" customHeight="1">
      <c r="A573" s="25" t="s">
        <v>31</v>
      </c>
      <c r="B573" s="26" t="s">
        <v>32</v>
      </c>
      <c r="C573" s="27" t="s">
        <v>102</v>
      </c>
      <c r="D573" s="27"/>
      <c r="E573" s="27">
        <v>1.0</v>
      </c>
      <c r="F573" s="27">
        <v>1.0</v>
      </c>
      <c r="G573" s="29" t="s">
        <v>1637</v>
      </c>
      <c r="H573" s="110"/>
      <c r="I573" s="110"/>
      <c r="J573" s="29"/>
      <c r="K573" s="27"/>
      <c r="L573" s="33">
        <v>2.0</v>
      </c>
      <c r="M573" s="34"/>
      <c r="N573" s="35" t="s">
        <v>1633</v>
      </c>
      <c r="O573" s="29"/>
      <c r="P573" s="314" t="s">
        <v>1634</v>
      </c>
      <c r="Q573" s="224">
        <v>2.236887333E9</v>
      </c>
      <c r="R573" s="37">
        <v>28230.0</v>
      </c>
      <c r="S573" s="38">
        <v>41451.0</v>
      </c>
      <c r="T573" s="48">
        <v>2.5569946E7</v>
      </c>
      <c r="U573" s="40" t="s">
        <v>1635</v>
      </c>
      <c r="V573" s="205">
        <v>1883422.0</v>
      </c>
      <c r="W573" s="200" t="s">
        <v>151</v>
      </c>
      <c r="X573" s="43" t="s">
        <v>676</v>
      </c>
      <c r="Y573" s="110"/>
      <c r="Z573" s="191"/>
      <c r="AA573" s="44"/>
      <c r="AB573" s="108" t="s">
        <v>57</v>
      </c>
      <c r="AC573" s="44"/>
      <c r="AD573" s="160"/>
      <c r="AE573" s="186"/>
      <c r="AF573" s="47"/>
    </row>
    <row r="574" ht="24.75" customHeight="1">
      <c r="A574" s="44"/>
      <c r="B574" s="26" t="s">
        <v>273</v>
      </c>
      <c r="C574" s="184"/>
      <c r="D574" s="184"/>
      <c r="E574" s="184"/>
      <c r="F574" s="510" t="s">
        <v>1638</v>
      </c>
      <c r="G574" s="236" t="s">
        <v>274</v>
      </c>
      <c r="H574" s="228"/>
      <c r="I574" s="228" t="s">
        <v>1639</v>
      </c>
      <c r="J574" s="236"/>
      <c r="K574" s="184" t="s">
        <v>276</v>
      </c>
      <c r="L574" s="297"/>
      <c r="M574" s="230"/>
      <c r="N574" s="35" t="s">
        <v>1640</v>
      </c>
      <c r="O574" s="29" t="s">
        <v>1641</v>
      </c>
      <c r="P574" s="209" t="s">
        <v>1642</v>
      </c>
      <c r="Q574" s="29"/>
      <c r="R574" s="37">
        <v>26074.0</v>
      </c>
      <c r="S574" s="38">
        <v>41383.0</v>
      </c>
      <c r="T574" s="1051">
        <v>2.1716011E7</v>
      </c>
      <c r="U574" s="1052" t="s">
        <v>1643</v>
      </c>
      <c r="V574" s="463" t="s">
        <v>1644</v>
      </c>
      <c r="W574" s="27"/>
      <c r="X574" s="43"/>
      <c r="Y574" s="228"/>
      <c r="Z574" s="191" t="s">
        <v>1645</v>
      </c>
      <c r="AA574" s="191" t="s">
        <v>1645</v>
      </c>
      <c r="AB574" s="191" t="s">
        <v>1645</v>
      </c>
      <c r="AC574" s="191" t="s">
        <v>1645</v>
      </c>
      <c r="AD574" s="191" t="s">
        <v>1645</v>
      </c>
      <c r="AE574" s="186"/>
      <c r="AF574" s="47"/>
      <c r="AG574" s="198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199"/>
      <c r="AT574" s="199"/>
      <c r="AU574" s="199"/>
      <c r="AV574" s="199"/>
      <c r="AW574" s="199"/>
      <c r="AX574" s="199"/>
      <c r="AY574" s="199"/>
      <c r="AZ574" s="199"/>
      <c r="BA574" s="199"/>
      <c r="BB574" s="199"/>
      <c r="BC574" s="199"/>
      <c r="BD574" s="199"/>
      <c r="BE574" s="199"/>
    </row>
    <row r="575" ht="24.75" customHeight="1">
      <c r="A575" s="25" t="s">
        <v>31</v>
      </c>
      <c r="B575" s="26" t="s">
        <v>32</v>
      </c>
      <c r="C575" s="27" t="s">
        <v>99</v>
      </c>
      <c r="D575" s="27">
        <v>420.0</v>
      </c>
      <c r="E575" s="27">
        <v>2.0</v>
      </c>
      <c r="F575" s="27">
        <v>20.0</v>
      </c>
      <c r="G575" s="29" t="s">
        <v>1646</v>
      </c>
      <c r="H575" s="162"/>
      <c r="I575" s="162"/>
      <c r="J575" s="29"/>
      <c r="K575" s="27"/>
      <c r="L575" s="202">
        <v>2.0</v>
      </c>
      <c r="M575" s="34"/>
      <c r="N575" s="294" t="s">
        <v>1647</v>
      </c>
      <c r="O575" s="203"/>
      <c r="P575" s="1005" t="s">
        <v>1648</v>
      </c>
      <c r="Q575" s="44"/>
      <c r="R575" s="295">
        <v>28211.0</v>
      </c>
      <c r="S575" s="204">
        <v>41885.0</v>
      </c>
      <c r="T575" s="48">
        <v>2.5895625E7</v>
      </c>
      <c r="U575" s="40" t="s">
        <v>1649</v>
      </c>
      <c r="V575" s="205">
        <v>1881699.0</v>
      </c>
      <c r="W575" s="184"/>
      <c r="X575" s="43" t="s">
        <v>155</v>
      </c>
      <c r="Y575" s="1053"/>
      <c r="Z575" s="191"/>
      <c r="AA575" s="44" t="s">
        <v>121</v>
      </c>
      <c r="AB575" s="44"/>
      <c r="AC575" s="44"/>
      <c r="AD575" s="160"/>
      <c r="AE575" s="186"/>
      <c r="AF575" s="47"/>
    </row>
    <row r="576" ht="27.0" customHeight="1">
      <c r="A576" s="25" t="s">
        <v>31</v>
      </c>
      <c r="B576" s="26" t="s">
        <v>32</v>
      </c>
      <c r="C576" s="27" t="s">
        <v>102</v>
      </c>
      <c r="D576" s="27">
        <v>420.0</v>
      </c>
      <c r="E576" s="27">
        <v>1.0</v>
      </c>
      <c r="F576" s="27">
        <v>11.0</v>
      </c>
      <c r="G576" s="29" t="s">
        <v>1650</v>
      </c>
      <c r="H576" s="271" t="s">
        <v>1651</v>
      </c>
      <c r="I576" s="162"/>
      <c r="J576" s="29"/>
      <c r="K576" s="27"/>
      <c r="L576" s="202">
        <v>2.0</v>
      </c>
      <c r="M576" s="34"/>
      <c r="N576" s="294" t="s">
        <v>846</v>
      </c>
      <c r="O576" s="486" t="s">
        <v>29</v>
      </c>
      <c r="P576" s="1005"/>
      <c r="Q576" s="498">
        <v>30693.0</v>
      </c>
      <c r="R576" s="498">
        <v>30693.0</v>
      </c>
      <c r="S576" s="492"/>
      <c r="T576" s="48">
        <v>3.0506799E7</v>
      </c>
      <c r="U576" s="40" t="s">
        <v>597</v>
      </c>
      <c r="V576" s="205">
        <v>1872598.0</v>
      </c>
      <c r="W576" s="184"/>
      <c r="X576" s="43" t="s">
        <v>155</v>
      </c>
      <c r="Y576" s="709"/>
      <c r="Z576" s="191"/>
      <c r="AA576" s="44"/>
      <c r="AB576" s="44" t="s">
        <v>57</v>
      </c>
      <c r="AC576" s="44"/>
      <c r="AD576" s="160"/>
      <c r="AE576" s="186"/>
      <c r="AF576" s="47"/>
    </row>
    <row r="577" ht="31.5" customHeight="1">
      <c r="A577" s="527" t="s">
        <v>1652</v>
      </c>
      <c r="B577" s="528" t="s">
        <v>83</v>
      </c>
      <c r="C577" s="529" t="s">
        <v>33</v>
      </c>
      <c r="D577" s="529"/>
      <c r="E577" s="529">
        <v>1.0</v>
      </c>
      <c r="F577" s="529">
        <v>1.0</v>
      </c>
      <c r="G577" s="1054" t="s">
        <v>1653</v>
      </c>
      <c r="H577" s="531"/>
      <c r="I577" s="531"/>
      <c r="J577" s="530"/>
      <c r="K577" s="529"/>
      <c r="L577" s="532">
        <v>2.0</v>
      </c>
      <c r="M577" s="533"/>
      <c r="N577" s="530" t="s">
        <v>1654</v>
      </c>
      <c r="O577" s="530"/>
      <c r="P577" s="529"/>
      <c r="Q577" s="530"/>
      <c r="R577" s="535">
        <v>24095.0</v>
      </c>
      <c r="S577" s="536">
        <v>38819.0</v>
      </c>
      <c r="T577" s="537">
        <v>1.7981696E7</v>
      </c>
      <c r="U577" s="538" t="s">
        <v>1655</v>
      </c>
      <c r="V577" s="323">
        <v>2336549.0</v>
      </c>
      <c r="W577" s="540"/>
      <c r="X577" s="541" t="s">
        <v>397</v>
      </c>
      <c r="Y577" s="531"/>
      <c r="Z577" s="542" t="s">
        <v>169</v>
      </c>
      <c r="AA577" s="1055"/>
      <c r="AB577" s="527" t="s">
        <v>68</v>
      </c>
      <c r="AC577" s="527"/>
      <c r="AD577" s="258"/>
      <c r="AE577" s="543"/>
      <c r="AF577" s="544"/>
      <c r="AG577" s="545"/>
      <c r="AH577" s="546"/>
      <c r="AI577" s="546"/>
      <c r="AJ577" s="546"/>
      <c r="AK577" s="546"/>
      <c r="AL577" s="546"/>
      <c r="AM577" s="546"/>
      <c r="AN577" s="546"/>
      <c r="AO577" s="546"/>
      <c r="AP577" s="546"/>
      <c r="AQ577" s="546"/>
      <c r="AR577" s="546"/>
      <c r="AS577" s="546"/>
      <c r="AT577" s="546"/>
      <c r="AU577" s="546"/>
      <c r="AV577" s="546"/>
      <c r="AW577" s="546"/>
      <c r="AX577" s="546"/>
      <c r="AY577" s="546"/>
      <c r="AZ577" s="546"/>
      <c r="BA577" s="546"/>
      <c r="BB577" s="546"/>
      <c r="BC577" s="546"/>
      <c r="BD577" s="546"/>
      <c r="BE577" s="546"/>
    </row>
    <row r="578" ht="30.75" customHeight="1">
      <c r="A578" s="937" t="s">
        <v>31</v>
      </c>
      <c r="B578" s="528" t="s">
        <v>32</v>
      </c>
      <c r="C578" s="529" t="s">
        <v>99</v>
      </c>
      <c r="D578" s="529"/>
      <c r="E578" s="529">
        <v>5.0</v>
      </c>
      <c r="F578" s="529">
        <v>5.0</v>
      </c>
      <c r="G578" s="530" t="s">
        <v>1656</v>
      </c>
      <c r="H578" s="940" t="s">
        <v>157</v>
      </c>
      <c r="I578" s="940"/>
      <c r="J578" s="530"/>
      <c r="K578" s="529"/>
      <c r="L578" s="1056">
        <v>1.0</v>
      </c>
      <c r="M578" s="533"/>
      <c r="N578" s="1057" t="s">
        <v>1654</v>
      </c>
      <c r="O578" s="1057"/>
      <c r="P578" s="1058"/>
      <c r="Q578" s="527"/>
      <c r="R578" s="1059"/>
      <c r="S578" s="1060"/>
      <c r="T578" s="537"/>
      <c r="U578" s="538"/>
      <c r="V578" s="323">
        <v>2177849.0</v>
      </c>
      <c r="W578" s="540"/>
      <c r="X578" s="541" t="s">
        <v>521</v>
      </c>
      <c r="Y578" s="940" t="s">
        <v>157</v>
      </c>
      <c r="Z578" s="542"/>
      <c r="AA578" s="527"/>
      <c r="AB578" s="527"/>
      <c r="AC578" s="527"/>
      <c r="AD578" s="258"/>
      <c r="AE578" s="543"/>
      <c r="AF578" s="544"/>
      <c r="AG578" s="545"/>
      <c r="AH578" s="546"/>
      <c r="AI578" s="546"/>
      <c r="AJ578" s="546"/>
      <c r="AK578" s="546"/>
      <c r="AL578" s="546"/>
      <c r="AM578" s="546"/>
      <c r="AN578" s="546"/>
      <c r="AO578" s="546"/>
      <c r="AP578" s="546"/>
      <c r="AQ578" s="546"/>
      <c r="AR578" s="546"/>
      <c r="AS578" s="546"/>
      <c r="AT578" s="546"/>
      <c r="AU578" s="546"/>
      <c r="AV578" s="546"/>
      <c r="AW578" s="546"/>
      <c r="AX578" s="546"/>
      <c r="AY578" s="546"/>
      <c r="AZ578" s="546"/>
      <c r="BA578" s="546"/>
      <c r="BB578" s="546"/>
      <c r="BC578" s="546"/>
      <c r="BD578" s="546"/>
      <c r="BE578" s="546"/>
    </row>
    <row r="579" ht="24.75" customHeight="1">
      <c r="A579" s="401" t="s">
        <v>31</v>
      </c>
      <c r="B579" s="402" t="s">
        <v>32</v>
      </c>
      <c r="C579" s="308" t="s">
        <v>84</v>
      </c>
      <c r="D579" s="308"/>
      <c r="E579" s="308">
        <v>2.0</v>
      </c>
      <c r="F579" s="487" t="s">
        <v>1657</v>
      </c>
      <c r="G579" s="405" t="s">
        <v>1658</v>
      </c>
      <c r="H579" s="293" t="s">
        <v>1659</v>
      </c>
      <c r="I579" s="293"/>
      <c r="J579" s="405"/>
      <c r="K579" s="308"/>
      <c r="L579" s="547">
        <v>1.0</v>
      </c>
      <c r="M579" s="407"/>
      <c r="N579" s="35" t="s">
        <v>1600</v>
      </c>
      <c r="O579" s="294"/>
      <c r="P579" s="1061"/>
      <c r="Q579" s="35">
        <v>2.23589443E9</v>
      </c>
      <c r="R579" s="397">
        <v>32413.0</v>
      </c>
      <c r="S579" s="549">
        <v>45156.0</v>
      </c>
      <c r="T579" s="410">
        <v>3.4078307E7</v>
      </c>
      <c r="U579" s="1062" t="s">
        <v>1601</v>
      </c>
      <c r="V579" s="412">
        <v>1881694.0</v>
      </c>
      <c r="W579" s="423"/>
      <c r="X579" s="413" t="s">
        <v>1139</v>
      </c>
      <c r="Y579" s="293"/>
      <c r="Z579" s="159"/>
      <c r="AA579" s="159"/>
      <c r="AB579" s="159"/>
      <c r="AC579" s="159"/>
      <c r="AD579" s="159" t="s">
        <v>167</v>
      </c>
      <c r="AE579" s="415"/>
      <c r="AF579" s="416"/>
      <c r="AG579" s="417"/>
      <c r="AH579" s="418"/>
      <c r="AI579" s="418"/>
      <c r="AJ579" s="418"/>
      <c r="AK579" s="418"/>
      <c r="AL579" s="418"/>
      <c r="AM579" s="418"/>
      <c r="AN579" s="418"/>
      <c r="AO579" s="418"/>
      <c r="AP579" s="418"/>
      <c r="AQ579" s="418"/>
      <c r="AR579" s="418"/>
      <c r="AS579" s="418"/>
      <c r="AT579" s="418"/>
      <c r="AU579" s="418"/>
      <c r="AV579" s="418"/>
      <c r="AW579" s="418"/>
      <c r="AX579" s="418"/>
      <c r="AY579" s="418"/>
      <c r="AZ579" s="418"/>
      <c r="BA579" s="418"/>
      <c r="BB579" s="418"/>
      <c r="BC579" s="418"/>
      <c r="BD579" s="418"/>
      <c r="BE579" s="418"/>
    </row>
    <row r="580" ht="30.75" customHeight="1">
      <c r="A580" s="25" t="s">
        <v>31</v>
      </c>
      <c r="B580" s="26" t="s">
        <v>32</v>
      </c>
      <c r="C580" s="27" t="s">
        <v>33</v>
      </c>
      <c r="D580" s="27"/>
      <c r="E580" s="27">
        <v>1.0</v>
      </c>
      <c r="F580" s="27">
        <v>4.0</v>
      </c>
      <c r="G580" s="36" t="s">
        <v>1660</v>
      </c>
      <c r="H580" s="141"/>
      <c r="I580" s="141"/>
      <c r="J580" s="36"/>
      <c r="K580" s="139"/>
      <c r="L580" s="202">
        <v>2.0</v>
      </c>
      <c r="M580" s="34"/>
      <c r="N580" s="294" t="s">
        <v>1661</v>
      </c>
      <c r="O580" s="203"/>
      <c r="P580" s="440" t="s">
        <v>1662</v>
      </c>
      <c r="Q580" s="203"/>
      <c r="R580" s="295">
        <v>28950.0</v>
      </c>
      <c r="S580" s="492">
        <v>41193.0</v>
      </c>
      <c r="T580" s="48">
        <v>2.7741174E7</v>
      </c>
      <c r="U580" s="40" t="s">
        <v>1663</v>
      </c>
      <c r="V580" s="205">
        <v>1872578.0</v>
      </c>
      <c r="W580" s="184"/>
      <c r="X580" s="43" t="s">
        <v>155</v>
      </c>
      <c r="Y580" s="253" t="s">
        <v>1534</v>
      </c>
      <c r="Z580" s="191"/>
      <c r="AA580" s="242" t="s">
        <v>1664</v>
      </c>
      <c r="AB580" s="152"/>
      <c r="AC580" s="44"/>
      <c r="AD580" s="152"/>
      <c r="AE580" s="186"/>
      <c r="AF580" s="311" t="s">
        <v>1665</v>
      </c>
      <c r="AG580" s="117"/>
      <c r="AH580" s="117"/>
      <c r="AI580" s="117"/>
      <c r="AJ580" s="117"/>
      <c r="AK580" s="117"/>
      <c r="AL580" s="117"/>
      <c r="AM580" s="117"/>
      <c r="AN580" s="117"/>
      <c r="AO580" s="117"/>
      <c r="AP580" s="117"/>
      <c r="AQ580" s="117"/>
      <c r="AR580" s="117"/>
      <c r="AS580" s="117"/>
      <c r="AT580" s="117"/>
      <c r="AU580" s="117"/>
      <c r="AV580" s="117"/>
      <c r="AW580" s="117"/>
      <c r="AX580" s="117"/>
      <c r="AY580" s="117"/>
      <c r="AZ580" s="117"/>
      <c r="BA580" s="117"/>
      <c r="BB580" s="117"/>
      <c r="BC580" s="117"/>
      <c r="BD580" s="117"/>
      <c r="BE580" s="117"/>
    </row>
    <row r="581" ht="28.5" customHeight="1">
      <c r="A581" s="25" t="s">
        <v>31</v>
      </c>
      <c r="B581" s="26" t="s">
        <v>32</v>
      </c>
      <c r="C581" s="27" t="s">
        <v>102</v>
      </c>
      <c r="D581" s="27">
        <v>408.0</v>
      </c>
      <c r="E581" s="27">
        <v>1.0</v>
      </c>
      <c r="F581" s="109" t="s">
        <v>1666</v>
      </c>
      <c r="G581" s="29" t="s">
        <v>1667</v>
      </c>
      <c r="H581" s="271" t="s">
        <v>1668</v>
      </c>
      <c r="I581" s="162"/>
      <c r="J581" s="29"/>
      <c r="K581" s="27"/>
      <c r="L581" s="33">
        <v>2.0</v>
      </c>
      <c r="M581" s="34"/>
      <c r="N581" s="35" t="s">
        <v>1669</v>
      </c>
      <c r="O581" s="29"/>
      <c r="P581" s="27">
        <v>2.216187485E9</v>
      </c>
      <c r="Q581" s="29"/>
      <c r="R581" s="37">
        <v>33333.0</v>
      </c>
      <c r="S581" s="38">
        <v>44650.0</v>
      </c>
      <c r="T581" s="211">
        <v>3.5621452E7</v>
      </c>
      <c r="U581" s="40" t="s">
        <v>1670</v>
      </c>
      <c r="V581" s="112">
        <v>1883417.0</v>
      </c>
      <c r="W581" s="1063" t="s">
        <v>1671</v>
      </c>
      <c r="X581" s="43" t="s">
        <v>1672</v>
      </c>
      <c r="Y581" s="162"/>
      <c r="Z581" s="191"/>
      <c r="AA581" s="44"/>
      <c r="AB581" s="108" t="s">
        <v>447</v>
      </c>
      <c r="AC581" s="44"/>
      <c r="AD581" s="110"/>
      <c r="AE581" s="186"/>
      <c r="AF581" s="47"/>
      <c r="BA581" s="188"/>
      <c r="BB581" s="188"/>
      <c r="BC581" s="188"/>
      <c r="BD581" s="188"/>
      <c r="BE581" s="188"/>
    </row>
    <row r="582" ht="24.75" customHeight="1">
      <c r="A582" s="44" t="s">
        <v>43</v>
      </c>
      <c r="B582" s="28" t="s">
        <v>44</v>
      </c>
      <c r="C582" s="27" t="s">
        <v>45</v>
      </c>
      <c r="D582" s="44"/>
      <c r="E582" s="44"/>
      <c r="F582" s="1064" t="s">
        <v>1673</v>
      </c>
      <c r="G582" s="462" t="s">
        <v>1674</v>
      </c>
      <c r="H582" s="110"/>
      <c r="I582" s="110"/>
      <c r="J582" s="44"/>
      <c r="K582" s="44"/>
      <c r="L582" s="202">
        <v>2.0</v>
      </c>
      <c r="M582" s="590"/>
      <c r="N582" s="35" t="s">
        <v>1675</v>
      </c>
      <c r="O582" s="29"/>
      <c r="P582" s="719" t="s">
        <v>1676</v>
      </c>
      <c r="Q582" s="29">
        <v>2.234496846E9</v>
      </c>
      <c r="R582" s="1065">
        <v>31171.0</v>
      </c>
      <c r="S582" s="37">
        <v>43977.0</v>
      </c>
      <c r="T582" s="48">
        <v>3.1734863E7</v>
      </c>
      <c r="U582" s="40" t="s">
        <v>1677</v>
      </c>
      <c r="V582" s="21">
        <v>2387857.0</v>
      </c>
      <c r="W582" s="184" t="s">
        <v>885</v>
      </c>
      <c r="X582" s="725" t="s">
        <v>48</v>
      </c>
      <c r="Y582" s="253"/>
      <c r="Z582" s="191"/>
      <c r="AA582" s="44"/>
      <c r="AB582" s="481" t="s">
        <v>314</v>
      </c>
      <c r="AC582" s="44"/>
      <c r="AD582" s="44"/>
      <c r="AE582" s="186"/>
      <c r="AF582" s="47"/>
      <c r="AG582" s="117"/>
      <c r="AH582" s="117"/>
      <c r="AI582" s="117"/>
      <c r="AJ582" s="117"/>
      <c r="AK582" s="117"/>
      <c r="AL582" s="117"/>
      <c r="AM582" s="117"/>
      <c r="AN582" s="117"/>
      <c r="AO582" s="117"/>
      <c r="AP582" s="117"/>
      <c r="AQ582" s="117"/>
      <c r="AR582" s="117"/>
      <c r="AS582" s="117"/>
      <c r="AT582" s="117"/>
      <c r="AU582" s="117"/>
      <c r="AV582" s="117"/>
      <c r="AW582" s="117"/>
      <c r="AX582" s="117"/>
      <c r="AY582" s="117"/>
      <c r="AZ582" s="117"/>
      <c r="BA582" s="117"/>
      <c r="BB582" s="117"/>
      <c r="BC582" s="117"/>
      <c r="BD582" s="117"/>
      <c r="BE582" s="117"/>
    </row>
    <row r="583" ht="30.75" customHeight="1">
      <c r="A583" s="264" t="s">
        <v>1014</v>
      </c>
      <c r="B583" s="516" t="s">
        <v>1015</v>
      </c>
      <c r="C583" s="421" t="s">
        <v>648</v>
      </c>
      <c r="D583" s="308"/>
      <c r="E583" s="308"/>
      <c r="F583" s="421">
        <v>29.0</v>
      </c>
      <c r="G583" s="35" t="s">
        <v>1678</v>
      </c>
      <c r="H583" s="853" t="s">
        <v>1679</v>
      </c>
      <c r="I583" s="853"/>
      <c r="J583" s="35"/>
      <c r="K583" s="308"/>
      <c r="L583" s="406">
        <v>4.0</v>
      </c>
      <c r="M583" s="407"/>
      <c r="N583" s="35" t="s">
        <v>1630</v>
      </c>
      <c r="O583" s="35"/>
      <c r="P583" s="308"/>
      <c r="Q583" s="35"/>
      <c r="R583" s="397">
        <v>30025.0</v>
      </c>
      <c r="S583" s="409">
        <v>44662.0</v>
      </c>
      <c r="T583" s="411">
        <v>2.9359554E7</v>
      </c>
      <c r="U583" s="411" t="s">
        <v>1631</v>
      </c>
      <c r="V583" s="412">
        <v>2307399.0</v>
      </c>
      <c r="W583" s="263" t="s">
        <v>202</v>
      </c>
      <c r="X583" s="854" t="s">
        <v>1551</v>
      </c>
      <c r="Y583" s="185"/>
      <c r="Z583" s="159" t="s">
        <v>80</v>
      </c>
      <c r="AA583" s="173"/>
      <c r="AB583" s="173" t="s">
        <v>80</v>
      </c>
      <c r="AC583" s="173"/>
      <c r="AD583" s="174"/>
      <c r="AE583" s="415"/>
      <c r="AF583" s="416"/>
      <c r="AG583" s="417"/>
      <c r="AH583" s="418"/>
      <c r="AI583" s="418"/>
      <c r="AJ583" s="418"/>
      <c r="AK583" s="418"/>
      <c r="AL583" s="418"/>
      <c r="AM583" s="418"/>
      <c r="AN583" s="418"/>
      <c r="AO583" s="418"/>
      <c r="AP583" s="418"/>
      <c r="AQ583" s="418"/>
      <c r="AR583" s="418"/>
      <c r="AS583" s="418"/>
      <c r="AT583" s="418"/>
      <c r="AU583" s="418"/>
      <c r="AV583" s="418"/>
      <c r="AW583" s="418"/>
      <c r="AX583" s="418"/>
      <c r="AY583" s="418"/>
      <c r="AZ583" s="418"/>
      <c r="BA583" s="418"/>
      <c r="BB583" s="418"/>
      <c r="BC583" s="418"/>
      <c r="BD583" s="418"/>
      <c r="BE583" s="418"/>
    </row>
    <row r="584" ht="24.75" customHeight="1">
      <c r="A584" s="44" t="s">
        <v>43</v>
      </c>
      <c r="B584" s="26" t="s">
        <v>44</v>
      </c>
      <c r="C584" s="27" t="s">
        <v>76</v>
      </c>
      <c r="D584" s="27"/>
      <c r="E584" s="27">
        <v>2.0</v>
      </c>
      <c r="F584" s="27">
        <v>19.0</v>
      </c>
      <c r="G584" s="29" t="s">
        <v>1680</v>
      </c>
      <c r="H584" s="110"/>
      <c r="I584" s="110" t="s">
        <v>157</v>
      </c>
      <c r="J584" s="29"/>
      <c r="K584" s="27"/>
      <c r="L584" s="33">
        <v>2.0</v>
      </c>
      <c r="M584" s="34"/>
      <c r="N584" s="35" t="s">
        <v>1681</v>
      </c>
      <c r="O584" s="29"/>
      <c r="P584" s="440"/>
      <c r="Q584" s="29"/>
      <c r="R584" s="37">
        <v>30960.0</v>
      </c>
      <c r="S584" s="146">
        <v>42604.0</v>
      </c>
      <c r="T584" s="48">
        <v>3.1348235E7</v>
      </c>
      <c r="U584" s="40" t="s">
        <v>1682</v>
      </c>
      <c r="V584" s="205">
        <v>2177406.0</v>
      </c>
      <c r="W584" s="184"/>
      <c r="X584" s="43" t="s">
        <v>48</v>
      </c>
      <c r="Y584" s="110" t="s">
        <v>157</v>
      </c>
      <c r="Z584" s="191" t="s">
        <v>42</v>
      </c>
      <c r="AA584" s="44"/>
      <c r="AB584" s="44"/>
      <c r="AC584" s="44"/>
      <c r="AD584" s="160"/>
      <c r="AE584" s="186"/>
      <c r="AF584" s="4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  <c r="AS584" s="117"/>
      <c r="AT584" s="117"/>
      <c r="AU584" s="117"/>
      <c r="AV584" s="117"/>
      <c r="AW584" s="117"/>
      <c r="AX584" s="117"/>
      <c r="AY584" s="117"/>
      <c r="AZ584" s="117"/>
      <c r="BA584" s="117"/>
      <c r="BB584" s="117"/>
      <c r="BC584" s="117"/>
      <c r="BD584" s="117"/>
      <c r="BE584" s="117"/>
    </row>
    <row r="585" ht="35.25" customHeight="1">
      <c r="A585" s="25" t="s">
        <v>31</v>
      </c>
      <c r="B585" s="26" t="s">
        <v>32</v>
      </c>
      <c r="C585" s="27" t="s">
        <v>102</v>
      </c>
      <c r="D585" s="27">
        <v>477.0</v>
      </c>
      <c r="E585" s="27">
        <v>1.0</v>
      </c>
      <c r="F585" s="27">
        <v>3.0</v>
      </c>
      <c r="G585" s="29" t="s">
        <v>1683</v>
      </c>
      <c r="H585" s="110"/>
      <c r="I585" s="110"/>
      <c r="J585" s="29"/>
      <c r="K585" s="27"/>
      <c r="L585" s="33">
        <v>4.0</v>
      </c>
      <c r="M585" s="34"/>
      <c r="N585" s="35" t="s">
        <v>1684</v>
      </c>
      <c r="O585" s="29"/>
      <c r="P585" s="440"/>
      <c r="Q585" s="36">
        <v>2.235964851E9</v>
      </c>
      <c r="R585" s="37">
        <v>29857.0</v>
      </c>
      <c r="S585" s="146">
        <v>42531.0</v>
      </c>
      <c r="T585" s="48">
        <v>2.9067661E7</v>
      </c>
      <c r="U585" s="40" t="s">
        <v>1685</v>
      </c>
      <c r="V585" s="112">
        <v>1883418.0</v>
      </c>
      <c r="W585" s="184"/>
      <c r="X585" s="43" t="s">
        <v>162</v>
      </c>
      <c r="Y585" s="110"/>
      <c r="Z585" s="191" t="s">
        <v>80</v>
      </c>
      <c r="AA585" s="44"/>
      <c r="AB585" s="44"/>
      <c r="AC585" s="44"/>
      <c r="AD585" s="160" t="s">
        <v>533</v>
      </c>
      <c r="AE585" s="186"/>
      <c r="AF585" s="451" t="s">
        <v>98</v>
      </c>
    </row>
    <row r="586" ht="30.75" customHeight="1">
      <c r="A586" s="151" t="s">
        <v>43</v>
      </c>
      <c r="B586" s="138" t="s">
        <v>44</v>
      </c>
      <c r="C586" s="139" t="s">
        <v>60</v>
      </c>
      <c r="D586" s="139">
        <v>477.0</v>
      </c>
      <c r="E586" s="139">
        <v>1.0</v>
      </c>
      <c r="F586" s="139">
        <v>1.0</v>
      </c>
      <c r="G586" s="36" t="s">
        <v>1686</v>
      </c>
      <c r="H586" s="1019"/>
      <c r="I586" s="1019"/>
      <c r="J586" s="36"/>
      <c r="K586" s="139"/>
      <c r="L586" s="142">
        <v>2.0</v>
      </c>
      <c r="M586" s="143"/>
      <c r="N586" s="35" t="s">
        <v>1684</v>
      </c>
      <c r="O586" s="36"/>
      <c r="P586" s="995"/>
      <c r="Q586" s="36">
        <v>2.235964851E9</v>
      </c>
      <c r="R586" s="163">
        <v>29857.0</v>
      </c>
      <c r="S586" s="146">
        <v>43564.0</v>
      </c>
      <c r="T586" s="1066">
        <v>2.9067661E7</v>
      </c>
      <c r="U586" s="165" t="s">
        <v>1685</v>
      </c>
      <c r="V586" s="112">
        <v>197436.0</v>
      </c>
      <c r="W586" s="179"/>
      <c r="X586" s="169" t="s">
        <v>1165</v>
      </c>
      <c r="Y586" s="1019"/>
      <c r="Z586" s="191"/>
      <c r="AA586" s="194" t="s">
        <v>80</v>
      </c>
      <c r="AB586" s="194"/>
      <c r="AC586" s="194"/>
      <c r="AD586" s="194"/>
      <c r="AE586" s="153"/>
      <c r="AF586" s="151"/>
    </row>
    <row r="587" ht="27.75" customHeight="1">
      <c r="A587" s="44" t="s">
        <v>43</v>
      </c>
      <c r="B587" s="26" t="s">
        <v>44</v>
      </c>
      <c r="C587" s="27" t="s">
        <v>76</v>
      </c>
      <c r="D587" s="27">
        <v>477.0</v>
      </c>
      <c r="E587" s="27">
        <v>5.0</v>
      </c>
      <c r="F587" s="27">
        <v>5.0</v>
      </c>
      <c r="G587" s="29" t="s">
        <v>1164</v>
      </c>
      <c r="H587" s="110" t="s">
        <v>1687</v>
      </c>
      <c r="I587" s="110"/>
      <c r="J587" s="29"/>
      <c r="K587" s="27"/>
      <c r="L587" s="33">
        <v>2.0</v>
      </c>
      <c r="M587" s="34"/>
      <c r="N587" s="35" t="s">
        <v>1684</v>
      </c>
      <c r="O587" s="36"/>
      <c r="P587" s="935"/>
      <c r="Q587" s="36">
        <v>2.235964851E9</v>
      </c>
      <c r="R587" s="37">
        <v>29857.0</v>
      </c>
      <c r="S587" s="38">
        <v>43381.0</v>
      </c>
      <c r="T587" s="48">
        <v>2.9067661E7</v>
      </c>
      <c r="U587" s="40" t="s">
        <v>1685</v>
      </c>
      <c r="V587" s="1067">
        <v>1711368.0</v>
      </c>
      <c r="W587" s="491"/>
      <c r="X587" s="43" t="s">
        <v>963</v>
      </c>
      <c r="Y587" s="253" t="s">
        <v>1165</v>
      </c>
      <c r="Z587" s="191" t="s">
        <v>42</v>
      </c>
      <c r="AA587" s="44"/>
      <c r="AB587" s="44"/>
      <c r="AC587" s="44"/>
      <c r="AD587" s="44"/>
      <c r="AE587" s="186"/>
      <c r="AF587" s="234"/>
    </row>
    <row r="588" ht="29.25" customHeight="1">
      <c r="A588" s="44" t="s">
        <v>31</v>
      </c>
      <c r="B588" s="138" t="s">
        <v>32</v>
      </c>
      <c r="C588" s="27" t="s">
        <v>99</v>
      </c>
      <c r="D588" s="27"/>
      <c r="E588" s="27">
        <v>1.0</v>
      </c>
      <c r="F588" s="27">
        <v>21.0</v>
      </c>
      <c r="G588" s="29" t="s">
        <v>1688</v>
      </c>
      <c r="H588" s="271" t="s">
        <v>1689</v>
      </c>
      <c r="I588" s="162"/>
      <c r="J588" s="29"/>
      <c r="K588" s="42"/>
      <c r="L588" s="33">
        <v>2.0</v>
      </c>
      <c r="M588" s="34"/>
      <c r="N588" s="35" t="s">
        <v>1690</v>
      </c>
      <c r="O588" s="29"/>
      <c r="P588" s="27"/>
      <c r="Q588" s="29"/>
      <c r="R588" s="37">
        <v>27464.0</v>
      </c>
      <c r="S588" s="38">
        <v>44498.0</v>
      </c>
      <c r="T588" s="1068">
        <v>2.4251572E7</v>
      </c>
      <c r="U588" s="1069" t="s">
        <v>1691</v>
      </c>
      <c r="V588" s="1070">
        <v>2177397.0</v>
      </c>
      <c r="W588" s="398" t="s">
        <v>435</v>
      </c>
      <c r="X588" s="43" t="s">
        <v>260</v>
      </c>
      <c r="Y588" s="162"/>
      <c r="Z588" s="613" t="s">
        <v>1692</v>
      </c>
      <c r="AA588" s="186"/>
      <c r="AB588" s="186"/>
      <c r="AC588" s="186"/>
      <c r="AD588" s="986" t="s">
        <v>80</v>
      </c>
      <c r="AE588" s="186"/>
      <c r="AF588" s="47"/>
      <c r="AG588" s="198"/>
      <c r="AH588" s="199"/>
      <c r="AI588" s="199"/>
      <c r="AJ588" s="199"/>
      <c r="AK588" s="199"/>
      <c r="AL588" s="199"/>
      <c r="AM588" s="199"/>
      <c r="AN588" s="199"/>
      <c r="AO588" s="199"/>
      <c r="AP588" s="199"/>
      <c r="AQ588" s="199"/>
      <c r="AR588" s="199"/>
      <c r="AS588" s="199"/>
      <c r="AT588" s="199"/>
      <c r="AU588" s="199"/>
      <c r="AV588" s="199"/>
      <c r="AW588" s="199"/>
      <c r="AX588" s="199"/>
      <c r="AY588" s="199"/>
      <c r="AZ588" s="199"/>
      <c r="BA588" s="199"/>
      <c r="BB588" s="199"/>
      <c r="BC588" s="199"/>
      <c r="BD588" s="199"/>
      <c r="BE588" s="199"/>
    </row>
    <row r="589" ht="28.5" customHeight="1">
      <c r="A589" s="654" t="s">
        <v>82</v>
      </c>
      <c r="B589" s="55" t="s">
        <v>83</v>
      </c>
      <c r="C589" s="56" t="s">
        <v>566</v>
      </c>
      <c r="D589" s="60"/>
      <c r="E589" s="754">
        <v>1.0</v>
      </c>
      <c r="F589" s="754">
        <v>1.0</v>
      </c>
      <c r="G589" s="345" t="s">
        <v>1693</v>
      </c>
      <c r="H589" s="957" t="s">
        <v>1694</v>
      </c>
      <c r="I589" s="60"/>
      <c r="J589" s="60"/>
      <c r="K589" s="60"/>
      <c r="L589" s="61">
        <v>2.0</v>
      </c>
      <c r="M589" s="60"/>
      <c r="N589" s="62" t="s">
        <v>1695</v>
      </c>
      <c r="O589" s="1071" t="s">
        <v>1696</v>
      </c>
      <c r="P589" s="60"/>
      <c r="Q589" s="60"/>
      <c r="R589" s="355"/>
      <c r="S589" s="337">
        <v>45065.0</v>
      </c>
      <c r="T589" s="338">
        <v>3.4336547E7</v>
      </c>
      <c r="U589" s="458" t="s">
        <v>1697</v>
      </c>
      <c r="V589" s="507">
        <v>2246092.0</v>
      </c>
      <c r="W589" s="70"/>
      <c r="X589" s="1072" t="s">
        <v>1510</v>
      </c>
      <c r="Y589" s="72"/>
      <c r="Z589" s="357"/>
      <c r="AA589" s="333"/>
      <c r="AB589" s="60"/>
      <c r="AC589" s="60"/>
      <c r="AD589" s="342" t="s">
        <v>240</v>
      </c>
      <c r="AE589" s="60"/>
      <c r="AF589" s="74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</row>
    <row r="590" ht="28.5" customHeight="1">
      <c r="A590" s="118" t="s">
        <v>82</v>
      </c>
      <c r="B590" s="119" t="s">
        <v>83</v>
      </c>
      <c r="C590" s="120" t="s">
        <v>33</v>
      </c>
      <c r="D590" s="120"/>
      <c r="E590" s="120"/>
      <c r="F590" s="120"/>
      <c r="G590" s="121" t="s">
        <v>1698</v>
      </c>
      <c r="H590" s="122"/>
      <c r="I590" s="122" t="s">
        <v>915</v>
      </c>
      <c r="J590" s="121"/>
      <c r="K590" s="120"/>
      <c r="L590" s="123"/>
      <c r="M590" s="124"/>
      <c r="N590" s="121" t="s">
        <v>1699</v>
      </c>
      <c r="O590" s="121"/>
      <c r="P590" s="474"/>
      <c r="Q590" s="121"/>
      <c r="R590" s="125"/>
      <c r="S590" s="126"/>
      <c r="T590" s="127"/>
      <c r="U590" s="128"/>
      <c r="V590" s="252"/>
      <c r="W590" s="193"/>
      <c r="X590" s="131" t="s">
        <v>1700</v>
      </c>
      <c r="Y590" s="122"/>
      <c r="Z590" s="132"/>
      <c r="AA590" s="132"/>
      <c r="AB590" s="132" t="s">
        <v>1701</v>
      </c>
      <c r="AC590" s="132"/>
      <c r="AD590" s="132"/>
      <c r="AE590" s="134"/>
      <c r="AF590" s="1073" t="s">
        <v>98</v>
      </c>
      <c r="AG590" s="136"/>
      <c r="AH590" s="136"/>
      <c r="AI590" s="136"/>
      <c r="AJ590" s="136"/>
      <c r="AK590" s="136"/>
      <c r="AL590" s="136"/>
      <c r="AM590" s="136"/>
      <c r="AN590" s="136"/>
      <c r="AO590" s="136"/>
      <c r="AP590" s="136"/>
      <c r="AQ590" s="136"/>
      <c r="AR590" s="136"/>
      <c r="AS590" s="136"/>
      <c r="AT590" s="136"/>
      <c r="AU590" s="136"/>
      <c r="AV590" s="136"/>
      <c r="AW590" s="136"/>
      <c r="AX590" s="136"/>
      <c r="AY590" s="136"/>
      <c r="AZ590" s="136"/>
      <c r="BA590" s="136"/>
      <c r="BB590" s="136"/>
      <c r="BC590" s="136"/>
      <c r="BD590" s="136"/>
      <c r="BE590" s="136"/>
    </row>
    <row r="591" ht="30.75" customHeight="1">
      <c r="A591" s="44" t="s">
        <v>90</v>
      </c>
      <c r="B591" s="26" t="s">
        <v>91</v>
      </c>
      <c r="C591" s="27" t="s">
        <v>33</v>
      </c>
      <c r="D591" s="27"/>
      <c r="E591" s="27">
        <v>1.0</v>
      </c>
      <c r="F591" s="400" t="s">
        <v>1702</v>
      </c>
      <c r="G591" s="29" t="s">
        <v>1703</v>
      </c>
      <c r="H591" s="110"/>
      <c r="I591" s="110"/>
      <c r="J591" s="29" t="s">
        <v>93</v>
      </c>
      <c r="K591" s="27" t="s">
        <v>1704</v>
      </c>
      <c r="L591" s="33" t="s">
        <v>1705</v>
      </c>
      <c r="M591" s="34"/>
      <c r="N591" s="35" t="s">
        <v>1699</v>
      </c>
      <c r="O591" s="203"/>
      <c r="P591" s="440"/>
      <c r="Q591" s="29"/>
      <c r="R591" s="37">
        <v>24370.0</v>
      </c>
      <c r="S591" s="38">
        <v>37400.0</v>
      </c>
      <c r="T591" s="48">
        <v>1.826194E7</v>
      </c>
      <c r="U591" s="40" t="s">
        <v>1706</v>
      </c>
      <c r="V591" s="41">
        <v>1971136.0</v>
      </c>
      <c r="W591" s="184" t="s">
        <v>885</v>
      </c>
      <c r="X591" s="43" t="s">
        <v>1700</v>
      </c>
      <c r="Y591" s="110"/>
      <c r="Z591" s="191"/>
      <c r="AA591" s="44"/>
      <c r="AB591" s="108" t="s">
        <v>345</v>
      </c>
      <c r="AC591" s="44"/>
      <c r="AD591" s="160"/>
      <c r="AE591" s="186"/>
      <c r="AF591" s="311" t="s">
        <v>98</v>
      </c>
    </row>
    <row r="592" ht="30.75" customHeight="1">
      <c r="A592" s="25" t="s">
        <v>31</v>
      </c>
      <c r="B592" s="26" t="s">
        <v>32</v>
      </c>
      <c r="C592" s="27" t="s">
        <v>99</v>
      </c>
      <c r="D592" s="27"/>
      <c r="E592" s="27">
        <v>1.0</v>
      </c>
      <c r="F592" s="27">
        <v>2.0</v>
      </c>
      <c r="G592" s="29" t="s">
        <v>1707</v>
      </c>
      <c r="H592" s="162"/>
      <c r="I592" s="162"/>
      <c r="J592" s="29"/>
      <c r="K592" s="27"/>
      <c r="L592" s="202">
        <v>2.0</v>
      </c>
      <c r="M592" s="34"/>
      <c r="N592" s="35" t="s">
        <v>1708</v>
      </c>
      <c r="O592" s="203"/>
      <c r="P592" s="971"/>
      <c r="Q592" s="44"/>
      <c r="R592" s="295">
        <v>30394.0</v>
      </c>
      <c r="S592" s="204">
        <v>41194.0</v>
      </c>
      <c r="T592" s="48">
        <v>3.006263E7</v>
      </c>
      <c r="U592" s="40" t="s">
        <v>1709</v>
      </c>
      <c r="V592" s="205">
        <v>1872606.0</v>
      </c>
      <c r="W592" s="184"/>
      <c r="X592" s="43" t="s">
        <v>155</v>
      </c>
      <c r="Y592" s="709"/>
      <c r="Z592" s="191"/>
      <c r="AA592" s="44" t="s">
        <v>372</v>
      </c>
      <c r="AB592" s="217"/>
      <c r="AC592" s="217"/>
      <c r="AD592" s="217"/>
      <c r="AE592" s="186"/>
      <c r="AF592" s="47"/>
    </row>
    <row r="593" ht="30.75" customHeight="1">
      <c r="A593" s="25" t="s">
        <v>31</v>
      </c>
      <c r="B593" s="26" t="s">
        <v>32</v>
      </c>
      <c r="C593" s="27" t="s">
        <v>102</v>
      </c>
      <c r="D593" s="27"/>
      <c r="E593" s="27">
        <v>1.0</v>
      </c>
      <c r="F593" s="27">
        <v>2.0</v>
      </c>
      <c r="G593" s="29" t="s">
        <v>1710</v>
      </c>
      <c r="H593" s="162"/>
      <c r="I593" s="162"/>
      <c r="J593" s="29"/>
      <c r="K593" s="27"/>
      <c r="L593" s="202">
        <v>2.0</v>
      </c>
      <c r="M593" s="34"/>
      <c r="N593" s="35" t="s">
        <v>1708</v>
      </c>
      <c r="O593" s="203"/>
      <c r="P593" s="27"/>
      <c r="Q593" s="29"/>
      <c r="R593" s="295">
        <v>30394.0</v>
      </c>
      <c r="S593" s="204">
        <v>41209.0</v>
      </c>
      <c r="T593" s="48">
        <v>3.006263E7</v>
      </c>
      <c r="U593" s="40" t="s">
        <v>1709</v>
      </c>
      <c r="V593" s="205">
        <v>1872612.0</v>
      </c>
      <c r="W593" s="184"/>
      <c r="X593" s="43" t="s">
        <v>155</v>
      </c>
      <c r="Y593" s="709"/>
      <c r="Z593" s="191"/>
      <c r="AA593" s="44"/>
      <c r="AB593" s="264" t="s">
        <v>569</v>
      </c>
      <c r="AC593" s="44"/>
      <c r="AD593" s="160"/>
      <c r="AE593" s="153"/>
      <c r="AF593" s="234"/>
    </row>
    <row r="594" ht="30.75" customHeight="1">
      <c r="A594" s="25" t="s">
        <v>31</v>
      </c>
      <c r="B594" s="26" t="s">
        <v>32</v>
      </c>
      <c r="C594" s="27" t="s">
        <v>33</v>
      </c>
      <c r="D594" s="27"/>
      <c r="E594" s="27">
        <v>1.0</v>
      </c>
      <c r="F594" s="27">
        <v>17.0</v>
      </c>
      <c r="G594" s="36" t="s">
        <v>1711</v>
      </c>
      <c r="H594" s="110"/>
      <c r="I594" s="110"/>
      <c r="J594" s="36"/>
      <c r="K594" s="139"/>
      <c r="L594" s="142">
        <v>2.0</v>
      </c>
      <c r="M594" s="143"/>
      <c r="N594" s="35" t="s">
        <v>1708</v>
      </c>
      <c r="O594" s="36"/>
      <c r="P594" s="27"/>
      <c r="Q594" s="29"/>
      <c r="R594" s="295">
        <v>30394.0</v>
      </c>
      <c r="S594" s="38">
        <v>42481.0</v>
      </c>
      <c r="T594" s="48">
        <v>3.006263E7</v>
      </c>
      <c r="U594" s="40" t="s">
        <v>1709</v>
      </c>
      <c r="V594" s="205">
        <v>1970474.0</v>
      </c>
      <c r="W594" s="184"/>
      <c r="X594" s="43" t="s">
        <v>155</v>
      </c>
      <c r="Y594" s="253"/>
      <c r="Z594" s="454"/>
      <c r="AA594" s="44"/>
      <c r="AB594" s="44"/>
      <c r="AC594" s="44" t="s">
        <v>372</v>
      </c>
      <c r="AD594" s="160"/>
      <c r="AE594" s="186"/>
      <c r="AF594" s="47"/>
    </row>
    <row r="595" ht="24.75" customHeight="1">
      <c r="A595" s="44" t="s">
        <v>82</v>
      </c>
      <c r="B595" s="26" t="s">
        <v>83</v>
      </c>
      <c r="C595" s="27" t="s">
        <v>84</v>
      </c>
      <c r="D595" s="27">
        <v>130.0</v>
      </c>
      <c r="E595" s="27">
        <v>1.0</v>
      </c>
      <c r="F595" s="109" t="s">
        <v>812</v>
      </c>
      <c r="G595" s="29" t="s">
        <v>1712</v>
      </c>
      <c r="H595" s="110"/>
      <c r="I595" s="110"/>
      <c r="J595" s="29" t="s">
        <v>93</v>
      </c>
      <c r="K595" s="27">
        <v>2.0</v>
      </c>
      <c r="L595" s="33"/>
      <c r="M595" s="34"/>
      <c r="N595" s="35" t="s">
        <v>1190</v>
      </c>
      <c r="O595" s="29"/>
      <c r="P595" s="719" t="s">
        <v>1713</v>
      </c>
      <c r="Q595" s="260"/>
      <c r="R595" s="260">
        <v>24227.0</v>
      </c>
      <c r="S595" s="38">
        <v>33841.0</v>
      </c>
      <c r="T595" s="48">
        <v>1.7824687E7</v>
      </c>
      <c r="U595" s="40" t="s">
        <v>1191</v>
      </c>
      <c r="V595" s="41">
        <v>197377.0</v>
      </c>
      <c r="W595" s="184"/>
      <c r="X595" s="43" t="s">
        <v>1512</v>
      </c>
      <c r="Y595" s="110"/>
      <c r="Z595" s="191"/>
      <c r="AA595" s="44"/>
      <c r="AB595" s="44"/>
      <c r="AC595" s="44" t="s">
        <v>80</v>
      </c>
      <c r="AD595" s="160"/>
      <c r="AE595" s="186"/>
      <c r="AF595" s="47"/>
    </row>
    <row r="596" ht="24.75" customHeight="1">
      <c r="A596" s="44" t="s">
        <v>43</v>
      </c>
      <c r="B596" s="26" t="s">
        <v>44</v>
      </c>
      <c r="C596" s="27" t="s">
        <v>45</v>
      </c>
      <c r="D596" s="27"/>
      <c r="E596" s="27">
        <v>7.0</v>
      </c>
      <c r="F596" s="109" t="s">
        <v>1714</v>
      </c>
      <c r="G596" s="29" t="s">
        <v>1715</v>
      </c>
      <c r="H596" s="110"/>
      <c r="I596" s="110"/>
      <c r="J596" s="29"/>
      <c r="K596" s="27"/>
      <c r="L596" s="33">
        <v>2.0</v>
      </c>
      <c r="M596" s="34"/>
      <c r="N596" s="35" t="s">
        <v>1716</v>
      </c>
      <c r="O596" s="29"/>
      <c r="P596" s="440"/>
      <c r="Q596" s="29"/>
      <c r="R596" s="37">
        <v>30744.0</v>
      </c>
      <c r="S596" s="38">
        <v>40854.0</v>
      </c>
      <c r="T596" s="48">
        <v>3.0682507E7</v>
      </c>
      <c r="U596" s="40" t="s">
        <v>1717</v>
      </c>
      <c r="V596" s="205">
        <v>1711341.0</v>
      </c>
      <c r="W596" s="184"/>
      <c r="X596" s="43" t="s">
        <v>48</v>
      </c>
      <c r="Y596" s="110"/>
      <c r="Z596" s="191" t="s">
        <v>152</v>
      </c>
      <c r="AA596" s="217"/>
      <c r="AB596" s="217"/>
      <c r="AC596" s="217"/>
      <c r="AD596" s="217"/>
      <c r="AE596" s="186"/>
      <c r="AF596" s="47"/>
    </row>
    <row r="597" ht="24.75" customHeight="1">
      <c r="A597" s="44" t="s">
        <v>43</v>
      </c>
      <c r="B597" s="26" t="s">
        <v>44</v>
      </c>
      <c r="C597" s="27" t="s">
        <v>76</v>
      </c>
      <c r="D597" s="27"/>
      <c r="E597" s="27">
        <v>5.0</v>
      </c>
      <c r="F597" s="109" t="s">
        <v>1718</v>
      </c>
      <c r="G597" s="29" t="s">
        <v>1715</v>
      </c>
      <c r="H597" s="110"/>
      <c r="I597" s="110"/>
      <c r="J597" s="29"/>
      <c r="K597" s="27"/>
      <c r="L597" s="33">
        <v>2.0</v>
      </c>
      <c r="M597" s="34"/>
      <c r="N597" s="35" t="s">
        <v>1716</v>
      </c>
      <c r="O597" s="29"/>
      <c r="P597" s="440"/>
      <c r="Q597" s="29"/>
      <c r="R597" s="37">
        <v>30744.0</v>
      </c>
      <c r="S597" s="38">
        <v>40854.0</v>
      </c>
      <c r="T597" s="48">
        <v>3.0682507E7</v>
      </c>
      <c r="U597" s="40" t="s">
        <v>1717</v>
      </c>
      <c r="V597" s="205">
        <v>1711339.0</v>
      </c>
      <c r="W597" s="184"/>
      <c r="X597" s="43" t="s">
        <v>48</v>
      </c>
      <c r="Y597" s="110"/>
      <c r="Z597" s="191" t="s">
        <v>42</v>
      </c>
      <c r="AA597" s="217"/>
      <c r="AB597" s="217"/>
      <c r="AC597" s="217"/>
      <c r="AD597" s="44"/>
      <c r="AE597" s="186"/>
      <c r="AF597" s="47"/>
    </row>
    <row r="598" ht="24.75" customHeight="1">
      <c r="A598" s="118" t="s">
        <v>82</v>
      </c>
      <c r="B598" s="119" t="s">
        <v>83</v>
      </c>
      <c r="C598" s="120" t="s">
        <v>99</v>
      </c>
      <c r="D598" s="120"/>
      <c r="E598" s="120"/>
      <c r="F598" s="120"/>
      <c r="G598" s="121" t="s">
        <v>1719</v>
      </c>
      <c r="H598" s="849"/>
      <c r="I598" s="849" t="s">
        <v>1720</v>
      </c>
      <c r="J598" s="121"/>
      <c r="K598" s="120"/>
      <c r="L598" s="123"/>
      <c r="M598" s="124"/>
      <c r="N598" s="121" t="s">
        <v>1496</v>
      </c>
      <c r="O598" s="121"/>
      <c r="P598" s="120"/>
      <c r="Q598" s="121"/>
      <c r="R598" s="125"/>
      <c r="S598" s="126"/>
      <c r="T598" s="127"/>
      <c r="U598" s="128"/>
      <c r="V598" s="252"/>
      <c r="W598" s="193"/>
      <c r="X598" s="1074" t="s">
        <v>1721</v>
      </c>
      <c r="Y598" s="122" t="s">
        <v>1011</v>
      </c>
      <c r="Z598" s="132"/>
      <c r="AA598" s="132" t="s">
        <v>690</v>
      </c>
      <c r="AB598" s="132"/>
      <c r="AC598" s="132" t="s">
        <v>690</v>
      </c>
      <c r="AD598" s="132"/>
      <c r="AE598" s="134"/>
      <c r="AF598" s="118"/>
      <c r="AG598" s="136"/>
      <c r="AH598" s="136"/>
      <c r="AI598" s="136"/>
      <c r="AJ598" s="136"/>
      <c r="AK598" s="136"/>
      <c r="AL598" s="136"/>
      <c r="AM598" s="136"/>
      <c r="AN598" s="136"/>
      <c r="AO598" s="136"/>
      <c r="AP598" s="136"/>
      <c r="AQ598" s="136"/>
      <c r="AR598" s="136"/>
      <c r="AS598" s="136"/>
      <c r="AT598" s="136"/>
      <c r="AU598" s="136"/>
      <c r="AV598" s="136"/>
      <c r="AW598" s="136"/>
      <c r="AX598" s="136"/>
      <c r="AY598" s="136"/>
      <c r="AZ598" s="136"/>
      <c r="BA598" s="136"/>
      <c r="BB598" s="136"/>
      <c r="BC598" s="136"/>
      <c r="BD598" s="136"/>
      <c r="BE598" s="136"/>
    </row>
    <row r="599" ht="24.75" customHeight="1">
      <c r="A599" s="44" t="s">
        <v>90</v>
      </c>
      <c r="B599" s="26" t="s">
        <v>91</v>
      </c>
      <c r="C599" s="27" t="s">
        <v>99</v>
      </c>
      <c r="D599" s="27"/>
      <c r="E599" s="27">
        <v>1.0</v>
      </c>
      <c r="F599" s="109" t="s">
        <v>1722</v>
      </c>
      <c r="G599" s="111" t="s">
        <v>1723</v>
      </c>
      <c r="H599" s="110" t="s">
        <v>1724</v>
      </c>
      <c r="I599" s="110"/>
      <c r="J599" s="29"/>
      <c r="K599" s="27"/>
      <c r="L599" s="33">
        <v>2.0</v>
      </c>
      <c r="M599" s="34"/>
      <c r="N599" s="35" t="s">
        <v>1496</v>
      </c>
      <c r="O599" s="29"/>
      <c r="P599" s="440"/>
      <c r="Q599" s="29"/>
      <c r="R599" s="397">
        <v>31594.0</v>
      </c>
      <c r="S599" s="1075">
        <v>43217.0</v>
      </c>
      <c r="T599" s="48">
        <v>3.2742927E7</v>
      </c>
      <c r="U599" s="40" t="s">
        <v>1500</v>
      </c>
      <c r="V599" s="112">
        <v>1883481.0</v>
      </c>
      <c r="W599" s="42" t="s">
        <v>285</v>
      </c>
      <c r="X599" s="304" t="s">
        <v>1725</v>
      </c>
      <c r="Y599" s="110"/>
      <c r="Z599" s="191"/>
      <c r="AA599" s="150" t="s">
        <v>690</v>
      </c>
      <c r="AB599" s="217"/>
      <c r="AC599" s="217" t="s">
        <v>690</v>
      </c>
      <c r="AD599" s="217"/>
      <c r="AE599" s="186"/>
      <c r="AF599" s="47"/>
      <c r="AG599" s="198"/>
      <c r="AH599" s="199"/>
      <c r="AI599" s="199"/>
      <c r="AJ599" s="199"/>
      <c r="AK599" s="199"/>
      <c r="AL599" s="199"/>
      <c r="AM599" s="199"/>
      <c r="AN599" s="199"/>
      <c r="AO599" s="199"/>
      <c r="AP599" s="199"/>
      <c r="AQ599" s="199"/>
      <c r="AR599" s="199"/>
      <c r="AS599" s="199"/>
      <c r="AT599" s="199"/>
      <c r="AU599" s="199"/>
      <c r="AV599" s="199"/>
      <c r="AW599" s="199"/>
      <c r="AX599" s="199"/>
      <c r="AY599" s="199"/>
      <c r="AZ599" s="199"/>
      <c r="BA599" s="199"/>
      <c r="BB599" s="199"/>
      <c r="BC599" s="199"/>
      <c r="BD599" s="199"/>
      <c r="BE599" s="199"/>
    </row>
    <row r="600" ht="24.75" customHeight="1">
      <c r="A600" s="344" t="s">
        <v>31</v>
      </c>
      <c r="B600" s="55" t="s">
        <v>32</v>
      </c>
      <c r="C600" s="56" t="s">
        <v>84</v>
      </c>
      <c r="D600" s="56">
        <v>463.0</v>
      </c>
      <c r="E600" s="56" t="s">
        <v>282</v>
      </c>
      <c r="F600" s="56">
        <v>2.0</v>
      </c>
      <c r="G600" s="1076" t="s">
        <v>665</v>
      </c>
      <c r="H600" s="1077" t="s">
        <v>1726</v>
      </c>
      <c r="I600" s="60"/>
      <c r="J600" s="60"/>
      <c r="K600" s="60"/>
      <c r="L600" s="502">
        <v>2.0</v>
      </c>
      <c r="M600" s="60"/>
      <c r="N600" s="1078" t="s">
        <v>1727</v>
      </c>
      <c r="O600" s="1079" t="s">
        <v>29</v>
      </c>
      <c r="P600" s="1080" t="s">
        <v>1728</v>
      </c>
      <c r="Q600" s="333"/>
      <c r="R600" s="349"/>
      <c r="S600" s="349"/>
      <c r="T600" s="350">
        <v>3.2104519E7</v>
      </c>
      <c r="U600" s="339" t="s">
        <v>1729</v>
      </c>
      <c r="V600" s="438">
        <v>1872601.0</v>
      </c>
      <c r="W600" s="1081" t="s">
        <v>151</v>
      </c>
      <c r="X600" s="459" t="s">
        <v>390</v>
      </c>
      <c r="Y600" s="72"/>
      <c r="Z600" s="73" t="s">
        <v>42</v>
      </c>
      <c r="AA600" s="60"/>
      <c r="AB600" s="60"/>
      <c r="AC600" s="60"/>
      <c r="AD600" s="72"/>
      <c r="AE600" s="60"/>
      <c r="AF600" s="343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</row>
    <row r="601" ht="24.75" customHeight="1">
      <c r="A601" s="54" t="s">
        <v>43</v>
      </c>
      <c r="B601" s="55" t="s">
        <v>44</v>
      </c>
      <c r="C601" s="56" t="s">
        <v>60</v>
      </c>
      <c r="D601" s="60"/>
      <c r="E601" s="56">
        <v>2.0</v>
      </c>
      <c r="F601" s="1082" t="s">
        <v>1188</v>
      </c>
      <c r="G601" s="57" t="s">
        <v>1730</v>
      </c>
      <c r="H601" s="332" t="s">
        <v>937</v>
      </c>
      <c r="I601" s="60"/>
      <c r="J601" s="60"/>
      <c r="K601" s="60"/>
      <c r="L601" s="61">
        <v>2.0</v>
      </c>
      <c r="M601" s="60"/>
      <c r="N601" s="1083" t="s">
        <v>1731</v>
      </c>
      <c r="O601" s="1084"/>
      <c r="P601" s="60"/>
      <c r="Q601" s="754">
        <v>2.233404577E9</v>
      </c>
      <c r="R601" s="336">
        <v>31629.0</v>
      </c>
      <c r="S601" s="337">
        <v>44915.0</v>
      </c>
      <c r="T601" s="338">
        <v>3.2274125E7</v>
      </c>
      <c r="U601" s="738" t="s">
        <v>1732</v>
      </c>
      <c r="V601" s="69">
        <v>197446.0</v>
      </c>
      <c r="W601" s="1085" t="s">
        <v>151</v>
      </c>
      <c r="X601" s="71" t="s">
        <v>48</v>
      </c>
      <c r="Y601" s="60"/>
      <c r="Z601" s="354" t="s">
        <v>1733</v>
      </c>
      <c r="AA601" s="72"/>
      <c r="AB601" s="72"/>
      <c r="AC601" s="60"/>
      <c r="AD601" s="72"/>
      <c r="AE601" s="60"/>
      <c r="AF601" s="384"/>
      <c r="AG601" s="757"/>
      <c r="AH601" s="757"/>
      <c r="AI601" s="757"/>
      <c r="AJ601" s="757"/>
      <c r="AK601" s="757"/>
      <c r="AL601" s="757"/>
      <c r="AM601" s="757"/>
      <c r="AN601" s="757"/>
      <c r="AO601" s="757"/>
      <c r="AP601" s="757"/>
      <c r="AQ601" s="757"/>
      <c r="AR601" s="757"/>
      <c r="AS601" s="757"/>
      <c r="AT601" s="757"/>
      <c r="AU601" s="757"/>
      <c r="AV601" s="757"/>
      <c r="AW601" s="757"/>
      <c r="AX601" s="757"/>
      <c r="AY601" s="757"/>
      <c r="AZ601" s="757"/>
      <c r="BA601" s="757"/>
      <c r="BB601" s="757"/>
      <c r="BC601" s="757"/>
      <c r="BD601" s="757"/>
      <c r="BE601" s="757"/>
    </row>
    <row r="602" ht="24.75" customHeight="1">
      <c r="A602" s="77" t="s">
        <v>43</v>
      </c>
      <c r="B602" s="78" t="s">
        <v>44</v>
      </c>
      <c r="C602" s="79" t="s">
        <v>60</v>
      </c>
      <c r="D602" s="82"/>
      <c r="E602" s="79">
        <v>4.0</v>
      </c>
      <c r="F602" s="832" t="s">
        <v>1120</v>
      </c>
      <c r="G602" s="80" t="s">
        <v>1734</v>
      </c>
      <c r="H602" s="359" t="s">
        <v>937</v>
      </c>
      <c r="I602" s="82"/>
      <c r="J602" s="82"/>
      <c r="K602" s="82"/>
      <c r="L602" s="83">
        <v>2.0</v>
      </c>
      <c r="M602" s="82"/>
      <c r="N602" s="1086" t="s">
        <v>1731</v>
      </c>
      <c r="P602" s="82"/>
      <c r="Q602" s="759">
        <v>2.233404577E9</v>
      </c>
      <c r="R602" s="735">
        <v>31629.0</v>
      </c>
      <c r="S602" s="760">
        <v>44915.0</v>
      </c>
      <c r="T602" s="737">
        <v>3.2274125E7</v>
      </c>
      <c r="U602" s="738" t="s">
        <v>1732</v>
      </c>
      <c r="V602" s="761">
        <v>1403168.0</v>
      </c>
      <c r="W602" s="1087" t="s">
        <v>151</v>
      </c>
      <c r="X602" s="93" t="s">
        <v>48</v>
      </c>
      <c r="Y602" s="82"/>
      <c r="Z602" s="740" t="s">
        <v>152</v>
      </c>
      <c r="AA602" s="82"/>
      <c r="AB602" s="82"/>
      <c r="AC602" s="82"/>
      <c r="AD602" s="94"/>
      <c r="AE602" s="82"/>
      <c r="AF602" s="343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</row>
    <row r="603" ht="24.75" customHeight="1">
      <c r="A603" s="77" t="s">
        <v>43</v>
      </c>
      <c r="B603" s="78" t="s">
        <v>44</v>
      </c>
      <c r="C603" s="79" t="s">
        <v>60</v>
      </c>
      <c r="D603" s="82"/>
      <c r="E603" s="79">
        <v>3.0</v>
      </c>
      <c r="F603" s="832" t="s">
        <v>69</v>
      </c>
      <c r="G603" s="80" t="s">
        <v>1735</v>
      </c>
      <c r="H603" s="359" t="s">
        <v>937</v>
      </c>
      <c r="I603" s="82"/>
      <c r="J603" s="82"/>
      <c r="K603" s="82"/>
      <c r="L603" s="83">
        <v>2.0</v>
      </c>
      <c r="M603" s="82"/>
      <c r="N603" s="1086" t="s">
        <v>1731</v>
      </c>
      <c r="O603" s="1084"/>
      <c r="P603" s="82"/>
      <c r="Q603" s="759">
        <v>2.233404577E9</v>
      </c>
      <c r="R603" s="735">
        <v>31629.0</v>
      </c>
      <c r="S603" s="760">
        <v>44915.0</v>
      </c>
      <c r="T603" s="737">
        <v>3.2274125E7</v>
      </c>
      <c r="U603" s="738" t="s">
        <v>1732</v>
      </c>
      <c r="V603" s="761">
        <v>197478.0</v>
      </c>
      <c r="W603" s="1087" t="s">
        <v>151</v>
      </c>
      <c r="X603" s="93" t="s">
        <v>48</v>
      </c>
      <c r="Y603" s="94"/>
      <c r="Z603" s="365"/>
      <c r="AA603" s="1049" t="s">
        <v>1733</v>
      </c>
      <c r="AB603" s="82"/>
      <c r="AC603" s="82"/>
      <c r="AD603" s="94"/>
      <c r="AE603" s="82"/>
      <c r="AF603" s="343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</row>
    <row r="604" ht="24.75" customHeight="1">
      <c r="A604" s="77" t="s">
        <v>43</v>
      </c>
      <c r="B604" s="78" t="s">
        <v>44</v>
      </c>
      <c r="C604" s="79" t="s">
        <v>60</v>
      </c>
      <c r="D604" s="82"/>
      <c r="E604" s="79">
        <v>5.0</v>
      </c>
      <c r="F604" s="832" t="s">
        <v>722</v>
      </c>
      <c r="G604" s="80" t="s">
        <v>1736</v>
      </c>
      <c r="H604" s="359" t="s">
        <v>937</v>
      </c>
      <c r="I604" s="82"/>
      <c r="J604" s="82"/>
      <c r="K604" s="82"/>
      <c r="L604" s="83">
        <v>2.0</v>
      </c>
      <c r="M604" s="82"/>
      <c r="N604" s="1086" t="s">
        <v>1731</v>
      </c>
      <c r="O604" s="1088"/>
      <c r="P604" s="82"/>
      <c r="Q604" s="759">
        <v>2.233404577E9</v>
      </c>
      <c r="R604" s="735">
        <v>31629.0</v>
      </c>
      <c r="S604" s="760">
        <v>44915.0</v>
      </c>
      <c r="T604" s="737">
        <v>3.2274125E7</v>
      </c>
      <c r="U604" s="738" t="s">
        <v>1732</v>
      </c>
      <c r="V604" s="761">
        <v>1536938.0</v>
      </c>
      <c r="W604" s="1087" t="s">
        <v>151</v>
      </c>
      <c r="X604" s="93" t="s">
        <v>48</v>
      </c>
      <c r="Y604" s="94"/>
      <c r="Z604" s="365"/>
      <c r="AA604" s="740" t="s">
        <v>152</v>
      </c>
      <c r="AB604" s="82"/>
      <c r="AC604" s="82"/>
      <c r="AD604" s="94"/>
      <c r="AE604" s="82"/>
      <c r="AF604" s="756"/>
      <c r="AG604" s="385"/>
      <c r="AH604" s="385"/>
      <c r="AI604" s="385"/>
      <c r="AJ604" s="385"/>
      <c r="AK604" s="385"/>
      <c r="AL604" s="385"/>
      <c r="AM604" s="385"/>
      <c r="AN604" s="385"/>
      <c r="AO604" s="385"/>
      <c r="AP604" s="385"/>
      <c r="AQ604" s="385"/>
      <c r="AR604" s="385"/>
      <c r="AS604" s="385"/>
      <c r="AT604" s="385"/>
      <c r="AU604" s="385"/>
      <c r="AV604" s="385"/>
      <c r="AW604" s="385"/>
      <c r="AX604" s="385"/>
      <c r="AY604" s="385"/>
      <c r="AZ604" s="385"/>
      <c r="BA604" s="385"/>
      <c r="BB604" s="385"/>
      <c r="BC604" s="385"/>
      <c r="BD604" s="385"/>
      <c r="BE604" s="385"/>
    </row>
    <row r="605" ht="24.75" customHeight="1">
      <c r="A605" s="44" t="s">
        <v>43</v>
      </c>
      <c r="B605" s="26" t="s">
        <v>44</v>
      </c>
      <c r="C605" s="27" t="s">
        <v>76</v>
      </c>
      <c r="D605" s="27">
        <v>446.0</v>
      </c>
      <c r="E605" s="27">
        <v>2.0</v>
      </c>
      <c r="F605" s="109" t="s">
        <v>1737</v>
      </c>
      <c r="G605" s="36" t="s">
        <v>399</v>
      </c>
      <c r="H605" s="110"/>
      <c r="I605" s="110"/>
      <c r="J605" s="36"/>
      <c r="K605" s="139"/>
      <c r="L605" s="142">
        <v>1.0</v>
      </c>
      <c r="M605" s="143"/>
      <c r="N605" s="272" t="s">
        <v>1731</v>
      </c>
      <c r="O605" s="1089"/>
      <c r="P605" s="719" t="s">
        <v>1738</v>
      </c>
      <c r="Q605" s="36"/>
      <c r="R605" s="37">
        <v>31629.0</v>
      </c>
      <c r="S605" s="38">
        <v>42156.0</v>
      </c>
      <c r="T605" s="48">
        <v>3.2274125E7</v>
      </c>
      <c r="U605" s="40" t="s">
        <v>1732</v>
      </c>
      <c r="V605" s="205">
        <v>1224275.0</v>
      </c>
      <c r="W605" s="306"/>
      <c r="X605" s="43" t="s">
        <v>402</v>
      </c>
      <c r="Y605" s="110"/>
      <c r="Z605" s="191"/>
      <c r="AA605" s="217"/>
      <c r="AB605" s="217"/>
      <c r="AC605" s="217"/>
      <c r="AD605" s="217" t="s">
        <v>97</v>
      </c>
      <c r="AE605" s="186"/>
      <c r="AF605" s="47"/>
    </row>
    <row r="606" ht="24.75" customHeight="1">
      <c r="A606" s="118" t="s">
        <v>58</v>
      </c>
      <c r="B606" s="119" t="s">
        <v>59</v>
      </c>
      <c r="C606" s="120" t="s">
        <v>76</v>
      </c>
      <c r="D606" s="120">
        <v>446.0</v>
      </c>
      <c r="E606" s="120"/>
      <c r="F606" s="120"/>
      <c r="G606" s="121" t="s">
        <v>399</v>
      </c>
      <c r="H606" s="122"/>
      <c r="I606" s="122" t="s">
        <v>81</v>
      </c>
      <c r="J606" s="121"/>
      <c r="K606" s="120"/>
      <c r="L606" s="123"/>
      <c r="M606" s="124"/>
      <c r="N606" s="517" t="s">
        <v>1731</v>
      </c>
      <c r="O606" s="121"/>
      <c r="P606" s="710"/>
      <c r="Q606" s="121"/>
      <c r="R606" s="125"/>
      <c r="S606" s="126"/>
      <c r="T606" s="127"/>
      <c r="U606" s="128"/>
      <c r="V606" s="129"/>
      <c r="W606" s="130"/>
      <c r="X606" s="131"/>
      <c r="Y606" s="122" t="s">
        <v>81</v>
      </c>
      <c r="Z606" s="132"/>
      <c r="AA606" s="132"/>
      <c r="AB606" s="132"/>
      <c r="AC606" s="132"/>
      <c r="AD606" s="132"/>
      <c r="AE606" s="134"/>
      <c r="AF606" s="135"/>
      <c r="AG606" s="136"/>
      <c r="AH606" s="136"/>
      <c r="AI606" s="136"/>
      <c r="AJ606" s="136"/>
      <c r="AK606" s="136"/>
      <c r="AL606" s="136"/>
      <c r="AM606" s="136"/>
      <c r="AN606" s="136"/>
      <c r="AO606" s="136"/>
      <c r="AP606" s="136"/>
      <c r="AQ606" s="136"/>
      <c r="AR606" s="136"/>
      <c r="AS606" s="136"/>
      <c r="AT606" s="136"/>
      <c r="AU606" s="136"/>
      <c r="AV606" s="136"/>
      <c r="AW606" s="136"/>
      <c r="AX606" s="136"/>
      <c r="AY606" s="136"/>
      <c r="AZ606" s="136"/>
      <c r="BA606" s="136"/>
      <c r="BB606" s="136"/>
      <c r="BC606" s="136"/>
      <c r="BD606" s="136"/>
      <c r="BE606" s="136"/>
    </row>
    <row r="607" ht="24.75" customHeight="1">
      <c r="A607" s="54" t="s">
        <v>43</v>
      </c>
      <c r="B607" s="55" t="s">
        <v>44</v>
      </c>
      <c r="C607" s="56" t="s">
        <v>60</v>
      </c>
      <c r="D607" s="56">
        <v>373.0</v>
      </c>
      <c r="E607" s="56">
        <v>1.0</v>
      </c>
      <c r="F607" s="56">
        <v>1.0</v>
      </c>
      <c r="G607" s="57" t="s">
        <v>1739</v>
      </c>
      <c r="H607" s="332" t="s">
        <v>1740</v>
      </c>
      <c r="I607" s="59"/>
      <c r="J607" s="60"/>
      <c r="K607" s="60"/>
      <c r="L607" s="61">
        <v>2.0</v>
      </c>
      <c r="M607" s="60"/>
      <c r="N607" s="1083" t="s">
        <v>1731</v>
      </c>
      <c r="O607" s="1079" t="s">
        <v>29</v>
      </c>
      <c r="P607" s="60"/>
      <c r="Q607" s="754">
        <v>2.233404577E9</v>
      </c>
      <c r="R607" s="336">
        <v>31629.0</v>
      </c>
      <c r="S607" s="698">
        <v>45395.0</v>
      </c>
      <c r="T607" s="338">
        <v>3.2274125E7</v>
      </c>
      <c r="U607" s="738" t="s">
        <v>1732</v>
      </c>
      <c r="V607" s="69">
        <v>1883219.0</v>
      </c>
      <c r="W607" s="1085" t="s">
        <v>151</v>
      </c>
      <c r="X607" s="459" t="s">
        <v>48</v>
      </c>
      <c r="Y607" s="72"/>
      <c r="Z607" s="341"/>
      <c r="AA607" s="333"/>
      <c r="AB607" s="333"/>
      <c r="AC607" s="333"/>
      <c r="AD607" s="663"/>
      <c r="AE607" s="508" t="s">
        <v>1167</v>
      </c>
      <c r="AF607" s="74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</row>
    <row r="608" ht="24.75" customHeight="1">
      <c r="A608" s="207" t="s">
        <v>31</v>
      </c>
      <c r="B608" s="26" t="s">
        <v>32</v>
      </c>
      <c r="C608" s="27" t="s">
        <v>84</v>
      </c>
      <c r="D608" s="27"/>
      <c r="E608" s="27">
        <v>1.0</v>
      </c>
      <c r="F608" s="27">
        <v>7.0</v>
      </c>
      <c r="G608" s="29" t="s">
        <v>1741</v>
      </c>
      <c r="H608" s="110" t="s">
        <v>159</v>
      </c>
      <c r="I608" s="110"/>
      <c r="J608" s="29"/>
      <c r="K608" s="27"/>
      <c r="L608" s="33">
        <v>1.0</v>
      </c>
      <c r="M608" s="34"/>
      <c r="N608" s="272" t="s">
        <v>1731</v>
      </c>
      <c r="O608" s="111"/>
      <c r="P608" s="719" t="s">
        <v>1738</v>
      </c>
      <c r="Q608" s="29"/>
      <c r="R608" s="37">
        <v>31629.0</v>
      </c>
      <c r="S608" s="38">
        <v>44419.0</v>
      </c>
      <c r="T608" s="1090">
        <v>3.2274125E7</v>
      </c>
      <c r="U608" s="1069" t="s">
        <v>1732</v>
      </c>
      <c r="V608" s="41">
        <v>1883228.0</v>
      </c>
      <c r="W608" s="179"/>
      <c r="X608" s="43" t="s">
        <v>368</v>
      </c>
      <c r="Y608" s="253"/>
      <c r="Z608" s="191"/>
      <c r="AA608" s="217"/>
      <c r="AB608" s="217" t="s">
        <v>97</v>
      </c>
      <c r="AC608" s="217"/>
      <c r="AD608" s="217"/>
      <c r="AE608" s="186"/>
      <c r="AF608" s="1091"/>
    </row>
    <row r="609" ht="24.75" customHeight="1">
      <c r="A609" s="207" t="s">
        <v>31</v>
      </c>
      <c r="B609" s="26" t="s">
        <v>32</v>
      </c>
      <c r="C609" s="27" t="s">
        <v>84</v>
      </c>
      <c r="D609" s="27"/>
      <c r="E609" s="27">
        <v>2.0</v>
      </c>
      <c r="F609" s="27">
        <v>8.0</v>
      </c>
      <c r="G609" s="29" t="s">
        <v>1742</v>
      </c>
      <c r="H609" s="110" t="s">
        <v>159</v>
      </c>
      <c r="I609" s="110"/>
      <c r="J609" s="29"/>
      <c r="K609" s="27"/>
      <c r="L609" s="33">
        <v>1.0</v>
      </c>
      <c r="M609" s="34"/>
      <c r="N609" s="272" t="s">
        <v>1731</v>
      </c>
      <c r="O609" s="111"/>
      <c r="P609" s="719" t="s">
        <v>1738</v>
      </c>
      <c r="Q609" s="29"/>
      <c r="R609" s="37">
        <v>31629.0</v>
      </c>
      <c r="S609" s="38">
        <v>44419.0</v>
      </c>
      <c r="T609" s="1090">
        <v>3.2274125E7</v>
      </c>
      <c r="U609" s="1069" t="s">
        <v>1732</v>
      </c>
      <c r="V609" s="41">
        <v>1883229.0</v>
      </c>
      <c r="W609" s="179"/>
      <c r="X609" s="43" t="s">
        <v>368</v>
      </c>
      <c r="Y609" s="253"/>
      <c r="Z609" s="191"/>
      <c r="AA609" s="217"/>
      <c r="AB609" s="217" t="s">
        <v>166</v>
      </c>
      <c r="AC609" s="217"/>
      <c r="AD609" s="217"/>
      <c r="AE609" s="186"/>
      <c r="AF609" s="249"/>
    </row>
    <row r="610" ht="24.75" customHeight="1">
      <c r="A610" s="1092" t="s">
        <v>31</v>
      </c>
      <c r="B610" s="26" t="s">
        <v>32</v>
      </c>
      <c r="C610" s="27" t="s">
        <v>84</v>
      </c>
      <c r="D610" s="27"/>
      <c r="E610" s="27">
        <v>3.0</v>
      </c>
      <c r="F610" s="27">
        <v>9.0</v>
      </c>
      <c r="G610" s="29" t="s">
        <v>1743</v>
      </c>
      <c r="H610" s="110" t="s">
        <v>159</v>
      </c>
      <c r="I610" s="110"/>
      <c r="J610" s="29"/>
      <c r="K610" s="27"/>
      <c r="L610" s="33">
        <v>1.0</v>
      </c>
      <c r="M610" s="34"/>
      <c r="N610" s="272" t="s">
        <v>1731</v>
      </c>
      <c r="O610" s="111"/>
      <c r="P610" s="719" t="s">
        <v>1738</v>
      </c>
      <c r="Q610" s="29"/>
      <c r="R610" s="37">
        <v>31629.0</v>
      </c>
      <c r="S610" s="38">
        <v>44420.0</v>
      </c>
      <c r="T610" s="211">
        <v>3.2274125E7</v>
      </c>
      <c r="U610" s="1069" t="s">
        <v>1732</v>
      </c>
      <c r="V610" s="41">
        <v>1883230.0</v>
      </c>
      <c r="W610" s="179"/>
      <c r="X610" s="43" t="s">
        <v>368</v>
      </c>
      <c r="Y610" s="253"/>
      <c r="Z610" s="45"/>
      <c r="AA610" s="44"/>
      <c r="AB610" s="44"/>
      <c r="AC610" s="44" t="s">
        <v>167</v>
      </c>
      <c r="AD610" s="44"/>
      <c r="AE610" s="44"/>
    </row>
    <row r="611" ht="24.75" customHeight="1">
      <c r="A611" s="207" t="s">
        <v>31</v>
      </c>
      <c r="B611" s="26" t="s">
        <v>32</v>
      </c>
      <c r="C611" s="27" t="s">
        <v>84</v>
      </c>
      <c r="D611" s="27"/>
      <c r="E611" s="27">
        <v>6.0</v>
      </c>
      <c r="F611" s="27">
        <v>12.0</v>
      </c>
      <c r="G611" s="29" t="s">
        <v>1744</v>
      </c>
      <c r="H611" s="110" t="s">
        <v>159</v>
      </c>
      <c r="I611" s="110"/>
      <c r="J611" s="29"/>
      <c r="K611" s="27"/>
      <c r="L611" s="33">
        <v>1.0</v>
      </c>
      <c r="M611" s="34"/>
      <c r="N611" s="272" t="s">
        <v>1731</v>
      </c>
      <c r="O611" s="111"/>
      <c r="P611" s="719" t="s">
        <v>1738</v>
      </c>
      <c r="Q611" s="29"/>
      <c r="R611" s="37">
        <v>31629.0</v>
      </c>
      <c r="S611" s="38">
        <v>44420.0</v>
      </c>
      <c r="T611" s="211">
        <v>3.2274125E7</v>
      </c>
      <c r="U611" s="40" t="s">
        <v>1732</v>
      </c>
      <c r="V611" s="41">
        <v>1883233.0</v>
      </c>
      <c r="W611" s="179"/>
      <c r="X611" s="43" t="s">
        <v>368</v>
      </c>
      <c r="Y611" s="253"/>
      <c r="Z611" s="191"/>
      <c r="AA611" s="44"/>
      <c r="AB611" s="44"/>
      <c r="AC611" s="44" t="s">
        <v>169</v>
      </c>
      <c r="AD611" s="160"/>
      <c r="AE611" s="186"/>
    </row>
    <row r="612" ht="24.75" customHeight="1">
      <c r="A612" s="1092" t="s">
        <v>31</v>
      </c>
      <c r="B612" s="26" t="s">
        <v>32</v>
      </c>
      <c r="C612" s="27" t="s">
        <v>84</v>
      </c>
      <c r="D612" s="27"/>
      <c r="E612" s="27">
        <v>4.0</v>
      </c>
      <c r="F612" s="27">
        <v>10.0</v>
      </c>
      <c r="G612" s="29" t="s">
        <v>1745</v>
      </c>
      <c r="H612" s="44" t="s">
        <v>159</v>
      </c>
      <c r="I612" s="44"/>
      <c r="J612" s="29"/>
      <c r="K612" s="27"/>
      <c r="L612" s="33">
        <v>1.0</v>
      </c>
      <c r="M612" s="34"/>
      <c r="N612" s="272" t="s">
        <v>1731</v>
      </c>
      <c r="O612" s="111"/>
      <c r="P612" s="719" t="s">
        <v>1738</v>
      </c>
      <c r="Q612" s="29"/>
      <c r="R612" s="37">
        <v>31629.0</v>
      </c>
      <c r="S612" s="38">
        <v>44421.0</v>
      </c>
      <c r="T612" s="211">
        <v>3.2274125E7</v>
      </c>
      <c r="U612" s="40" t="s">
        <v>1732</v>
      </c>
      <c r="V612" s="205">
        <v>1883231.0</v>
      </c>
      <c r="W612" s="179"/>
      <c r="X612" s="43" t="s">
        <v>155</v>
      </c>
      <c r="Y612" s="50"/>
      <c r="Z612" s="613"/>
      <c r="AA612" s="44"/>
      <c r="AB612" s="44"/>
      <c r="AC612" s="44"/>
      <c r="AD612" s="160" t="s">
        <v>167</v>
      </c>
      <c r="AE612" s="186"/>
      <c r="AF612" s="4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117"/>
      <c r="AQ612" s="117"/>
      <c r="AR612" s="117"/>
      <c r="AS612" s="117"/>
      <c r="AT612" s="117"/>
      <c r="AU612" s="117"/>
      <c r="AV612" s="117"/>
      <c r="AW612" s="117"/>
      <c r="AX612" s="117"/>
      <c r="AY612" s="117"/>
      <c r="AZ612" s="117"/>
      <c r="BA612" s="117"/>
      <c r="BB612" s="117"/>
      <c r="BC612" s="117"/>
      <c r="BD612" s="117"/>
      <c r="BE612" s="117"/>
    </row>
    <row r="613" ht="24.75" customHeight="1">
      <c r="A613" s="207" t="s">
        <v>31</v>
      </c>
      <c r="B613" s="26" t="s">
        <v>32</v>
      </c>
      <c r="C613" s="27" t="s">
        <v>84</v>
      </c>
      <c r="D613" s="27"/>
      <c r="E613" s="27">
        <v>5.0</v>
      </c>
      <c r="F613" s="27">
        <v>11.0</v>
      </c>
      <c r="G613" s="29" t="s">
        <v>1746</v>
      </c>
      <c r="H613" s="110" t="s">
        <v>159</v>
      </c>
      <c r="I613" s="110"/>
      <c r="J613" s="29"/>
      <c r="K613" s="27"/>
      <c r="L613" s="33">
        <v>1.0</v>
      </c>
      <c r="M613" s="34"/>
      <c r="N613" s="272" t="s">
        <v>1731</v>
      </c>
      <c r="O613" s="111"/>
      <c r="P613" s="719" t="s">
        <v>1738</v>
      </c>
      <c r="Q613" s="29"/>
      <c r="R613" s="37">
        <v>31629.0</v>
      </c>
      <c r="S613" s="38">
        <v>44421.0</v>
      </c>
      <c r="T613" s="211">
        <v>3.2274125E7</v>
      </c>
      <c r="U613" s="40" t="s">
        <v>1732</v>
      </c>
      <c r="V613" s="205">
        <v>1883232.0</v>
      </c>
      <c r="W613" s="179"/>
      <c r="X613" s="43" t="s">
        <v>155</v>
      </c>
      <c r="Y613" s="253"/>
      <c r="Z613" s="191"/>
      <c r="AA613" s="44"/>
      <c r="AB613" s="44"/>
      <c r="AC613" s="44"/>
      <c r="AD613" s="160" t="s">
        <v>169</v>
      </c>
      <c r="AE613" s="186"/>
      <c r="AF613" s="47"/>
    </row>
    <row r="614" ht="24.75" customHeight="1">
      <c r="A614" s="207" t="s">
        <v>31</v>
      </c>
      <c r="B614" s="26" t="s">
        <v>32</v>
      </c>
      <c r="C614" s="27" t="s">
        <v>99</v>
      </c>
      <c r="D614" s="27"/>
      <c r="E614" s="27">
        <v>1.0</v>
      </c>
      <c r="F614" s="27">
        <v>4.0</v>
      </c>
      <c r="G614" s="29" t="s">
        <v>1747</v>
      </c>
      <c r="H614" s="110" t="s">
        <v>159</v>
      </c>
      <c r="I614" s="110"/>
      <c r="J614" s="29"/>
      <c r="K614" s="27"/>
      <c r="L614" s="33">
        <v>2.0</v>
      </c>
      <c r="M614" s="34"/>
      <c r="N614" s="272" t="s">
        <v>1731</v>
      </c>
      <c r="O614" s="111"/>
      <c r="P614" s="719" t="s">
        <v>1738</v>
      </c>
      <c r="Q614" s="29"/>
      <c r="R614" s="37">
        <v>31629.0</v>
      </c>
      <c r="S614" s="38">
        <v>44419.0</v>
      </c>
      <c r="T614" s="211">
        <v>3.2274125E7</v>
      </c>
      <c r="U614" s="40" t="s">
        <v>1732</v>
      </c>
      <c r="V614" s="41">
        <v>1883234.0</v>
      </c>
      <c r="W614" s="179"/>
      <c r="X614" s="43" t="s">
        <v>155</v>
      </c>
      <c r="Y614" s="253"/>
      <c r="Z614" s="191"/>
      <c r="AA614" s="44"/>
      <c r="AB614" s="44" t="s">
        <v>80</v>
      </c>
      <c r="AC614" s="44"/>
      <c r="AD614" s="160"/>
      <c r="AE614" s="186"/>
      <c r="AF614" s="47"/>
    </row>
    <row r="615" ht="33.75" customHeight="1">
      <c r="A615" s="25" t="s">
        <v>31</v>
      </c>
      <c r="B615" s="26" t="s">
        <v>32</v>
      </c>
      <c r="C615" s="27" t="s">
        <v>102</v>
      </c>
      <c r="D615" s="27"/>
      <c r="E615" s="27">
        <v>1.0</v>
      </c>
      <c r="F615" s="109" t="s">
        <v>1748</v>
      </c>
      <c r="G615" s="29" t="s">
        <v>1749</v>
      </c>
      <c r="H615" s="110" t="s">
        <v>1750</v>
      </c>
      <c r="I615" s="110"/>
      <c r="J615" s="29"/>
      <c r="K615" s="27"/>
      <c r="L615" s="33">
        <v>2.0</v>
      </c>
      <c r="M615" s="34"/>
      <c r="N615" s="272" t="s">
        <v>1731</v>
      </c>
      <c r="O615" s="1093"/>
      <c r="P615" s="719" t="s">
        <v>1738</v>
      </c>
      <c r="Q615" s="36"/>
      <c r="R615" s="37">
        <v>31629.0</v>
      </c>
      <c r="S615" s="38">
        <v>43650.0</v>
      </c>
      <c r="T615" s="48">
        <v>3.2274125E7</v>
      </c>
      <c r="U615" s="40" t="s">
        <v>1732</v>
      </c>
      <c r="V615" s="205">
        <v>197433.0</v>
      </c>
      <c r="W615" s="306"/>
      <c r="X615" s="43" t="s">
        <v>1224</v>
      </c>
      <c r="Y615" s="110"/>
      <c r="Z615" s="191"/>
      <c r="AA615" s="44"/>
      <c r="AB615" s="44"/>
      <c r="AC615" s="108" t="s">
        <v>42</v>
      </c>
      <c r="AD615" s="160"/>
      <c r="AE615" s="186"/>
      <c r="AF615" s="234"/>
    </row>
    <row r="616" ht="30.0" customHeight="1">
      <c r="A616" s="44"/>
      <c r="B616" s="26" t="s">
        <v>273</v>
      </c>
      <c r="C616" s="184"/>
      <c r="D616" s="184"/>
      <c r="E616" s="184"/>
      <c r="F616" s="184"/>
      <c r="G616" s="236" t="s">
        <v>274</v>
      </c>
      <c r="H616" s="228" t="s">
        <v>1751</v>
      </c>
      <c r="I616" s="228"/>
      <c r="J616" s="236"/>
      <c r="K616" s="184" t="s">
        <v>276</v>
      </c>
      <c r="L616" s="297"/>
      <c r="M616" s="230"/>
      <c r="N616" s="35" t="s">
        <v>1752</v>
      </c>
      <c r="O616" s="111" t="s">
        <v>1753</v>
      </c>
      <c r="P616" s="27"/>
      <c r="Q616" s="29"/>
      <c r="R616" s="37"/>
      <c r="S616" s="38">
        <v>42697.0</v>
      </c>
      <c r="T616" s="298">
        <v>2.3478264E7</v>
      </c>
      <c r="U616" s="769" t="s">
        <v>1754</v>
      </c>
      <c r="V616" s="463" t="s">
        <v>621</v>
      </c>
      <c r="W616" s="27"/>
      <c r="X616" s="43"/>
      <c r="Y616" s="228"/>
      <c r="Z616" s="150" t="s">
        <v>281</v>
      </c>
      <c r="AA616" s="108" t="s">
        <v>281</v>
      </c>
      <c r="AB616" s="108" t="s">
        <v>281</v>
      </c>
      <c r="AC616" s="108" t="s">
        <v>281</v>
      </c>
      <c r="AD616" s="242" t="s">
        <v>281</v>
      </c>
      <c r="AE616" s="186"/>
      <c r="AF616" s="47"/>
      <c r="AG616" s="198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199"/>
      <c r="AT616" s="199"/>
      <c r="AU616" s="199"/>
      <c r="AV616" s="199"/>
      <c r="AW616" s="199"/>
      <c r="AX616" s="199"/>
      <c r="AY616" s="199"/>
      <c r="AZ616" s="199"/>
      <c r="BA616" s="199"/>
      <c r="BB616" s="199"/>
      <c r="BC616" s="199"/>
      <c r="BD616" s="199"/>
      <c r="BE616" s="199"/>
    </row>
    <row r="617" ht="33.75" customHeight="1">
      <c r="A617" s="44"/>
      <c r="B617" s="26" t="s">
        <v>273</v>
      </c>
      <c r="C617" s="184"/>
      <c r="D617" s="184"/>
      <c r="E617" s="184"/>
      <c r="F617" s="184"/>
      <c r="G617" s="236" t="s">
        <v>274</v>
      </c>
      <c r="H617" s="1094"/>
      <c r="I617" s="1094"/>
      <c r="J617" s="236"/>
      <c r="K617" s="184"/>
      <c r="L617" s="297"/>
      <c r="M617" s="230"/>
      <c r="N617" s="35" t="s">
        <v>1755</v>
      </c>
      <c r="O617" s="111" t="s">
        <v>1756</v>
      </c>
      <c r="P617" s="209"/>
      <c r="Q617" s="29"/>
      <c r="R617" s="37">
        <v>22629.0</v>
      </c>
      <c r="S617" s="38">
        <v>45086.0</v>
      </c>
      <c r="T617" s="298">
        <v>1.439385E7</v>
      </c>
      <c r="U617" s="1095" t="s">
        <v>1757</v>
      </c>
      <c r="V617" s="463"/>
      <c r="W617" s="27"/>
      <c r="X617" s="43"/>
      <c r="Y617" s="228"/>
      <c r="Z617" s="191" t="s">
        <v>281</v>
      </c>
      <c r="AA617" s="44" t="s">
        <v>281</v>
      </c>
      <c r="AB617" s="44" t="s">
        <v>281</v>
      </c>
      <c r="AC617" s="44" t="s">
        <v>281</v>
      </c>
      <c r="AD617" s="160" t="s">
        <v>281</v>
      </c>
      <c r="AE617" s="186"/>
      <c r="AF617" s="47"/>
      <c r="AG617" s="198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199"/>
      <c r="AT617" s="199"/>
      <c r="AU617" s="199"/>
      <c r="AV617" s="199"/>
      <c r="AW617" s="199"/>
      <c r="AX617" s="199"/>
      <c r="AY617" s="199"/>
      <c r="AZ617" s="199"/>
      <c r="BA617" s="199"/>
      <c r="BB617" s="199"/>
      <c r="BC617" s="199"/>
      <c r="BD617" s="199"/>
      <c r="BE617" s="199"/>
    </row>
    <row r="618" ht="33.0" customHeight="1">
      <c r="A618" s="419" t="s">
        <v>138</v>
      </c>
      <c r="B618" s="402" t="s">
        <v>139</v>
      </c>
      <c r="C618" s="308" t="s">
        <v>102</v>
      </c>
      <c r="D618" s="308">
        <v>198.0</v>
      </c>
      <c r="E618" s="308">
        <v>1.0</v>
      </c>
      <c r="F618" s="308">
        <v>1.0</v>
      </c>
      <c r="G618" s="781" t="s">
        <v>1758</v>
      </c>
      <c r="H618" s="957" t="s">
        <v>1287</v>
      </c>
      <c r="I618" s="1096"/>
      <c r="J618" s="35"/>
      <c r="K618" s="1097"/>
      <c r="L618" s="1098">
        <v>2.0</v>
      </c>
      <c r="M618" s="407"/>
      <c r="N618" s="272" t="s">
        <v>1288</v>
      </c>
      <c r="O618" s="272" t="s">
        <v>1289</v>
      </c>
      <c r="P618" s="209" t="s">
        <v>1290</v>
      </c>
      <c r="Q618" s="35"/>
      <c r="R618" s="261">
        <v>31141.0</v>
      </c>
      <c r="S618" s="782">
        <v>45114.0</v>
      </c>
      <c r="T618" s="1099">
        <v>3.1638159E7</v>
      </c>
      <c r="U618" s="275" t="s">
        <v>1291</v>
      </c>
      <c r="V618" s="412">
        <v>1883197.0</v>
      </c>
      <c r="W618" s="1100" t="s">
        <v>435</v>
      </c>
      <c r="X618" s="422" t="s">
        <v>1292</v>
      </c>
      <c r="Y618" s="1096"/>
      <c r="Z618" s="1101"/>
      <c r="AA618" s="173"/>
      <c r="AB618" s="994"/>
      <c r="AC618" s="173"/>
      <c r="AD618" s="1102" t="s">
        <v>762</v>
      </c>
      <c r="AE618" s="173"/>
      <c r="AF618" s="416"/>
      <c r="AG618" s="417"/>
      <c r="AH618" s="418"/>
      <c r="AI618" s="418"/>
      <c r="AJ618" s="418"/>
      <c r="AK618" s="418"/>
      <c r="AL618" s="418"/>
      <c r="AM618" s="418"/>
      <c r="AN618" s="418"/>
      <c r="AO618" s="418"/>
      <c r="AP618" s="418"/>
      <c r="AQ618" s="418"/>
      <c r="AR618" s="418"/>
      <c r="AS618" s="418"/>
      <c r="AT618" s="418"/>
      <c r="AU618" s="418"/>
      <c r="AV618" s="418"/>
      <c r="AW618" s="418"/>
      <c r="AX618" s="418"/>
      <c r="AY618" s="418"/>
      <c r="AZ618" s="418"/>
      <c r="BA618" s="418"/>
      <c r="BB618" s="418"/>
      <c r="BC618" s="418"/>
      <c r="BD618" s="418"/>
      <c r="BE618" s="418"/>
    </row>
    <row r="619" ht="33.75" customHeight="1">
      <c r="A619" s="118" t="s">
        <v>58</v>
      </c>
      <c r="B619" s="119" t="s">
        <v>59</v>
      </c>
      <c r="C619" s="120" t="s">
        <v>60</v>
      </c>
      <c r="D619" s="120"/>
      <c r="E619" s="120"/>
      <c r="F619" s="120"/>
      <c r="G619" s="121" t="s">
        <v>1759</v>
      </c>
      <c r="H619" s="1103" t="s">
        <v>731</v>
      </c>
      <c r="I619" s="1103"/>
      <c r="J619" s="121"/>
      <c r="K619" s="120"/>
      <c r="L619" s="123"/>
      <c r="M619" s="124"/>
      <c r="N619" s="561"/>
      <c r="O619" s="121"/>
      <c r="P619" s="120"/>
      <c r="Q619" s="121"/>
      <c r="R619" s="125"/>
      <c r="S619" s="126"/>
      <c r="T619" s="127"/>
      <c r="U619" s="128"/>
      <c r="V619" s="252"/>
      <c r="W619" s="193"/>
      <c r="X619" s="131"/>
      <c r="Y619" s="1103" t="s">
        <v>731</v>
      </c>
      <c r="Z619" s="118"/>
      <c r="AA619" s="118"/>
      <c r="AB619" s="118"/>
      <c r="AC619" s="118"/>
      <c r="AD619" s="118"/>
      <c r="AE619" s="118"/>
      <c r="AF619" s="136"/>
      <c r="AG619" s="136"/>
      <c r="AH619" s="136"/>
      <c r="AI619" s="136"/>
      <c r="AJ619" s="136"/>
      <c r="AK619" s="136"/>
      <c r="AL619" s="136"/>
      <c r="AM619" s="136"/>
      <c r="AN619" s="136"/>
      <c r="AO619" s="136"/>
      <c r="AP619" s="136"/>
      <c r="AQ619" s="136"/>
      <c r="AR619" s="136"/>
      <c r="AS619" s="136"/>
      <c r="AT619" s="136"/>
      <c r="AU619" s="136"/>
      <c r="AV619" s="136"/>
      <c r="AW619" s="136"/>
      <c r="AX619" s="136"/>
      <c r="AY619" s="136"/>
      <c r="AZ619" s="136"/>
      <c r="BA619" s="136"/>
      <c r="BB619" s="136"/>
      <c r="BC619" s="136"/>
      <c r="BD619" s="136"/>
      <c r="BE619" s="136"/>
    </row>
    <row r="620" ht="33.75" customHeight="1">
      <c r="A620" s="25"/>
      <c r="B620" s="26"/>
      <c r="C620" s="27"/>
      <c r="D620" s="27"/>
      <c r="E620" s="27"/>
      <c r="F620" s="27"/>
      <c r="G620" s="36"/>
      <c r="H620" s="151"/>
      <c r="I620" s="151"/>
      <c r="J620" s="36"/>
      <c r="K620" s="139"/>
      <c r="L620" s="202"/>
      <c r="M620" s="34"/>
      <c r="N620" s="294"/>
      <c r="O620" s="203"/>
      <c r="P620" s="440"/>
      <c r="Q620" s="203"/>
      <c r="R620" s="295"/>
      <c r="S620" s="492"/>
      <c r="T620" s="48"/>
      <c r="U620" s="40"/>
      <c r="V620" s="205"/>
      <c r="W620" s="184"/>
      <c r="X620" s="43"/>
      <c r="Y620" s="44"/>
      <c r="Z620" s="45"/>
      <c r="AA620" s="44"/>
      <c r="AB620" s="44"/>
      <c r="AC620" s="44"/>
      <c r="AD620" s="151"/>
      <c r="AE620" s="44"/>
      <c r="AF620" s="213"/>
    </row>
    <row r="621" ht="33.75" customHeight="1">
      <c r="A621" s="25"/>
      <c r="B621" s="26"/>
      <c r="C621" s="27"/>
      <c r="D621" s="27"/>
      <c r="E621" s="27"/>
      <c r="F621" s="27"/>
      <c r="G621" s="36"/>
      <c r="H621" s="151"/>
      <c r="I621" s="151"/>
      <c r="J621" s="36"/>
      <c r="K621" s="139"/>
      <c r="L621" s="202"/>
      <c r="M621" s="34"/>
      <c r="N621" s="294"/>
      <c r="O621" s="203"/>
      <c r="P621" s="440"/>
      <c r="Q621" s="203"/>
      <c r="R621" s="295"/>
      <c r="S621" s="492"/>
      <c r="T621" s="48"/>
      <c r="U621" s="40"/>
      <c r="V621" s="205"/>
      <c r="W621" s="184"/>
      <c r="X621" s="43"/>
      <c r="Y621" s="44"/>
      <c r="Z621" s="45"/>
      <c r="AA621" s="44"/>
      <c r="AB621" s="44"/>
      <c r="AC621" s="44"/>
      <c r="AD621" s="151"/>
      <c r="AE621" s="44"/>
      <c r="AF621" s="213"/>
    </row>
    <row r="622" ht="33.75" customHeight="1">
      <c r="A622" s="25"/>
      <c r="B622" s="26"/>
      <c r="C622" s="27"/>
      <c r="D622" s="27"/>
      <c r="E622" s="27"/>
      <c r="F622" s="27"/>
      <c r="G622" s="36"/>
      <c r="H622" s="151"/>
      <c r="I622" s="151"/>
      <c r="J622" s="36"/>
      <c r="K622" s="139"/>
      <c r="L622" s="202"/>
      <c r="M622" s="34"/>
      <c r="N622" s="294"/>
      <c r="O622" s="203"/>
      <c r="P622" s="440"/>
      <c r="Q622" s="203"/>
      <c r="R622" s="1104" t="s">
        <v>1760</v>
      </c>
      <c r="S622" s="492"/>
      <c r="T622" s="48"/>
      <c r="U622" s="40"/>
      <c r="V622" s="205"/>
      <c r="W622" s="184"/>
      <c r="X622" s="43"/>
      <c r="Y622" s="44"/>
      <c r="Z622" s="45"/>
      <c r="AA622" s="44"/>
      <c r="AB622" s="44"/>
      <c r="AC622" s="44"/>
      <c r="AD622" s="151"/>
      <c r="AE622" s="44"/>
      <c r="AF622" s="213"/>
    </row>
    <row r="623" ht="33.75" customHeight="1">
      <c r="A623" s="25"/>
      <c r="B623" s="26"/>
      <c r="C623" s="27"/>
      <c r="D623" s="27"/>
      <c r="E623" s="27"/>
      <c r="F623" s="27"/>
      <c r="G623" s="36"/>
      <c r="H623" s="151"/>
      <c r="I623" s="151"/>
      <c r="J623" s="36"/>
      <c r="K623" s="139"/>
      <c r="L623" s="202"/>
      <c r="M623" s="34"/>
      <c r="N623" s="294"/>
      <c r="O623" s="203"/>
      <c r="P623" s="440"/>
      <c r="Q623" s="203"/>
      <c r="R623" s="295"/>
      <c r="S623" s="492"/>
      <c r="T623" s="48"/>
      <c r="U623" s="40"/>
      <c r="V623" s="205"/>
      <c r="W623" s="184"/>
      <c r="X623" s="43"/>
      <c r="Y623" s="44"/>
      <c r="Z623" s="45"/>
      <c r="AA623" s="44"/>
      <c r="AB623" s="44"/>
      <c r="AC623" s="44"/>
      <c r="AD623" s="151"/>
      <c r="AE623" s="44"/>
      <c r="AF623" s="213"/>
    </row>
    <row r="624" ht="33.75" customHeight="1">
      <c r="A624" s="25"/>
      <c r="B624" s="26"/>
      <c r="C624" s="27"/>
      <c r="D624" s="27"/>
      <c r="E624" s="27"/>
      <c r="F624" s="27"/>
      <c r="G624" s="36"/>
      <c r="H624" s="151"/>
      <c r="I624" s="151"/>
      <c r="J624" s="36"/>
      <c r="K624" s="139"/>
      <c r="L624" s="202"/>
      <c r="M624" s="34"/>
      <c r="N624" s="294"/>
      <c r="O624" s="203"/>
      <c r="P624" s="440"/>
      <c r="Q624" s="203"/>
      <c r="R624" s="295"/>
      <c r="S624" s="492"/>
      <c r="T624" s="48"/>
      <c r="U624" s="40"/>
      <c r="V624" s="205"/>
      <c r="W624" s="184"/>
      <c r="X624" s="43"/>
      <c r="Y624" s="44"/>
      <c r="Z624" s="45"/>
      <c r="AA624" s="44"/>
      <c r="AB624" s="44"/>
      <c r="AC624" s="44"/>
      <c r="AD624" s="151"/>
      <c r="AE624" s="44"/>
      <c r="AF624" s="213"/>
    </row>
    <row r="625" ht="33.75" customHeight="1">
      <c r="A625" s="25"/>
      <c r="B625" s="26"/>
      <c r="C625" s="27"/>
      <c r="D625" s="27"/>
      <c r="E625" s="27"/>
      <c r="F625" s="27"/>
      <c r="G625" s="36"/>
      <c r="H625" s="151"/>
      <c r="I625" s="151"/>
      <c r="J625" s="36"/>
      <c r="K625" s="139"/>
      <c r="L625" s="202"/>
      <c r="M625" s="34"/>
      <c r="N625" s="294"/>
      <c r="O625" s="203"/>
      <c r="P625" s="440"/>
      <c r="Q625" s="203"/>
      <c r="R625" s="295"/>
      <c r="S625" s="492"/>
      <c r="T625" s="48"/>
      <c r="U625" s="40"/>
      <c r="V625" s="205"/>
      <c r="W625" s="184"/>
      <c r="X625" s="43"/>
      <c r="Y625" s="44"/>
      <c r="Z625" s="45"/>
      <c r="AA625" s="44"/>
      <c r="AB625" s="44"/>
      <c r="AC625" s="44"/>
      <c r="AD625" s="151"/>
      <c r="AE625" s="44"/>
      <c r="AF625" s="47"/>
    </row>
    <row r="626" ht="33.75" customHeight="1">
      <c r="A626" s="25"/>
      <c r="B626" s="26"/>
      <c r="C626" s="27"/>
      <c r="D626" s="27"/>
      <c r="E626" s="27"/>
      <c r="F626" s="27"/>
      <c r="G626" s="36"/>
      <c r="H626" s="151"/>
      <c r="I626" s="151"/>
      <c r="J626" s="36"/>
      <c r="K626" s="139"/>
      <c r="L626" s="202"/>
      <c r="M626" s="34"/>
      <c r="N626" s="294"/>
      <c r="O626" s="203"/>
      <c r="P626" s="440"/>
      <c r="Q626" s="203"/>
      <c r="R626" s="295"/>
      <c r="S626" s="492"/>
      <c r="T626" s="48"/>
      <c r="U626" s="40"/>
      <c r="V626" s="205"/>
      <c r="W626" s="184"/>
      <c r="X626" s="43"/>
      <c r="Y626" s="44"/>
      <c r="Z626" s="45"/>
      <c r="AA626" s="44"/>
      <c r="AB626" s="44"/>
      <c r="AC626" s="44"/>
      <c r="AD626" s="151"/>
      <c r="AE626" s="44"/>
      <c r="AF626" s="47"/>
    </row>
    <row r="627" ht="33.75" customHeight="1">
      <c r="A627" s="25"/>
      <c r="B627" s="26"/>
      <c r="C627" s="27"/>
      <c r="D627" s="27"/>
      <c r="E627" s="27"/>
      <c r="F627" s="27"/>
      <c r="G627" s="36"/>
      <c r="H627" s="151"/>
      <c r="I627" s="151"/>
      <c r="J627" s="36"/>
      <c r="K627" s="139"/>
      <c r="L627" s="202"/>
      <c r="M627" s="34"/>
      <c r="N627" s="294"/>
      <c r="O627" s="203"/>
      <c r="P627" s="440"/>
      <c r="Q627" s="203"/>
      <c r="R627" s="295"/>
      <c r="S627" s="492"/>
      <c r="T627" s="48"/>
      <c r="U627" s="40"/>
      <c r="V627" s="205"/>
      <c r="W627" s="184"/>
      <c r="X627" s="43"/>
      <c r="Y627" s="44"/>
      <c r="Z627" s="45"/>
      <c r="AA627" s="44"/>
      <c r="AB627" s="44"/>
      <c r="AC627" s="44"/>
      <c r="AD627" s="151"/>
      <c r="AE627" s="44"/>
      <c r="AF627" s="47"/>
    </row>
    <row r="628" ht="33.75" customHeight="1">
      <c r="A628" s="25"/>
      <c r="B628" s="26"/>
      <c r="C628" s="27"/>
      <c r="D628" s="27"/>
      <c r="E628" s="27"/>
      <c r="F628" s="27"/>
      <c r="G628" s="36"/>
      <c r="H628" s="151"/>
      <c r="I628" s="151"/>
      <c r="J628" s="36"/>
      <c r="K628" s="139"/>
      <c r="L628" s="202"/>
      <c r="M628" s="34"/>
      <c r="N628" s="294"/>
      <c r="O628" s="203"/>
      <c r="P628" s="440"/>
      <c r="Q628" s="203"/>
      <c r="R628" s="295"/>
      <c r="S628" s="492"/>
      <c r="T628" s="48"/>
      <c r="U628" s="40"/>
      <c r="V628" s="205"/>
      <c r="W628" s="184"/>
      <c r="X628" s="43"/>
      <c r="Y628" s="44"/>
      <c r="Z628" s="45"/>
      <c r="AA628" s="44"/>
      <c r="AB628" s="44"/>
      <c r="AC628" s="44"/>
      <c r="AD628" s="151"/>
      <c r="AE628" s="44"/>
      <c r="AF628" s="47"/>
    </row>
    <row r="629" ht="33.75" customHeight="1">
      <c r="A629" s="25"/>
      <c r="B629" s="26"/>
      <c r="C629" s="27"/>
      <c r="D629" s="27"/>
      <c r="E629" s="27"/>
      <c r="F629" s="27"/>
      <c r="G629" s="36"/>
      <c r="H629" s="151"/>
      <c r="I629" s="151"/>
      <c r="J629" s="36"/>
      <c r="K629" s="139"/>
      <c r="L629" s="202"/>
      <c r="M629" s="34"/>
      <c r="N629" s="294"/>
      <c r="O629" s="203"/>
      <c r="P629" s="440"/>
      <c r="Q629" s="203"/>
      <c r="R629" s="295"/>
      <c r="S629" s="492"/>
      <c r="T629" s="48"/>
      <c r="U629" s="40"/>
      <c r="V629" s="205"/>
      <c r="W629" s="184"/>
      <c r="X629" s="43"/>
      <c r="Y629" s="44"/>
      <c r="Z629" s="45"/>
      <c r="AA629" s="44"/>
      <c r="AB629" s="44"/>
      <c r="AC629" s="44"/>
      <c r="AD629" s="151"/>
      <c r="AE629" s="44"/>
      <c r="AF629" s="47"/>
    </row>
    <row r="630" ht="33.75" customHeight="1">
      <c r="A630" s="25"/>
      <c r="B630" s="26"/>
      <c r="C630" s="27"/>
      <c r="D630" s="27"/>
      <c r="E630" s="27"/>
      <c r="F630" s="27"/>
      <c r="G630" s="36"/>
      <c r="H630" s="151"/>
      <c r="I630" s="151"/>
      <c r="J630" s="36"/>
      <c r="K630" s="139"/>
      <c r="L630" s="202"/>
      <c r="M630" s="34"/>
      <c r="N630" s="294"/>
      <c r="O630" s="203"/>
      <c r="P630" s="440"/>
      <c r="Q630" s="203"/>
      <c r="R630" s="295"/>
      <c r="S630" s="492"/>
      <c r="T630" s="48"/>
      <c r="U630" s="40"/>
      <c r="V630" s="205"/>
      <c r="W630" s="184"/>
      <c r="X630" s="43"/>
      <c r="Y630" s="44"/>
      <c r="Z630" s="45"/>
      <c r="AA630" s="44"/>
      <c r="AB630" s="44"/>
      <c r="AC630" s="44"/>
      <c r="AD630" s="151"/>
      <c r="AE630" s="44"/>
      <c r="AF630" s="47"/>
    </row>
    <row r="631" ht="33.75" customHeight="1">
      <c r="A631" s="25"/>
      <c r="B631" s="26"/>
      <c r="C631" s="27"/>
      <c r="D631" s="27"/>
      <c r="E631" s="27"/>
      <c r="F631" s="27"/>
      <c r="G631" s="36"/>
      <c r="H631" s="151"/>
      <c r="I631" s="151"/>
      <c r="J631" s="36"/>
      <c r="K631" s="139"/>
      <c r="L631" s="202"/>
      <c r="M631" s="34"/>
      <c r="N631" s="294"/>
      <c r="O631" s="203"/>
      <c r="P631" s="440"/>
      <c r="Q631" s="203"/>
      <c r="R631" s="295"/>
      <c r="S631" s="492"/>
      <c r="T631" s="48"/>
      <c r="U631" s="40"/>
      <c r="V631" s="205"/>
      <c r="W631" s="184"/>
      <c r="X631" s="43"/>
      <c r="Y631" s="44"/>
      <c r="Z631" s="45"/>
      <c r="AA631" s="44"/>
      <c r="AB631" s="44"/>
      <c r="AC631" s="44"/>
      <c r="AD631" s="151"/>
      <c r="AE631" s="44"/>
      <c r="AF631" s="47"/>
    </row>
    <row r="632" ht="33.75" customHeight="1">
      <c r="A632" s="25"/>
      <c r="B632" s="26"/>
      <c r="C632" s="27"/>
      <c r="D632" s="27"/>
      <c r="E632" s="27"/>
      <c r="F632" s="27"/>
      <c r="G632" s="36"/>
      <c r="H632" s="151"/>
      <c r="I632" s="151"/>
      <c r="J632" s="36"/>
      <c r="K632" s="139"/>
      <c r="L632" s="202"/>
      <c r="M632" s="34"/>
      <c r="N632" s="294"/>
      <c r="O632" s="203"/>
      <c r="P632" s="440"/>
      <c r="Q632" s="203"/>
      <c r="R632" s="295"/>
      <c r="S632" s="492"/>
      <c r="T632" s="48"/>
      <c r="U632" s="40"/>
      <c r="V632" s="205"/>
      <c r="W632" s="184"/>
      <c r="X632" s="43"/>
      <c r="Y632" s="44"/>
      <c r="Z632" s="45"/>
      <c r="AA632" s="44"/>
      <c r="AB632" s="44"/>
      <c r="AC632" s="44"/>
      <c r="AD632" s="151"/>
      <c r="AE632" s="44"/>
      <c r="AF632" s="47"/>
    </row>
    <row r="633" ht="33.75" customHeight="1">
      <c r="A633" s="25"/>
      <c r="B633" s="26"/>
      <c r="C633" s="27"/>
      <c r="D633" s="27"/>
      <c r="E633" s="27"/>
      <c r="F633" s="27"/>
      <c r="G633" s="36"/>
      <c r="H633" s="151"/>
      <c r="I633" s="151"/>
      <c r="J633" s="36"/>
      <c r="K633" s="139"/>
      <c r="L633" s="202"/>
      <c r="M633" s="34"/>
      <c r="N633" s="294"/>
      <c r="O633" s="203"/>
      <c r="P633" s="440"/>
      <c r="Q633" s="203"/>
      <c r="R633" s="295"/>
      <c r="S633" s="492"/>
      <c r="T633" s="48"/>
      <c r="U633" s="40"/>
      <c r="V633" s="205"/>
      <c r="W633" s="184"/>
      <c r="X633" s="43"/>
      <c r="Y633" s="44"/>
      <c r="Z633" s="45"/>
      <c r="AA633" s="44"/>
      <c r="AB633" s="44"/>
      <c r="AC633" s="44"/>
      <c r="AD633" s="151"/>
      <c r="AE633" s="44"/>
      <c r="AF633" s="47"/>
    </row>
    <row r="634" ht="29.25" customHeight="1">
      <c r="A634" s="44"/>
      <c r="B634" s="26"/>
      <c r="C634" s="27"/>
      <c r="D634" s="27"/>
      <c r="E634" s="27"/>
      <c r="F634" s="27"/>
      <c r="G634" s="310"/>
      <c r="H634" s="1105"/>
      <c r="I634" s="1105"/>
      <c r="J634" s="310"/>
      <c r="K634" s="44"/>
      <c r="L634" s="33"/>
      <c r="M634" s="34"/>
      <c r="N634" s="35"/>
      <c r="O634" s="29"/>
      <c r="P634" s="27"/>
      <c r="Q634" s="29"/>
      <c r="R634" s="37"/>
      <c r="S634" s="38"/>
      <c r="T634" s="48"/>
      <c r="U634" s="40"/>
      <c r="V634" s="205"/>
      <c r="W634" s="184"/>
      <c r="X634" s="43"/>
      <c r="Y634" s="1105"/>
      <c r="Z634" s="45"/>
      <c r="AA634" s="44"/>
      <c r="AB634" s="44"/>
      <c r="AC634" s="44"/>
      <c r="AD634" s="151"/>
      <c r="AE634" s="44"/>
      <c r="AF634" s="47"/>
    </row>
    <row r="635" ht="29.25" customHeight="1">
      <c r="A635" s="46"/>
      <c r="B635" s="208"/>
      <c r="C635" s="270"/>
      <c r="D635" s="270"/>
      <c r="E635" s="270"/>
      <c r="F635" s="270"/>
      <c r="G635" s="1106"/>
      <c r="H635" s="1107"/>
      <c r="I635" s="1107"/>
      <c r="J635" s="1106"/>
      <c r="K635" s="46"/>
      <c r="L635" s="617"/>
      <c r="M635" s="1108"/>
      <c r="N635" s="51"/>
      <c r="O635" s="753"/>
      <c r="P635" s="270"/>
      <c r="Q635" s="753"/>
      <c r="R635" s="968"/>
      <c r="S635" s="1109"/>
      <c r="T635" s="477"/>
      <c r="U635" s="562"/>
      <c r="V635" s="964"/>
      <c r="W635" s="592"/>
      <c r="X635" s="996"/>
      <c r="Y635" s="1107"/>
      <c r="Z635" s="454"/>
      <c r="AA635" s="46"/>
      <c r="AB635" s="46"/>
      <c r="AC635" s="46"/>
      <c r="AD635" s="199"/>
      <c r="AE635" s="46"/>
    </row>
    <row r="636" ht="29.25" customHeight="1">
      <c r="A636" s="46"/>
      <c r="B636" s="208"/>
      <c r="C636" s="270"/>
      <c r="D636" s="270"/>
      <c r="E636" s="270"/>
      <c r="F636" s="270"/>
      <c r="G636" s="1106"/>
      <c r="H636" s="1107"/>
      <c r="I636" s="1107"/>
      <c r="J636" s="1106"/>
      <c r="K636" s="46"/>
      <c r="L636" s="617"/>
      <c r="M636" s="1108"/>
      <c r="N636" s="51"/>
      <c r="O636" s="753"/>
      <c r="P636" s="270"/>
      <c r="Q636" s="753"/>
      <c r="R636" s="968"/>
      <c r="S636" s="1109"/>
      <c r="T636" s="477"/>
      <c r="U636" s="562"/>
      <c r="V636" s="964"/>
      <c r="W636" s="592"/>
      <c r="X636" s="996"/>
      <c r="Y636" s="1107"/>
      <c r="Z636" s="454"/>
      <c r="AA636" s="46"/>
      <c r="AB636" s="46"/>
      <c r="AC636" s="46"/>
      <c r="AD636" s="199"/>
      <c r="AE636" s="46"/>
    </row>
    <row r="637" ht="15.75" customHeight="1">
      <c r="F637" s="1110"/>
      <c r="L637" s="1111"/>
      <c r="M637" s="1112"/>
      <c r="N637" s="1113"/>
      <c r="O637" s="1114"/>
      <c r="P637" s="1040"/>
      <c r="R637" s="1115"/>
      <c r="S637" s="1116"/>
      <c r="T637" s="1117"/>
      <c r="U637" s="1118"/>
      <c r="V637" s="563"/>
      <c r="W637" s="1119"/>
      <c r="X637" s="1120"/>
      <c r="Z637" s="616"/>
    </row>
    <row r="638" ht="15.75" customHeight="1">
      <c r="F638" s="1110"/>
      <c r="L638" s="1111"/>
      <c r="M638" s="1112"/>
      <c r="N638" s="1113"/>
      <c r="O638" s="1114"/>
      <c r="P638" s="1040"/>
      <c r="R638" s="1115"/>
      <c r="S638" s="1116"/>
      <c r="T638" s="1117"/>
      <c r="U638" s="1118"/>
      <c r="V638" s="563"/>
      <c r="W638" s="1119"/>
      <c r="X638" s="1120"/>
      <c r="Z638" s="616"/>
    </row>
    <row r="639" ht="15.75" customHeight="1">
      <c r="F639" s="1110"/>
      <c r="L639" s="1111"/>
      <c r="M639" s="1112"/>
      <c r="N639" s="1113"/>
      <c r="O639" s="1114"/>
      <c r="P639" s="1040"/>
      <c r="R639" s="1115"/>
      <c r="S639" s="1116"/>
      <c r="T639" s="1117"/>
      <c r="U639" s="1118"/>
      <c r="V639" s="563"/>
      <c r="W639" s="1119"/>
      <c r="X639" s="1120"/>
      <c r="Y639" s="108"/>
      <c r="Z639" s="45" t="s">
        <v>1761</v>
      </c>
      <c r="AA639" s="44"/>
    </row>
    <row r="640" ht="15.75" customHeight="1">
      <c r="F640" s="1110"/>
      <c r="L640" s="1111" t="s">
        <v>30</v>
      </c>
      <c r="M640" s="1112"/>
      <c r="N640" s="1113"/>
      <c r="O640" s="1114"/>
      <c r="P640" s="1040"/>
      <c r="R640" s="1115"/>
      <c r="S640" s="1116"/>
      <c r="T640" s="1117"/>
      <c r="U640" s="1118"/>
      <c r="V640" s="563"/>
      <c r="W640" s="1119"/>
      <c r="X640" s="1120"/>
      <c r="Y640" s="1121"/>
      <c r="Z640" s="454" t="s">
        <v>1762</v>
      </c>
    </row>
    <row r="641" ht="15.75" customHeight="1">
      <c r="F641" s="1110"/>
      <c r="L641" s="1111"/>
      <c r="M641" s="1112"/>
      <c r="N641" s="1113"/>
      <c r="O641" s="1114"/>
      <c r="P641" s="1040"/>
      <c r="R641" s="1115"/>
      <c r="S641" s="1116"/>
      <c r="T641" s="1117"/>
      <c r="U641" s="1118"/>
      <c r="V641" s="563"/>
      <c r="W641" s="1119"/>
      <c r="X641" s="1120"/>
      <c r="Y641" s="188"/>
      <c r="Z641" s="616" t="s">
        <v>1763</v>
      </c>
    </row>
    <row r="642" ht="15.75" customHeight="1">
      <c r="F642" s="1110"/>
      <c r="L642" s="1111"/>
      <c r="M642" s="1112"/>
      <c r="N642" s="1113"/>
      <c r="O642" s="1114"/>
      <c r="P642" s="1040"/>
      <c r="R642" s="1115"/>
      <c r="S642" s="1116"/>
      <c r="T642" s="1117"/>
      <c r="U642" s="1118"/>
      <c r="V642" s="563"/>
      <c r="W642" s="1119"/>
      <c r="X642" s="1120"/>
      <c r="Y642" s="707"/>
      <c r="Z642" s="616" t="s">
        <v>1654</v>
      </c>
    </row>
    <row r="643" ht="15.75" customHeight="1">
      <c r="F643" s="1110"/>
      <c r="G643" s="1122"/>
      <c r="L643" s="1111"/>
      <c r="M643" s="1112"/>
      <c r="N643" s="1113"/>
      <c r="O643" s="1114"/>
      <c r="P643" s="1040"/>
      <c r="R643" s="1115"/>
      <c r="S643" s="1116"/>
      <c r="T643" s="1117"/>
      <c r="U643" s="1118"/>
      <c r="V643" s="563"/>
      <c r="W643" s="1119"/>
      <c r="X643" s="1120"/>
      <c r="Y643" s="317"/>
      <c r="Z643" s="616" t="s">
        <v>1764</v>
      </c>
    </row>
    <row r="644" ht="15.75" customHeight="1">
      <c r="F644" s="1110"/>
      <c r="L644" s="1111"/>
      <c r="M644" s="1112"/>
      <c r="N644" s="1113"/>
      <c r="O644" s="1114"/>
      <c r="P644" s="1040"/>
      <c r="R644" s="1115"/>
      <c r="S644" s="1116"/>
      <c r="T644" s="1117"/>
      <c r="U644" s="1118"/>
      <c r="V644" s="563"/>
      <c r="W644" s="1119"/>
      <c r="X644" s="1120"/>
      <c r="Y644" s="1123"/>
      <c r="Z644" s="454" t="s">
        <v>1765</v>
      </c>
    </row>
    <row r="645" ht="15.75" customHeight="1">
      <c r="F645" s="1110"/>
      <c r="L645" s="1111"/>
      <c r="M645" s="1112"/>
      <c r="N645" s="1113"/>
      <c r="O645" s="1114"/>
      <c r="P645" s="1040"/>
      <c r="R645" s="1115"/>
      <c r="S645" s="1116"/>
      <c r="T645" s="1117"/>
      <c r="U645" s="1118"/>
      <c r="V645" s="563"/>
      <c r="W645" s="1119"/>
      <c r="X645" s="1120"/>
      <c r="Y645" s="467"/>
      <c r="Z645" s="454" t="s">
        <v>1766</v>
      </c>
    </row>
    <row r="646" ht="15.75" customHeight="1">
      <c r="F646" s="1110"/>
      <c r="L646" s="1111"/>
      <c r="M646" s="1112"/>
      <c r="N646" s="1113"/>
      <c r="O646" s="1114"/>
      <c r="P646" s="1040"/>
      <c r="R646" s="1115"/>
      <c r="S646" s="1116"/>
      <c r="T646" s="1117"/>
      <c r="U646" s="1118"/>
      <c r="V646" s="563"/>
      <c r="W646" s="1119"/>
      <c r="X646" s="1120"/>
      <c r="Y646" s="1124"/>
      <c r="Z646" s="454" t="s">
        <v>1767</v>
      </c>
    </row>
    <row r="647" ht="15.75" customHeight="1">
      <c r="F647" s="1110"/>
      <c r="L647" s="1111"/>
      <c r="M647" s="1112"/>
      <c r="N647" s="1113"/>
      <c r="O647" s="1114"/>
      <c r="P647" s="1040"/>
      <c r="R647" s="1115"/>
      <c r="S647" s="1116"/>
      <c r="T647" s="1117"/>
      <c r="U647" s="1118"/>
      <c r="V647" s="563"/>
      <c r="W647" s="1119"/>
      <c r="X647" s="1120"/>
      <c r="Z647" s="616"/>
    </row>
    <row r="648" ht="15.75" customHeight="1">
      <c r="F648" s="1110"/>
      <c r="L648" s="1111"/>
      <c r="M648" s="1112"/>
      <c r="N648" s="1113"/>
      <c r="O648" s="1114"/>
      <c r="P648" s="1040"/>
      <c r="R648" s="1115"/>
      <c r="S648" s="1116"/>
      <c r="T648" s="1117"/>
      <c r="U648" s="1118"/>
      <c r="V648" s="563"/>
      <c r="W648" s="1119"/>
      <c r="X648" s="1120"/>
      <c r="Z648" s="616"/>
    </row>
    <row r="649" ht="15.75" customHeight="1">
      <c r="F649" s="1110"/>
      <c r="L649" s="1111"/>
      <c r="M649" s="1112"/>
      <c r="N649" s="1113"/>
      <c r="O649" s="1114"/>
      <c r="P649" s="1040"/>
      <c r="R649" s="1115"/>
      <c r="S649" s="1116"/>
      <c r="T649" s="1117"/>
      <c r="U649" s="1118"/>
      <c r="V649" s="563"/>
      <c r="W649" s="1119"/>
      <c r="X649" s="1120"/>
      <c r="Z649" s="616"/>
    </row>
    <row r="650" ht="15.75" customHeight="1">
      <c r="F650" s="1110"/>
      <c r="L650" s="1111"/>
      <c r="M650" s="1112"/>
      <c r="N650" s="1113"/>
      <c r="O650" s="1114"/>
      <c r="P650" s="1040"/>
      <c r="R650" s="1115"/>
      <c r="S650" s="1116"/>
      <c r="T650" s="1117"/>
      <c r="U650" s="1118"/>
      <c r="V650" s="563"/>
      <c r="W650" s="1119"/>
      <c r="X650" s="1120"/>
      <c r="Z650" s="616"/>
    </row>
  </sheetData>
  <autoFilter ref="$A$1:$AF$619"/>
  <customSheetViews>
    <customSheetView guid="{A995FFD0-0C96-41ED-8EE6-E85B4CCDC368}" filter="1" showAutoFilter="1">
      <autoFilter ref="$A$1:$BE$650"/>
      <extLst>
        <ext uri="GoogleSheetsCustomDataVersion1">
          <go:sheetsCustomData xmlns:go="http://customooxmlschemas.google.com/" filterViewId="1025726895"/>
        </ext>
      </extLst>
    </customSheetView>
    <customSheetView guid="{22086C4E-BD40-43F0-8B3D-BC6AF97F7325}" filter="1" showAutoFilter="1">
      <autoFilter ref="$A$1:$BE$646"/>
      <extLst>
        <ext uri="GoogleSheetsCustomDataVersion1">
          <go:sheetsCustomData xmlns:go="http://customooxmlschemas.google.com/" filterViewId="1037783866"/>
        </ext>
      </extLst>
    </customSheetView>
    <customSheetView guid="{0DF78E5E-3198-45B3-A0DE-DD46ADB1CC67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SANTOS MARTIN ERNESTO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059571719"/>
        </ext>
      </extLst>
    </customSheetView>
    <customSheetView guid="{6F5FC12C-45F4-4B22-BBCD-9DE9F3D99AFB}" filter="1" showAutoFilter="1">
      <autoFilter ref="$A$1:$BE$650"/>
      <extLst>
        <ext uri="GoogleSheetsCustomDataVersion1">
          <go:sheetsCustomData xmlns:go="http://customooxmlschemas.google.com/" filterViewId="1065345444"/>
        </ext>
      </extLst>
    </customSheetView>
    <customSheetView guid="{968A6314-B046-4783-8FC0-414CA38185B2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04273611"/>
        </ext>
      </extLst>
    </customSheetView>
    <customSheetView guid="{536E4F25-0F2E-4043-A629-82B72F912948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</filters>
        </filterColumn>
        <filterColumn colId="7">
          <filters blank="1">
            <filter val="CESE  EDI BREGLIA 27/3/23"/>
            <filter val="RENUNCIA FEDYNA 14/2/24"/>
            <filter val="LASPINA Renunció 8/2/22"/>
            <filter val="FUSIONADO CON 4º DE Exp.corp"/>
            <filter val="Renuncia DE MORO  25/2/22"/>
            <filter val="Berutti jub 31/5/22"/>
            <filter val="Renunció Burne 1/06/23"/>
            <filter val="RENUNCIA BERTHET 30/4/21"/>
            <filter val="ESUSY FALL.4/8/23"/>
            <filter val="RENUNCIA DE Pugliese 29/2/24"/>
            <filter val="RENUNCIA CANEVARI"/>
            <filter val="CESE EDI REYES 27/3/23"/>
            <filter val="ver de reubicar en 2"/>
            <filter val="CESE JUB..MAYORANO 1/09/24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JUB. PUYOL 31/3/2020"/>
            <filter val="RENUNCIA ECHARRY 25/3/24"/>
            <filter val="JUB. ALIAS 30/4/23"/>
            <filter val="C.P. Renunció 10/6/23"/>
            <filter val="*"/>
            <filter val="FUSIONADO CON N2 INSTR."/>
            <filter val="RELEVA CMJ 03/7/24"/>
            <filter val="con lic 2018"/>
            <filter val="CESE 27/3/23"/>
            <filter val="JUB. HALFON 31/7/24"/>
            <filter val="Losada Cese jub 31/1/23"/>
            <filter val="C.P. Larrea 31/3/22"/>
            <filter val="FUSIONADO CON 2º FOB INST"/>
            <filter val="C.P. LIQUIN 25/3/24"/>
            <filter val="FUSIONADO CON 2°EXC."/>
            <filter val="C.J. Raynodli 9/6/24"/>
            <filter val="JUB. TOYOS"/>
            <filter val="Rivero.Jubilación 30/6/22"/>
            <filter val="JUB. ABALOS M."/>
            <filter val="RENUNCIA SILVA LUCÍA10/4/24"/>
            <filter val="FUSIONADO CON 1RO"/>
            <filter val="JUB.30/5/21.F.M"/>
            <filter val="FUSIONADO CON MÚSICA"/>
            <filter val="Pedir cambio / Viene de Bajo Tango III"/>
            <filter val="cese jub Raynodli 9/6/24"/>
            <filter val="Renuncia Bustos25/4/22"/>
            <filter val="C.J PUYOL 31/3/2020"/>
            <filter val="C.J. MAYORANO1/9/24"/>
            <filter val="Camarero Renunció 10/6/23"/>
            <filter val="RENUNCIA Laspina"/>
            <filter val="115 D1 3/7/24"/>
            <filter val="Wlasic renunció 18/4/22"/>
            <filter val="RENUNCIA RANALLO 18/06/2021"/>
            <filter val="CESE ROMANO MARIO"/>
            <filter val="CESÓ D ANGELO  27/3/23"/>
            <filter val="jub. Berutti 31/5/22"/>
            <filter val="cese 27/3/23. Saavedra"/>
            <filter val="Fallec. SANJURJ"/>
            <filter val="JUB. DELFINO 20/12/23"/>
            <filter val="kreymeyer renunció 23/3/22"/>
            <filter val="C.J. PUYOL 31/3/2020"/>
            <filter val="HORARIO ORIGINAL MA 2040 A 2240"/>
            <filter val="Renunció Quinteros31/3/23"/>
            <filter val="Fernández O. jub 1/7/22"/>
            <filter val="RENUNCIÓ FEDYNA 2/8/21"/>
            <filter val="FUSIONADO  2º CONT"/>
            <filter val="Renuncia Sánchez Sergio 7/3/19"/>
            <filter val="C.J CECCATO 30/4/20"/>
            <filter val="RENUNCIA DE SICCARDI"/>
            <filter val="JUB PUCHETA 1/7/24"/>
            <filter val="C.J. Oliveros 17/12/22"/>
            <filter val="jub Berutti 31/5/22"/>
            <filter val="cese 416/211141/21 31/3/22 RODRIGUEZ"/>
            <filter val="RENUNCIA LARREA 3/5/24"/>
            <filter val="LIC 115 E3 CORRADINI"/>
            <filter val="FUSIONADO CON 3º DE CONTEMP"/>
            <filter val="Renuncia Iokich 15/3/24 - Renuncia Maldonado 29/04/24"/>
            <filter val="Lemmi limita licencia 04/05/24"/>
            <filter val="Renuncia Iokich 15/3/24"/>
            <filter val="Horario orig 19.40 a 22.40"/>
            <filter val="LIC. 115 D1"/>
            <filter val="Renunció 14/3/22"/>
            <filter val="FUSIONADO CON 4º DE CONTEMP"/>
            <filter val="CP. PAZ. 11/07/23"/>
            <filter val="C.P. DANNI 15/8/24"/>
            <filter val="JUB. Oliveros 17/12/22"/>
            <filter val="reasig cupoff 11-8-16"/>
            <filter val="PASE A PROV 1-8-16  JUB. SPIRITO"/>
            <filter val="C.J. HALFON 31/7/24"/>
            <filter val="contrabajo foba I 2018"/>
            <filter val="Renunció Gez Carballo 10/5/24"/>
            <filter val="JUB PELLEGINI. RENUNCIA OJEDA 24/09/18"/>
            <filter val="FUSIONADO CON 2º DCC"/>
            <filter val="FALLECIO CRISTOBAL"/>
            <filter val="PROVIENE DE ESEA N°1"/>
            <filter val="Renunció UGARTECHE 13/4/22. RENUNCIA CAPELO 5/4/24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RELEVADO AL CARGO"/>
            <filter val="RENUNCIA DE GUZMAN"/>
            <filter val="C.J DELFINO 20/12/23"/>
            <filter val="LIC. 115 D1 5/4/22 AL 28/2/23"/>
            <filter val="RENUNCIÓ ROMANO MARIO 17/02/22"/>
            <filter val="LIC. 115 D1 5/4/22 AL 31/12/22"/>
            <filter val="C.P. Wlasic 18/4/22"/>
            <filter val="FUSIONADO CON N3 INSTR."/>
            <filter val="FUSION CON FOLK"/>
            <filter val="Renuncia Boldrini 3/4/24"/>
            <filter val="C.P.CECCATO GILDA 3/5/21"/>
            <filter val="FUSION CON 1º PROF. CONT."/>
            <filter val="CJ. PUCHETA 1/7/24"/>
            <filter val="LIC.115 D1"/>
            <filter val="PASÓ A PROV.JUB. ADEMAR 2/7/19"/>
            <filter val="Renunció Ojeda 11/4/22"/>
            <filter val="reasig cupof 2017/2019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JUB BURGOS SONIA"/>
          </filters>
        </filterColumn>
      </autoFilter>
      <extLst>
        <ext uri="GoogleSheetsCustomDataVersion1">
          <go:sheetsCustomData xmlns:go="http://customooxmlschemas.google.com/" filterViewId="1109795501"/>
        </ext>
      </extLst>
    </customSheetView>
    <customSheetView guid="{2A35A0CF-CC03-44D2-8DE8-1D4D4D6B8D32}" filter="1" showAutoFilter="1">
      <autoFilter ref="$A$1:$BE$646"/>
      <extLst>
        <ext uri="GoogleSheetsCustomDataVersion1">
          <go:sheetsCustomData xmlns:go="http://customooxmlschemas.google.com/" filterViewId="1121790143"/>
        </ext>
      </extLst>
    </customSheetView>
    <customSheetView guid="{AE88924A-9FEA-471B-93C6-E63C2710B633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ROCCA, FERNANDO DANIEL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128931608"/>
        </ext>
      </extLst>
    </customSheetView>
    <customSheetView guid="{61DE096A-A7E1-4AD2-ABD4-5DCD111A77C2}" filter="1" showAutoFilter="1">
      <autoFilter ref="$A$1:$BE$650">
        <filterColumn colId="13">
          <filters>
            <filter val="FERNANDEZ, MARTÍN"/>
            <filter val="LANDI DARI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D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renuncia de docente  14/10/24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1134436580"/>
        </ext>
      </extLst>
    </customSheetView>
    <customSheetView guid="{0DF0F0AF-6C99-43D5-9FAF-3A46D780B76E}" filter="1" showAutoFilter="1">
      <autoFilter ref="$A$1:$BE$646">
        <filterColumn colId="13">
          <filters>
            <filter val="FERNANDEZ, MARTÍN"/>
            <filter val="URIAGUERECA, TOMAS"/>
            <filter val="SANGIAO MARIA CELESTE"/>
            <filter val="ALBORNOZ, LUCÍA"/>
            <filter val="MAYORANO ANA. SIN CUBRIR"/>
            <filter val="GIMÉNEZ CARLOS EDUARDO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38020371"/>
        </ext>
      </extLst>
    </customSheetView>
    <customSheetView guid="{6050CAF1-97CA-4D90-8EA7-4FCBD0336BC3}" filter="1" showAutoFilter="1">
      <autoFilter ref="$A$1:$BE$650"/>
      <extLst>
        <ext uri="GoogleSheetsCustomDataVersion1">
          <go:sheetsCustomData xmlns:go="http://customooxmlschemas.google.com/" filterViewId="1144609427"/>
        </ext>
      </extLst>
    </customSheetView>
    <customSheetView guid="{7DC5C292-D305-466C-8A81-0D52B5BFA3AE}" filter="1" showAutoFilter="1">
      <autoFilter ref="$A$1:$AF$619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PALMA SILVIA LORENA"/>
            <filter val="GASPARI lUCIANA"/>
            <filter val="VILLARREAL, XIMENA"/>
            <filter val="LEMMI, MARÍA NATALIA"/>
            <filter val="BULACIO CRISTIAN JESÚS"/>
            <filter val="DE LA CRUZ GASTÓN OMAR"/>
            <filter val="HOOFT, GRISELDA"/>
          </filters>
        </filterColumn>
      </autoFilter>
      <extLst>
        <ext uri="GoogleSheetsCustomDataVersion1">
          <go:sheetsCustomData xmlns:go="http://customooxmlschemas.google.com/" filterViewId="1205032592"/>
        </ext>
      </extLst>
    </customSheetView>
    <customSheetView guid="{C6AEB518-ABB1-4A1F-8215-4EE51908F18C}" filter="1" showAutoFilter="1">
      <autoFilter ref="$A$1:$BE$650"/>
      <extLst>
        <ext uri="GoogleSheetsCustomDataVersion1">
          <go:sheetsCustomData xmlns:go="http://customooxmlschemas.google.com/" filterViewId="1211275512"/>
        </ext>
      </extLst>
    </customSheetView>
    <customSheetView guid="{46BC5C65-3E20-4918-A956-4F51E832027D}" filter="1" showAutoFilter="1">
      <autoFilter ref="$A$1:$BE$650"/>
      <extLst>
        <ext uri="GoogleSheetsCustomDataVersion1">
          <go:sheetsCustomData xmlns:go="http://customooxmlschemas.google.com/" filterViewId="1235646464"/>
        </ext>
      </extLst>
    </customSheetView>
    <customSheetView guid="{4249C171-00B6-43E2-A9BD-BD71E147271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RODRIGUEZ MARIA EUGENIA"/>
            <filter val="GUARDIA CRISTIAN"/>
            <filter val="CRIVELLO MARTÍN"/>
            <filter val="SAINZ JULIETA"/>
            <filter val="VIVIANI BRUNO ERNESTO"/>
            <filter val="PALMA SILVIA LORENA"/>
            <filter val="GASPARI lUCIANA"/>
            <filter val="PERALTA, MARÍA SOLEDAD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245917424"/>
        </ext>
      </extLst>
    </customSheetView>
    <customSheetView guid="{F7BE8677-595E-4D66-935A-911A49F64ABA}" filter="1" showAutoFilter="1">
      <autoFilter ref="$A$1:$BE$650"/>
      <extLst>
        <ext uri="GoogleSheetsCustomDataVersion1">
          <go:sheetsCustomData xmlns:go="http://customooxmlschemas.google.com/" filterViewId="1250940958"/>
        </ext>
      </extLst>
    </customSheetView>
    <customSheetView guid="{BBA79EB5-F4F5-4ADE-8C39-3A833BBA83E5}" filter="1" showAutoFilter="1">
      <autoFilter ref="$A$1:$BE$650">
        <filterColumn colId="6">
          <filters>
            <filter val="PERSPECTIVA FILOSÒFICO-PEDAGÒGICA- DIDÀCTICA . sólo música"/>
            <filter val="INSTRUMENTO ARMONICO II : GUITARRA. ARGUI1"/>
            <filter val="APRECIACION MUSICAL     COM-A  EXT. EDIL."/>
            <filter val="CONCIENCIA CORPORAL II.  DCA"/>
            <filter val="APRECIACION MUSICAL COM-D EXT. EDIL."/>
            <filter val="TAREAS MANTENIMIENTOS- PORTERO"/>
            <filter val="LENGUAJE MUSICAL     COM C. FUSIONADO CON CANTO"/>
            <filter val="PERSPECTIVA FILOSOFICO-PEDAGOGICO-DIDACTICA"/>
            <filter val="LENGUAJE MUSICAL III   Los dos días en sede. FUSIONADO CON INST."/>
            <filter val="PRACTICA CORAL      COM-A.  FUSIONADA CON CANTO"/>
            <filter val="LENGUAJE MUSICAL III   Los dos días en sede"/>
            <filter val="VIOLÍN"/>
            <filter val="PERSPECTIVA SOCIO-POLÌTICA. renunció Capelo 5/4/24"/>
            <filter val="FLAUTA JAZZ (Cambia en 2024 de flauta folk 4° a flauta folk de 2°)"/>
            <filter val="LENGUAJE MUSICAL. FUSIONADO CON INST."/>
            <filter val="DIDÁCTICA DE LA EXPRESIÓN CORPORAL I"/>
            <filter val="CONCIENCIA CORPORAL I.    DCA"/>
            <filter val="FLAUTA JAZZ II"/>
            <filter val="PRACTICA CORAL      COM-B"/>
            <filter val="PRACTICA CORAL  FUSIONADO CON N2 INSTR."/>
            <filter val="TEORÍAS DEL ARTE I. FUSION CON E.C."/>
            <filter val="PSICOLOGÌA Y CULTURA EN LA EDUCACIÒN. FUSIÓN CON PDCO"/>
            <filter val="TEORÍAS DEL ARTE I. FUSIÓN CON DZA. FOLK."/>
            <filter val="APRECIACION MUSICAL . EXT. EDIL."/>
          </filters>
        </filterColumn>
      </autoFilter>
      <extLst>
        <ext uri="GoogleSheetsCustomDataVersion1">
          <go:sheetsCustomData xmlns:go="http://customooxmlschemas.google.com/" filterViewId="1255241472"/>
        </ext>
      </extLst>
    </customSheetView>
    <customSheetView guid="{878234C1-E0D5-4883-9C1D-11B97F3CEAB1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PAZ JOSE ANGEL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291591377"/>
        </ext>
      </extLst>
    </customSheetView>
    <customSheetView guid="{5FE6A791-DB2B-4636-BB02-1262DF3FFDC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  <filterColumn colId="2">
          <filters blank="1">
            <filter val="N1"/>
            <filter val="CURSO"/>
            <filter val="N3"/>
            <filter val="1º"/>
            <filter val="1"/>
            <filter val="PMUI"/>
            <filter val="4°"/>
            <filter val="3°"/>
            <filter val="2°"/>
            <filter val="1°"/>
          </filters>
        </filterColumn>
      </autoFilter>
      <extLst>
        <ext uri="GoogleSheetsCustomDataVersion1">
          <go:sheetsCustomData xmlns:go="http://customooxmlschemas.google.com/" filterViewId="1295737666"/>
        </ext>
      </extLst>
    </customSheetView>
    <customSheetView guid="{CD942081-AADC-4CF7-B953-EB82492AC83E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303085210"/>
        </ext>
      </extLst>
    </customSheetView>
    <customSheetView guid="{C9FD8010-4186-4139-B9E2-A6BFA7D960B1}" filter="1" showAutoFilter="1">
      <autoFilter ref="$A$1:$BE$650"/>
      <extLst>
        <ext uri="GoogleSheetsCustomDataVersion1">
          <go:sheetsCustomData xmlns:go="http://customooxmlschemas.google.com/" filterViewId="1329840866"/>
        </ext>
      </extLst>
    </customSheetView>
    <customSheetView guid="{CF1A90DA-D0F9-4CA9-8D08-E10E0F3283A7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342080382"/>
        </ext>
      </extLst>
    </customSheetView>
    <customSheetView guid="{5EF84490-E7A3-4469-8B91-B8F287F56E60}" filter="1" showAutoFilter="1">
      <autoFilter ref="$A$1:$BE$650"/>
      <extLst>
        <ext uri="GoogleSheetsCustomDataVersion1">
          <go:sheetsCustomData xmlns:go="http://customooxmlschemas.google.com/" filterViewId="1356187866"/>
        </ext>
      </extLst>
    </customSheetView>
    <customSheetView guid="{C7AA7916-FA3F-4645-A81A-93CF9901A4C7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KESLER GISELE ROMIN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35737658"/>
        </ext>
      </extLst>
    </customSheetView>
    <customSheetView guid="{DEF10D27-36E7-4A11-856D-6DE5864B20C7}" filter="1" showAutoFilter="1">
      <autoFilter ref="$A$1:$BE$646"/>
      <extLst>
        <ext uri="GoogleSheetsCustomDataVersion1">
          <go:sheetsCustomData xmlns:go="http://customooxmlschemas.google.com/" filterViewId="1367756750"/>
        </ext>
      </extLst>
    </customSheetView>
    <customSheetView guid="{DA775C5A-6808-4F0B-AE2B-0B88C36C424D}" filter="1" showAutoFilter="1">
      <autoFilter ref="$A$1:$BE$650"/>
      <extLst>
        <ext uri="GoogleSheetsCustomDataVersion1">
          <go:sheetsCustomData xmlns:go="http://customooxmlschemas.google.com/" filterViewId="137009151"/>
        </ext>
      </extLst>
    </customSheetView>
    <customSheetView guid="{D7B2002E-0AF6-466A-860D-AD520611857A}" filter="1" showAutoFilter="1">
      <autoFilter ref="$A$1:$BE$650"/>
      <extLst>
        <ext uri="GoogleSheetsCustomDataVersion1">
          <go:sheetsCustomData xmlns:go="http://customooxmlschemas.google.com/" filterViewId="1370332876"/>
        </ext>
      </extLst>
    </customSheetView>
    <customSheetView guid="{161B809C-80AE-4C52-BB37-EE03D47AA658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374240117"/>
        </ext>
      </extLst>
    </customSheetView>
    <customSheetView guid="{40B92E8B-D56B-4C75-842B-40D1064EAFF1}" filter="1" showAutoFilter="1">
      <autoFilter ref="$A$1:$BE$650"/>
      <extLst>
        <ext uri="GoogleSheetsCustomDataVersion1">
          <go:sheetsCustomData xmlns:go="http://customooxmlschemas.google.com/" filterViewId="1389473017"/>
        </ext>
      </extLst>
    </customSheetView>
    <customSheetView guid="{80A1457E-8A14-4222-85FC-BAC2B2FEBDB5}" filter="1" showAutoFilter="1">
      <autoFilter ref="$A$1:$BE$650"/>
      <extLst>
        <ext uri="GoogleSheetsCustomDataVersion1">
          <go:sheetsCustomData xmlns:go="http://customooxmlschemas.google.com/" filterViewId="1390355775"/>
        </ext>
      </extLst>
    </customSheetView>
    <customSheetView guid="{FD9F99E6-13A4-49CB-B55F-22386666F98A}" filter="1" showAutoFilter="1">
      <autoFilter ref="$A$1:$BE$650"/>
      <extLst>
        <ext uri="GoogleSheetsCustomDataVersion1">
          <go:sheetsCustomData xmlns:go="http://customooxmlschemas.google.com/" filterViewId="13944328"/>
        </ext>
      </extLst>
    </customSheetView>
    <customSheetView guid="{A2ADEBFB-1CE3-4341-ACBC-48C90A47D7F4}" filter="1" showAutoFilter="1">
      <autoFilter ref="$A$1:$BE$650">
        <filterColumn colId="6">
          <filters blank="1">
            <filter val="TÉCNICA DE LA DANZA CONTEMPORÁNEA"/>
            <filter val="GUITARRA JAZZ I    GUI JAZZ 3 (B)"/>
            <filter val="ENSAMBLE MÚSICA POPULAR"/>
            <filter val="GUITARRA FOLKLORE III     GUIFOL-1"/>
            <filter val="PRÁCTICA DOCENTE I"/>
            <filter val="TROMPETA           TRO-1"/>
            <filter val="INICIACION EN EL ANALISIS DEL MOVIMIENTO Y DE LA PRODUCCION COREOGRAFICA"/>
            <filter val="ESPACIO DE LA PRACTICA DOCENTE /CONTEMP."/>
            <filter val="PERSPECTIVA FILOSÒFICO-PEDAGÒGICA- DIDÀCTICA . sólo música"/>
            <filter val="TROMPETA           TRO-2"/>
            <filter val="DANZAS FOLKLÓRICAS I"/>
            <filter val="INSTRUMENTO ARMONICO II : GUITARRA. ARGUI1"/>
            <filter val="BAJO FOLKLORE III"/>
            <filter val="CANTO FOLKLORE II   CANFOL-2"/>
            <filter val="BAJO ELECTRICO JAZZ II"/>
            <filter val="CANTO FOLKLORE II   CANFOL-1"/>
            <filter val="APRECIACION MUSICAL     COM-A  EXT. EDIL."/>
            <filter val="ESPACIO DE LA PRACTICA DOCENTE DANZA CONTEMPORANEA I"/>
            <filter val="ESPACIO DE LA PRACTICA DOCENTE I"/>
            <filter val="CANTO JAZZ II"/>
            <filter val="LENGUAJE MUSICAL II"/>
            <filter val="PSICOLOGÍA DE LA EDUCACIÓN II"/>
            <filter val="CONCIENCIA CORPORAL II.  DCA"/>
            <filter val="IMPROVISACIÓN Y PRODUCCIÓN COREOGRÁFICA I"/>
            <filter val="PRACTICA CORAL      COM-D   ANEXO"/>
            <filter val="MÚSICA I"/>
            <filter val="DICCIÓN PORTUGUESA"/>
            <filter val="INSTRUMENTO ARMÓNICO GUITARRA"/>
            <filter val="GUITARRA TANGO IV           GUITAN-1"/>
            <filter val="CANTO III"/>
            <filter val="PSICOLOGÌA Y CULTURA EN LA NIÑEZ. FUSIONADO CON 2º MÚSICA"/>
            <filter val="GUITARRA         GUI-3"/>
            <filter val="GUITARRA         GUI-4"/>
            <filter val="GUITARRA         GUI-2"/>
            <filter val="GUITARRA         GUI-5"/>
            <filter val="PIANO FOLKLORE I  PIA6"/>
            <filter val="PIANO FOLKLORE I  PIA5"/>
            <filter val="APRECIACION MUSICAL COM-D EXT. EDIL."/>
            <filter val="HISTORIA DE LA DANZA I"/>
            <filter val="PIANO       PIA-2"/>
            <filter val="PIANO       PIA-3"/>
            <filter val="PIANO       PIA-1"/>
            <filter val="DIDACTICA DE LA DANZAS FOLKLORICAS II"/>
            <filter val="LENGUAJE MUSICAL II       COM-D"/>
            <filter val="HISTORIA DE LA MÚSICA"/>
            <filter val="LENGUAJE MUSICAL II       COM-C"/>
            <filter val="REPERTORIO I      REP-4"/>
            <filter val="CONTRABAJO FOLKLORE     CONTFOLK-1"/>
            <filter val="GUITARRA TANGO II                 GUITAN- 2"/>
            <filter val="REPERTORIO I      REP-2"/>
            <filter val="PRACTICA DE CONJUNTO DEL GENERO FOLKL.II"/>
            <filter val="REPERTORIO I      REP-3"/>
            <filter val="REPERTORIO I      REP-1"/>
            <filter val="PRECEPTOR/A             renunció _Francomano 11/2/2022"/>
            <filter val="INSTRUMENTO ARMÒNICO GUITARRA"/>
            <filter val="PERSPECTIVA POLITICO INSTITUCIONAL"/>
            <filter val="TALLER DE PRÁCTICA INSTRUMENTAL FOLKLÓRICA I *"/>
            <filter val="GUITARRA JAZZ I    GUI JAZZ 4 (B)"/>
            <filter val="PRACTICA DE CONJUNTO DEL GÉNERO JAZZ III"/>
            <filter val="LENGUAJE MUSICAL   COM G"/>
            <filter val="DICCIÓN INGLESA"/>
            <filter val="COREOGRAFÌAS POPULARES"/>
            <filter val="LENGUAJE MUSICAL      COM-D"/>
            <filter val="TRABAJO CORPORAL     COR-2"/>
            <filter val="PERCUSIÓN"/>
            <filter val="ELEMENTOS TECNICOS DEL GENERO JAZZ 2"/>
            <filter val="CANTO II        CAN-1"/>
            <filter val="ELEMENTOS TECNICOS DEL GENERO JAZZ 3"/>
            <filter val="ELEMENTOS TECNICOS DEL GENERO JAZZ 1"/>
            <filter val="PERCUSION FOLKLORE II    PERFOL- 1"/>
            <filter val="PSICOLOGÌA Y CULTURA EN LA JUVENTUD Y ADULTEZ"/>
            <filter val="TALLER DZAS FOLK"/>
            <filter val="PERCUSION TANGO I     PERTAN- 2 (A)"/>
            <filter val="BAJO ELÉCTRICO         BAJE-4"/>
            <filter val="SAXO JAZZ III"/>
            <filter val="BAJO ELECTRICO TANGO I         BAJETAN-1"/>
            <filter val="CLARINETE TANGO II"/>
            <filter val="BAJO ELECTRICO TANGO I         BAJETAN-3"/>
            <filter val="BAJO ELECTRICO TANGO I         BAJETAN-2"/>
            <filter val="TAREAS MANTENIMIENTOS- PORTERO"/>
            <filter val="GESTIÓN DE PROYECTOS ARTÍSTICO CULTURALES"/>
            <filter val="REGENTE"/>
            <filter val="IMPROVISACIÓN Y PRODUCCIÓN COREOGRÁFICA III"/>
            <filter val="COMPOSICION COREOGRÁFICA I  /"/>
            <filter val="CANTO II                    CAN-4"/>
            <filter val="GUITARRA       GUI-3  ANEXO"/>
            <filter val="PIANO      PIA-7"/>
            <filter val="EDI: TRABAJO VOCAL"/>
            <filter val="ENTRENAMIENTO CORPORAL"/>
            <filter val="PIANO      PIA-8"/>
            <filter val="INSTRUMENTO ARMÓNICO PIANO"/>
            <filter val="CANTO II        CAN-3"/>
            <filter val="IMPROVISACION Y PRODUCCION COREOGRAFICA III"/>
            <filter val="CANTO II        CAN-2"/>
            <filter val="GUITARRA JAZZ II   GUI JAZZ 3"/>
            <filter val="CANTO II        CAN-5"/>
            <filter val="TROMPETA JAZZ III              TROJAZ-1"/>
            <filter val="TÈCNICA DE LA DANZA CLÀSICA"/>
            <filter val="DANZAS FOLKLORICAS IV"/>
            <filter val="TECNICA DE LA DANZA CONTEMPORÁNEA VI"/>
            <filter val="APREC. MUS. DEL LENGUAJE DEL TANGO    TAN-1"/>
            <filter val="LENGUAJE MUSICAL     COM C. FUSIONADO CON CANTO"/>
            <filter val="FUNDAMENTOS DE LA EXPRESIÓN CORPORAL"/>
            <filter val="EDI: HISTORIA DEL ATUENDO"/>
            <filter val="TALLER DE TANGO"/>
            <filter val="GUITARRA    GUI-4"/>
            <filter val="GUITARRA    GUI-3"/>
            <filter val="GUITARRA FOLKLORE I"/>
            <filter val="GUIITARRA JAZZ II   GUI JAZZ 2"/>
            <filter val="GUIITARRA JAZZ II   GUI JAZZ 1"/>
            <filter val="CANTO          CAN-4"/>
            <filter val="PRACTICA DE CONJUNTO DEL GÉNERO FOLKL."/>
            <filter val="SAXO      SAX-1   SAX-2"/>
            <filter val="CANTO          CAN-2"/>
            <filter val="GUITARRA    GUI-1"/>
            <filter val="DANZAS FOLKLÓRICAS Y  POPULARES II"/>
            <filter val="CANTO          CAN-1"/>
            <filter val="TALLER DE INTEGRACIÓN MÚSICA Y MOVIMIENTO I"/>
            <filter val="TÉCNICA DE LA DANZA CLÁSICA I y II FUSIONADO"/>
            <filter val="EDIAP 2013. INSTRUMENTOS AUTOCTONOS"/>
            <filter val="LENGUAJE MUSICAL II     COM-A"/>
            <filter val="GUITARRA"/>
            <filter val="PIANISTA ACOMPAÑANTE PROF. MUS.TANGO"/>
            <filter val="GUITARRA       GUI-4"/>
            <filter val="HISTORIA SOCIAL GENERAL"/>
            <filter val="INSTRUMENTO ARMÓNICO PIANO       ARPI-5"/>
            <filter val="GUITARRA       GUI-1"/>
            <filter val="TALLER DE TEATRO"/>
            <filter val="GUITARRA       GUI-8"/>
            <filter val="GUITARRA       GUI-7"/>
            <filter val="INSTRUMENTO ARMÓNICO PIANO       ARPI-6"/>
            <filter val="GUITARRA       GUI-6"/>
            <filter val="GUITARRA       GUI-5"/>
            <filter val="PERSPECTIVA FILOSOFICO-PEDAGOGICO-DIDACTICA"/>
            <filter val="SAXO GÉNEROS (JAZZ)    SAX-1"/>
            <filter val="LENGUAJE MUSICAL       COM-B"/>
            <filter val="TROMPETA JAZZ II              TROJAZ-1"/>
            <filter val="GUITARRA JAZZ I    GUI JAZZ 5 (B)"/>
            <filter val="FOLKLORE Y CULTURA POPULAR III"/>
            <filter val="FLAUTA GENERO FOLK      FLAFOLK-1"/>
            <filter val="LENGUAJE MUSICAL III   Los dos días en sede. FUSIONADO CON INST."/>
            <filter val="ARREGLOS VOCALES E INSTRUMENTALES"/>
            <filter val="AYTE. CÁT. PIANISTA ACOMPAÑANTE TANGO"/>
            <filter val="LENGUAJE MUSICAL    COM F"/>
            <filter val="LENGUAJE MUSICAL    COM B"/>
            <filter val="TROMPETA FOLKLORE           TROFOL-1"/>
            <filter val="PERCUSIÓN JAZZ III       PERJAZ-1"/>
            <filter val="VICEDIRECTOR"/>
            <filter val="DIDÁCTICA GENERAL"/>
            <filter val="CONTRABAJO TANGO III        CONTAN-1"/>
            <filter val="TECNICA DE LA DANZA CONTEMPORANEA VII"/>
            <filter val="PRACTICA DOCENTE IV"/>
            <filter val="BANDONEÓN FOLKLORE I        BANFOL-1"/>
            <filter val="HISTORIA DEL GENERO FOLKLORE"/>
            <filter val="PERSPECTIVA FILOSÒFICO -PEDAGÒGICA II"/>
            <filter val="ELEMENTOS TECNICOS DEL GENERO FOLKL.III"/>
            <filter val="PIANO TANGO II        PIATAN-1    *****"/>
            <filter val="PRACTICA DOCENTE II"/>
            <filter val="FONIATRÍA          FON-1"/>
            <filter val="FONIATRÍA          FON-2"/>
            <filter val="CONCIENCIA CORPORAL"/>
            <filter val="BAJO ELECTRICO JAZZ IV   BAJE JAZZ 1"/>
            <filter val="BAJO ELECTRICO     BAJE-2"/>
            <filter val="BAJO ELECTRICO     BAJE-1"/>
            <filter val="ELEMENTOS TÈCNICOS DE LA MÙSICA I"/>
            <filter val="BAJO ELECTRICO JAZZ III    BAJE JAZZ 1"/>
            <filter val="BAJO ELECTRICO"/>
            <filter val="BAJO ELECTRICO JAZZ I        BAJEJAZ-1"/>
            <filter val="DANZAS FOLKLÓRICAS III"/>
            <filter val="BAJO ELECTRICO JAZZ I        BAJEJAZ-2"/>
            <filter val="BAJO ELECTRICO JAZZ I        BAJEJAZ-3"/>
            <filter val="AUXILIAR (RELEVO)"/>
            <filter val="TÉCNICAS DE IMPROVISACIÓN Y COMPOSICIÓN I"/>
            <filter val="DANZA CONTEMPORÁNEA N1 /N2"/>
            <filter val="ESPACIO DE LA PRACTICA DOCENTE IV DANZA CONTEMPORANEA"/>
            <filter val="GUITARRA JAZZ IV   GUI JAZZ 1"/>
            <filter val="GUITARRA JAZZ IV   GUI JAZZ 2"/>
            <filter val="PRAC. CONJ. VOC. E INSTR. I     COM-B/C/D"/>
            <filter val="GUITARRA FOLKLORE IV    GUIFOL-1"/>
            <filter val="GUITARRA FOLKLORE IV    GUIFOL-2"/>
            <filter val="PERCUSION FOLKLORE IV"/>
            <filter val="ELEMENTOS TECNICOS DEL GENERO TANGO II"/>
            <filter val="FOLKLORE Y CULTURA POPULAR I"/>
            <filter val="PIANISTA ACOMPAÑANTE GÉNERO JAZZ"/>
            <filter val="POLÍTICA EDUCATIVA        CESE OJEDA REG 31/3/22"/>
            <filter val="GUITARRA FOLKLORE II           GUIFOL-1"/>
            <filter val="INSTRUMENTO ARMÓNICO PIANO   ARPI-3 DE 18.40 A 19.40 Y ARPI- 4 DE 19.40 A 20.40"/>
            <filter val="LITERATURA"/>
            <filter val="DIDACTICA DE LA EXPRESION CORPORAL II"/>
            <filter val="TROMPETA JAZZ I                    TROJAZ-1"/>
            <filter val="SAXO       SAX-3   Jub. Moyano"/>
            <filter val="ARTES VISUALES"/>
            <filter val="GUITARRA JAZZ IV   GUI JAZZ 3"/>
            <filter val="FOLKLORE Y CULTURA POPULAR II"/>
            <filter val="GUITARRA JAZZ I    GUI JAZZ 6 (B)"/>
            <filter val="CANTO TANGO II         CANTAN-1"/>
            <filter val="HISTORIA DE LA DANZA II"/>
            <filter val="PRACTICA DE CONJUNTO VOCAL E INSTRUMENTAL"/>
            <filter val="INSTRUMENTO ARMONICO II : GUITARRA"/>
            <filter val="PRACTICA CORAL      COM-A.  FUSIONADA CON CANTO"/>
            <filter val="TEC. DE IMPROV. Y CONCIENCIA CORPORAL"/>
            <filter val="PRECEPTOR/A"/>
            <filter val="VIOLÍN TANGO     VIOTAN-1"/>
            <filter val="REPERTORIO II      REP-1"/>
            <filter val="REPERTORIO II      REP-2"/>
            <filter val="ENTRENAMIENTO CORPORAL I"/>
            <filter val="SECRETARIA"/>
            <filter val="GUITARRA     GUI-6"/>
            <filter val="PIANO JAZZ II"/>
            <filter val="PSICOLOGÍA DE LA EDUCACIÓN I"/>
            <filter val="LENGUAJE MUSICAL III   Los dos días en sede"/>
            <filter val="PIANO JAZZ IV"/>
            <filter val="LENGUAJE MUSICAL*"/>
            <filter val="ACUSTICA"/>
            <filter val="SAXO"/>
            <filter val="MÚSICA II"/>
            <filter val="SAXO GÉNEROS ( FOLKLORE  )    SAX-2"/>
            <filter val="CANTO                CAN-7"/>
            <filter val="GUITARRA     GUI-9"/>
            <filter val="PIANO TANGO IV *REUBICADO EN  ELETAN 4TO*"/>
            <filter val="INSTRUMENTO ARMÓNICO PIANO   ARPI- 4"/>
            <filter val="INSTRUMENTO ARMÓNICO PIANO   ARPI- 5"/>
            <filter val="PIANO FOLKLORE III"/>
            <filter val="INSTRUMENTO ARMÓNICO PIANO   ARPI- 2"/>
            <filter val="GUITARRA FOLKLORE II"/>
            <filter val="INSTRUMENTO ARMÓNICO PIANO   ARPI- 3"/>
            <filter val="VIOLIN TANGO IV   VIOTAN- 1"/>
            <filter val="PERCUSION JAZZ I"/>
            <filter val="SAXO JAZZ II"/>
            <filter val="SAXO JAZZ IV"/>
            <filter val="VIOLÍN"/>
            <filter val="BANDONEÓN         BAN-1"/>
            <filter val="BAJO ELECTRICO                  BAJE-3"/>
            <filter val="BAJO ELECTRICO                  BAJE-1"/>
            <filter val="PERSPECTIVA SOCIO-POLÌTICA. renunció Capelo 5/4/24"/>
            <filter val="TECNICA DE LA DANZA CONTEMPORÁNEA"/>
            <filter val="FLAUTA JAZZ (Cambia en 2024 de flauta folk 4° a flauta folk de 2°)"/>
            <filter val="GUITARRA TANGO I         GUITAN-6"/>
            <filter val="GUITARRA TANGO I         GUITAN-5"/>
            <filter val="GUITARRA TANGO I         GUITAN-4"/>
            <filter val="PERCUSION TANGO I     PERTAN-1"/>
            <filter val="GUITARRA TANGO I         GUITAN-3"/>
            <filter val="GUITARRA TANGO I         GUITAN-2"/>
            <filter val="PSICOLOGÍA DE LA EDUCACIÓN II. FUSIONADO CON 2° FOLK."/>
            <filter val="LENGUAJE MUSICAL. FUSIONADO CON INST."/>
            <filter val="PRACTICA DE CONJUNTO DEL GENERO JAZZ I"/>
            <filter val="PIANO TANGO II        PIATAN-2"/>
            <filter val="APRECIACION MUSICAL"/>
            <filter val="PERCUSIÓN FOKLORE III    PERFOL- 1"/>
            <filter val="PERCUSION JAZZ I         PERJAZ-1"/>
            <filter val="PRACTICA DE CONJUNTO DEL GENERO FOLKL.I"/>
            <filter val="CANTO     CAN-3"/>
            <filter val="CANTO JAZZ III"/>
            <filter val="DIDÁCTICA DE LA EXPRESIÓN CORPORAL I"/>
            <filter val="TECNICAS DE CONCIENCIA CORPORAL"/>
            <filter val="EXPRESIÓN CORPORAL. FUSIONADO CON PROF. Y TECN. MÚSICA"/>
            <filter val="ELEMENTOS TECNICOS DEL GENERO TANGO I"/>
            <filter val="FLAUTA GENERO TANGO   FLATANGO-1"/>
            <filter val="PIANO     PIA-5"/>
            <filter val="PIANO     PIA-4"/>
            <filter val="VIOLÍN TANGO II  ** VIOTAN -1"/>
            <filter val="PIANO     PIA-6"/>
            <filter val="INSTRUMENTO ARMONICO II : GUITARRA   ARGUI-4"/>
            <filter val="GUITARRA     GUI-11"/>
            <filter val="GUITARRA     GUI-10"/>
            <filter val="INSTRUMENTO ARMONICO II : GUITARRA   ARGUI-2"/>
            <filter val="CONCIENCIA CORPORAL I.    DCA"/>
            <filter val="MUSICA LATINOAMERICANA I"/>
            <filter val="BANDONEÓN         BAN-2"/>
            <filter val="BANDONEON TANGO III     BANTAN-1"/>
            <filter val="PRAC. CONJ. VOC. E INSTR. I     COM-C"/>
            <filter val="EDI: ANTROPOLOGÍA DEL CUERPO"/>
            <filter val="PSICOLOGÌA Y CULTURA EN LA EDUCACIÒN"/>
            <filter val="PRACTICA DOCENTE III"/>
            <filter val="CANTO JAZZ IV     CANJAZ1"/>
            <filter val="BAJO FOLKLORE IV"/>
            <filter val="PRAC. CONJ. VOC. E INSTR. I     COM-A"/>
            <filter val="GUITARRA TANGO III            GUITAN-1"/>
            <filter val="CANTO FOLKLORE IV   CANFOL-1"/>
            <filter val="FUNDAMENTOS DE LA EDUCACIÓN"/>
            <filter val="PIANO JAZZ I"/>
            <filter val="TALLER DE ZAPATEO Y MALAMBO III"/>
            <filter val="EXPRESIÓN CORPORAL (TRAYECTO FORMATIVO I)"/>
            <filter val="PERCUSIÓN JAZZ           PERJAZ-1"/>
            <filter val="BAJO FOLKLORE II"/>
            <filter val="PRAC. CONJ. VOC. E INSTR. II"/>
            <filter val="PIANO FOLKLORE I"/>
            <filter val="PIANO JAZZ III"/>
            <filter val="INSTRUMENTO ARMÓNICO PIANO ARPI-1 DE 16.40 A 17.40. ARPI- 2 DE 17.40 A 18.40"/>
            <filter val="BANDONEÓN                    BAN-1"/>
            <filter val="DANZAS FOLKLÓRICAS II"/>
            <filter val="GUITARRA JAZZ III   GUI JAZZ 3"/>
            <filter val="INSTRUMENTO ARMONICO II : PIANO"/>
            <filter val="GUITARRA JAZZ III   GUI JAZZ 1"/>
            <filter val="GUITARRA TANGO II       GUITAN-1"/>
            <filter val="CANTO FOLKLORE III"/>
            <filter val="Pianista Acompañante Dzas. Contemporáneas y Folklóricas     PIA-4"/>
            <filter val="PERSPECTIVA PEDAGÒGICO-DIDÀCTICA I"/>
            <filter val="BANDONEÓN TANGO I      BANTAN-1"/>
            <filter val="APRECIACION MUSICAL   COM-B  ANEXO"/>
            <filter val="TALLER DE PRACTICA INSTRUMENTAL FOLKLORICA II *"/>
            <filter val="CANTO                       CAN-8 (EL CUPOF CORRESPONDE A PROF. 2DO AÑO)"/>
            <filter val="PIANISTA ACOMPAÑANTE"/>
            <filter val="ELEMENTOS TÉC DEL TANGO"/>
            <filter val="LENGUAJE MUSICAL"/>
            <filter val="FLAUTA TRAVERSA       FLT-1"/>
            <filter val="PERCUSION FOLKLORE I"/>
            <filter val="CANTO FOLKLORE I      CANFOL-1"/>
            <filter val="FLAUTA JAZZ II"/>
            <filter val="PIANO TANGO III       PIATAN-1"/>
            <filter val="APREC. MUS. DEL LENGUAJE DEL JAZZ"/>
            <filter val="CANTO FOLKLORE I      CANFOL-2"/>
            <filter val="CANTO JAZZ II             CANJAZ-2"/>
            <filter val="HISTORIA SOCIOPOLÍTICA DE LATINOAMÉRICA Y ARGENTINA"/>
            <filter val="BIBLIOTECARIO/A"/>
            <filter val="LENGUAJE MUSICAL II   COM E"/>
            <filter val="APRECIACION MUSICAL     COM-C"/>
            <filter val="AYTE. CÁT. PIANISTA ACOMPAÑANTE"/>
            <filter val="SAXO      SAX-1"/>
            <filter val="CANTO TANGO III        CANTAN-1"/>
            <filter val="APREC. MUS. DEL LENGUAJE DEL TANGO *"/>
            <filter val="DIRECTOR"/>
            <filter val="PROSECRETARIA"/>
            <filter val="INSTRUMENTO ARMÒNICO : GUITARRA"/>
            <filter val="EDI: EDUCACIÓN, DISCAPACIDAD Y ARTE"/>
            <filter val="GUITARRA TANGO IV  (EN LA DESIG. FIGURA GUITARRA TANGO III)"/>
            <filter val="PRACTICA CORAL      COM-B"/>
            <filter val="PRACTICA CORAL      COM-C"/>
            <filter val="CANTO III         CAN-1"/>
            <filter val="CANTO III         CAN-2"/>
            <filter val="PSICOLOGIA DE LA EDUCACION I. FUSIONADO CON 1º FOLK"/>
            <filter val="PIANO TANGO I        PIATAN-2"/>
            <filter val="PIANO TANGO I        PIATAN-1"/>
            <filter val="PIANO TANGO IV      PIATAN-1"/>
            <filter val="PIANO TANGO I        PIATAN-4"/>
            <filter val="PIANO TANGO I        PIATAN-3"/>
            <filter val="PIANO TANGO I        PIATAN-6"/>
            <filter val="PRACTICA DE CONJUNTO VOCAL E INSTRUMENTAL                                   PCVI - 1"/>
            <filter val="PIANO TANGO I        PIATAN-5"/>
            <filter val="HISTORIA DE LA MÙSICA I"/>
            <filter val="PERCUSIÓN             PER-2"/>
            <filter val="PERCUSIÓN             PER-3"/>
            <filter val="PERCUSIÓN             PER-1"/>
            <filter val="PERCUSIÓN             PER-4"/>
            <filter val="CONTRABAJO        CONT-2"/>
            <filter val="TALLER DE DANZA CONTEMPORÁNEA"/>
            <filter val="CONTRABAJO        CONT-1"/>
            <filter val="CANTO TANGO IV       CANTAN-1"/>
            <filter val="CANTO                      CAN-5"/>
            <filter val="CANTO                      CAN-6"/>
            <filter val="PRACTICA CORAL  FUSIONADO CON N2 INSTR."/>
            <filter val="ENTRENAMIENTO CORPORAL II"/>
            <filter val="EDI: INFORMÁTICA APLICADA A LA MÚSICA"/>
            <filter val="TALLER DE TRABAJO CORPORAL"/>
            <filter val="EDI:GESTIÓN DE PROYECTOS MUSICALES"/>
            <filter val="TEORÍAS DEL ARTE I. FUSION CON E.C."/>
            <filter val="ENTRENAMIENTO CORPORAL III"/>
            <filter val="TRABAJO CORPORAL      COR-1"/>
            <filter val="EMATP"/>
            <filter val="EDI- RÍTMICA"/>
            <filter val="PERSPECTIVA FILOSÒFICO-PEDAGÒGICA II. FUSIONADO CON MÚSICA"/>
            <filter val="TALLER DE ZAPATEO Y MALAMBO II"/>
            <filter val="TROMPETA JAZZ IV              TROJAZ-1"/>
            <filter val="GUITARRA FOLKLORE I      GUIFOL-1"/>
            <filter val="ENTRENAMIENTO CORPORAL IV"/>
            <filter val="PSICOLOGÌA Y CULTURA EN LA NIÑEZ"/>
            <filter val="PRAC. CONJ. VOC. E INSTR. I"/>
            <filter val="GUITARRA FOLKLORE I      GUIFOL-2"/>
            <filter val="TÉCNICAS DRAMÁTICAS"/>
            <filter val="CONTRABAJO JAZZ II              BAJEJAZ-1"/>
            <filter val="TÉCNICAS DE IMPROVISACIÓN Y COMPOSICIÓN"/>
            <filter val="GUITARRA     ANEXO"/>
            <filter val="PSICOLOGÌA Y CULTURA EN LA EDUCACIÒN. FUSIÓN CON PDCO"/>
            <filter val="MEDIOS ELECTROACÚSTICOS"/>
            <filter val="IMPROVISACION Y AUTOCONCIENCIA CORPORAL"/>
            <filter val="AYTE. CÁT. PIANISTA ACOMPAÑANTE JAZZ"/>
            <filter val="TEORÍAS DEL ARTE I. FUSIÓN CON DZA. FOLK."/>
            <filter val="VIOLÌN TANGO III"/>
            <filter val="PSICOLOGÍA Y CULTURA EN LA JUVENTUD Y  ADULTEZ. FUSIONADO CON 3º MÚSICA"/>
            <filter val="TROMPETA TANGO I                TROTAN-1"/>
            <filter val="MUSICA LATINOAMERICANA II"/>
            <filter val="LENGUAJE MUSICAL III"/>
            <filter val="CLARINETE"/>
            <filter val="TALLER DE MAQUILLAJE TEATRAL"/>
            <filter val="COMPOSICION COREOGRAFICA II Y PROYECTO DE PRODUCCION II"/>
            <filter val="CANTO JAZZ I             CANJAZ-4"/>
            <filter val="CANTO JAZZ I             CANJAZ-3"/>
            <filter val="PERSPECTIVA FILOSÒFICO-PEDAGÒGICA I"/>
            <filter val="EDIAP 2013 -TECNICA DE LA DANZA  CONT"/>
            <filter val="CANTO TANGO I         CANTAN-1"/>
            <filter val="APREC. MUS. DEL LENGUAJE DEL FOLK."/>
            <filter val="IMPROVISACIÓN Y PRODUCCIÓN COREOGRÁFICA II"/>
            <filter val="CANTO TANGO I         CANTAN-2"/>
            <filter val="CANTO TANGO I         CANTAN-3"/>
            <filter val="CANTO TANGO I         CANTAN-4"/>
            <filter val="INSTRUMENTO ARMONICO II : GUITARRA   ARGUI-2/3"/>
            <filter val="MÚSICA"/>
            <filter val="FRANCÉS TÉCNICO"/>
            <filter val="HISTORIA DEL GENERO JAZZ"/>
            <filter val="PERSPECTIVA POLITICO -INSTITUCIONAL"/>
            <filter val="ANATOMIA FUNCIONAL"/>
            <filter val="DANZAS FOLKLÓRICAS Y POPULARES I"/>
            <filter val="PRACTICA DE CONJUNTO DEL GENERO TANGO I"/>
            <filter val="PERSPECTIVA SOCIO-POLÌTICA"/>
            <filter val="GUITARRA JAZZ I    GUI JAZZ 2 (B)"/>
            <filter val="SAXO       SAX-1"/>
            <filter val="COREOGRAFIAS POPULARES"/>
            <filter val="METODOLOGIA DE LA INVESTIGACION EN ARTES"/>
            <filter val="CONTRABAJO TANGO I"/>
            <filter val="PERSPECTIVA PEDAGÒGICO-DIDACTICA I"/>
            <filter val="CORO ESPACIO INTERINSTITUCIONAL"/>
            <filter val="TÉCNICAS DE IMPROVISACIÓN Y COMPOSICIÓN II PROYECTO DE PRODUCCIÓN"/>
            <filter val="JEFE DE AREA"/>
            <filter val="ARTE, CULTURA Y ESTETICA DEL MUNDO CONTEMPORÀNEO"/>
            <filter val="COREOGRAFIA II"/>
            <filter val="VIOLÍN  (el módulo lo da en 2do año)"/>
            <filter val="INSTRUMENTO ARMÓNICO PIANO   ARPI-1"/>
            <filter val="EDI: TALLER DE RECURSOS DIDÁCTICOS"/>
            <filter val="PIANO     PIA-1   (horario original Lun16.40 a18.40)"/>
            <filter val="VIOLÍN     VIO-2  ANEXO"/>
            <filter val="REPERTORIO II   REP-3"/>
            <filter val="REPERTORIO II   REP-4"/>
            <filter val="PERCUSIÓN JAZZ II        PERJAZ-1"/>
            <filter val="ELEMENTOS TECNICOS DEL GENERO FOLKL. II"/>
            <filter val="DIDÁCTICA DE LAS DANZAS FOLKLÓRICAS I"/>
            <filter val="BANDONEÓN TANGO II     BANTAN-2"/>
            <filter val="PRACTICA DE CONJUNTO DEL GENERO JAZZ II"/>
            <filter val="CANTO JAZZ I     CANJAZ-2"/>
            <filter val="CANTO JAZZ I     CANJAZ-1"/>
            <filter val="BAJO ELECTRICO FOLKLORE I"/>
            <filter val="ELEMENTOS TECNICOS DEL GENERO FOLKLORE I"/>
            <filter val="VIOLÍN     VIO-3"/>
            <filter val="VIOLÍN     VIO-1"/>
            <filter val="CLARINETE JAZZ II"/>
            <filter val="GUITARRA       GUI-2  ANEXO"/>
            <filter val="HISTORIA DEL GÈNERO TANGO *"/>
            <filter val="PERSPECTIVA FILOSÒFICO-PEDAGÒGICA II FUSIONADO C/DZA. CONT."/>
            <filter val="TEORIAS DEL ARTE II   . Renunció Marin Florencia 01/06/23. Renunció Otero Raúl 9/8/23"/>
            <filter val="APRECIACION MUSICAL . EXT. EDIL."/>
            <filter val="PIANO        PIA-3"/>
            <filter val="PIANO        PIA-2"/>
            <filter val="BAJO TANGO IV"/>
            <filter val="PRACTICA DE CONJUNTO DEL GENERO TANGO II"/>
            <filter val="GUITARRA TANGO I         GUITAN-1"/>
            <filter val="PRÁCTICA DOCENTE I (HOR. orig. lunes 16.40 a 18.40)"/>
            <filter val="TALLER DE ZAPATEO Y MALAMBO I"/>
            <filter val="APREC. MUS. DEL LENGUAJE DEL TANGO*"/>
            <filter val="FLAUTA GENERO JAZZ       FLAJAZZ-1"/>
            <filter val="CANTO JAZZ IV    CANJAZ2"/>
            <filter val="PERCUSIÓN       PER- 1"/>
            <filter val="PERCUSIÓN       PER- 2"/>
            <filter val="GUITARRA JAZZ I    GUI JAZZ 1 (B)"/>
            <filter val="PIANO FOLKLORE II"/>
            <filter val="GUITARRA JAZZ III   GUJAZZ 2"/>
            <filter val="POLÍTICA EDUCATIVA"/>
            <filter val="TÉCNICA DE LA DANZA CLÁSICA II"/>
            <filter val="MEDIOS AUDIOVISUALES"/>
            <filter val="CANTO FOKLORE I     CANFOL-3"/>
            <filter val="CANTO FOKLORE I     CANFOL-4"/>
            <filter val="LENGUAJE MUSICAL *  FUSIONADO CON N1 INSTR."/>
            <filter val="PIANISTA ACOMPAÑANTE GÉNERO FOLKLORE"/>
            <filter val="FLAUTA TRAVERSA JAZZ IV. jub Moyano Oscar"/>
            <filter val="PRAC. CONJ. VOC. E INSTR. I         COM-D"/>
            <filter val="PERCUSION FOLKLORE I      PERFOL-1"/>
            <filter val="PRAC. CONJ. VOC. E INSTR. I         COM-B"/>
            <filter val="FUNDAMENTOS DE LA EDUCACIÓN (horario orig. martes 16.40 a 18.40)"/>
            <filter val="PIANO FOLKLORE IV"/>
          </filters>
        </filterColumn>
      </autoFilter>
      <extLst>
        <ext uri="GoogleSheetsCustomDataVersion1">
          <go:sheetsCustomData xmlns:go="http://customooxmlschemas.google.com/" filterViewId="1414972691"/>
        </ext>
      </extLst>
    </customSheetView>
    <customSheetView guid="{DE4AE0FE-938E-42D2-B6F4-403F1B7A401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LANDI EMILIANO MARTIN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442111087"/>
        </ext>
      </extLst>
    </customSheetView>
    <customSheetView guid="{3DCC81C4-8E31-48CA-A9F7-F45E1099B29D}" filter="1" showAutoFilter="1">
      <autoFilter ref="$AD$279"/>
      <extLst>
        <ext uri="GoogleSheetsCustomDataVersion1">
          <go:sheetsCustomData xmlns:go="http://customooxmlschemas.google.com/" filterViewId="1453347160"/>
        </ext>
      </extLst>
    </customSheetView>
    <customSheetView guid="{7472390C-16AC-4B78-BD8D-7DC05ECF9CFA}" filter="1" showAutoFilter="1">
      <autoFilter ref="$A$1:$BE$650"/>
      <extLst>
        <ext uri="GoogleSheetsCustomDataVersion1">
          <go:sheetsCustomData xmlns:go="http://customooxmlschemas.google.com/" filterViewId="1453861117"/>
        </ext>
      </extLst>
    </customSheetView>
    <customSheetView guid="{3CA57D86-0B24-49F4-8D0E-8BA3E5B35396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466957086"/>
        </ext>
      </extLst>
    </customSheetView>
    <customSheetView guid="{1DD75614-26B6-48C6-B884-500AF261BF9C}" filter="1" showAutoFilter="1">
      <autoFilter ref="$A$1:$BE$650"/>
      <extLst>
        <ext uri="GoogleSheetsCustomDataVersion1">
          <go:sheetsCustomData xmlns:go="http://customooxmlschemas.google.com/" filterViewId="1468708283"/>
        </ext>
      </extLst>
    </customSheetView>
    <customSheetView guid="{6187C405-9481-4128-A2D2-CB911DDC561B}" filter="1" showAutoFilter="1">
      <autoFilter ref="$A$1:$BE$650"/>
      <extLst>
        <ext uri="GoogleSheetsCustomDataVersion1">
          <go:sheetsCustomData xmlns:go="http://customooxmlschemas.google.com/" filterViewId="1476296999"/>
        </ext>
      </extLst>
    </customSheetView>
    <customSheetView guid="{4E26972B-56F8-4A44-97A9-FDF9AC71BDF6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49133665"/>
        </ext>
      </extLst>
    </customSheetView>
    <customSheetView guid="{91D6F53F-EA81-42B8-9883-12AE32828200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DE LA CRUZ ARBIZU EUGENIA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496693359"/>
        </ext>
      </extLst>
    </customSheetView>
    <customSheetView guid="{09822683-0898-45CA-AB1F-869999E204E2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VILLARREAL, XIMENA"/>
            <filter val="LEMMI, MARÍA NATALIA"/>
            <filter val="GOLMAR LAURA CECILIA"/>
            <filter val="BULACIO CRISTIAN JESÚS"/>
            <filter val="CAROZZA LAURA"/>
            <filter val="HOOFT, GRISELDA"/>
          </filters>
        </filterColumn>
      </autoFilter>
      <extLst>
        <ext uri="GoogleSheetsCustomDataVersion1">
          <go:sheetsCustomData xmlns:go="http://customooxmlschemas.google.com/" filterViewId="1509343061"/>
        </ext>
      </extLst>
    </customSheetView>
    <customSheetView guid="{74BF3F7C-56EE-405B-9B64-F86B6B0DE55D}" filter="1" showAutoFilter="1">
      <autoFilter ref="$A$1:$BE$650">
        <filterColumn colId="13">
          <filters>
            <filter val="FERNANDEZ, MARTÍN"/>
            <filter val="PUGLIESE, CECILIA SILVANA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514910575"/>
        </ext>
      </extLst>
    </customSheetView>
    <customSheetView guid="{24B0C38C-B233-4D8A-A239-2F667D2E9BB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518879265"/>
        </ext>
      </extLst>
    </customSheetView>
    <customSheetView guid="{67D9FA2E-395B-40B5-95BA-CE11E8BE9842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ALVARELLOS MOIRA CECILIA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518969247"/>
        </ext>
      </extLst>
    </customSheetView>
    <customSheetView guid="{CB4D5BE0-5EE1-4F33-8356-7E6B68B33A0A}" filter="1" showAutoFilter="1">
      <autoFilter ref="$A$1:$BE$650"/>
      <extLst>
        <ext uri="GoogleSheetsCustomDataVersion1">
          <go:sheetsCustomData xmlns:go="http://customooxmlschemas.google.com/" filterViewId="1589289809"/>
        </ext>
      </extLst>
    </customSheetView>
    <customSheetView guid="{CE422A3C-D088-4E08-8803-1CDC415E34B6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90855742"/>
        </ext>
      </extLst>
    </customSheetView>
    <customSheetView guid="{8ECCAA14-B331-47CC-952B-DC13B83E5E5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60269906"/>
        </ext>
      </extLst>
    </customSheetView>
    <customSheetView guid="{064B1D66-63F1-47BF-ABF2-DBC572BE3284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FERNANDEZ EDUARDO"/>
            <filter val="HOOFT, GRISELDA"/>
          </filters>
        </filterColumn>
      </autoFilter>
      <extLst>
        <ext uri="GoogleSheetsCustomDataVersion1">
          <go:sheetsCustomData xmlns:go="http://customooxmlschemas.google.com/" filterViewId="1634946447"/>
        </ext>
      </extLst>
    </customSheetView>
    <customSheetView guid="{6F3CD5F7-53C1-432B-891A-47D291CECC65}" filter="1" showAutoFilter="1">
      <autoFilter ref="$A$1:$BE$650"/>
      <extLst>
        <ext uri="GoogleSheetsCustomDataVersion1">
          <go:sheetsCustomData xmlns:go="http://customooxmlschemas.google.com/" filterViewId="1646263442"/>
        </ext>
      </extLst>
    </customSheetView>
    <customSheetView guid="{670B2987-BDC7-43F1-BD31-61A9340E61A7}" filter="1" showAutoFilter="1">
      <autoFilter ref="$A$1:$BE$646"/>
      <extLst>
        <ext uri="GoogleSheetsCustomDataVersion1">
          <go:sheetsCustomData xmlns:go="http://customooxmlschemas.google.com/" filterViewId="1669267198"/>
        </ext>
      </extLst>
    </customSheetView>
    <customSheetView guid="{B3009605-400B-41BC-860A-8D3998308714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SULPIZIO LEONOR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70959891"/>
        </ext>
      </extLst>
    </customSheetView>
    <customSheetView guid="{E215BCE1-D1B6-47A3-BADA-0C3CF41B2E45}" filter="1" showAutoFilter="1">
      <autoFilter ref="$A$1:$BE$650"/>
      <extLst>
        <ext uri="GoogleSheetsCustomDataVersion1">
          <go:sheetsCustomData xmlns:go="http://customooxmlschemas.google.com/" filterViewId="1671515461"/>
        </ext>
      </extLst>
    </customSheetView>
    <customSheetView guid="{29B45D55-914C-4EC1-8BA4-049ABB619D8A}" filter="1" showAutoFilter="1">
      <autoFilter ref="$A$1:$BE$650"/>
      <extLst>
        <ext uri="GoogleSheetsCustomDataVersion1">
          <go:sheetsCustomData xmlns:go="http://customooxmlschemas.google.com/" filterViewId="1673230684"/>
        </ext>
      </extLst>
    </customSheetView>
    <customSheetView guid="{A79DFA22-1B22-4786-A326-16FA8ED96F5F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BURNE ELENA VIVIANA"/>
            <filter val="HOOFT, GRISELDA"/>
          </filters>
        </filterColumn>
      </autoFilter>
      <extLst>
        <ext uri="GoogleSheetsCustomDataVersion1">
          <go:sheetsCustomData xmlns:go="http://customooxmlschemas.google.com/" filterViewId="1686245113"/>
        </ext>
      </extLst>
    </customSheetView>
    <customSheetView guid="{8970C46F-ABA9-48A4-BC23-FCE2BBBFB3F8}" filter="1" showAutoFilter="1">
      <autoFilter ref="$A$1:$BE$650"/>
      <extLst>
        <ext uri="GoogleSheetsCustomDataVersion1">
          <go:sheetsCustomData xmlns:go="http://customooxmlschemas.google.com/" filterViewId="1686867874"/>
        </ext>
      </extLst>
    </customSheetView>
    <customSheetView guid="{DC8F7E25-62FE-4FBF-9D0D-4D8589BC459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FERNANDEZ ANAHI"/>
            <filter val="SAINZ JULIETA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688207319"/>
        </ext>
      </extLst>
    </customSheetView>
    <customSheetView guid="{319B8564-7518-4474-9787-355BB988EEC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CORRADINI VALENTIN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695831321"/>
        </ext>
      </extLst>
    </customSheetView>
    <customSheetView guid="{23178A2B-ECC0-4CC1-8437-C01C961506B5}" filter="1" showAutoFilter="1">
      <autoFilter ref="$A$1:$BE$650"/>
      <extLst>
        <ext uri="GoogleSheetsCustomDataVersion1">
          <go:sheetsCustomData xmlns:go="http://customooxmlschemas.google.com/" filterViewId="1739522729"/>
        </ext>
      </extLst>
    </customSheetView>
    <customSheetView guid="{1C575CD4-F024-4D38-820C-9F9FB4E40486}" filter="1" showAutoFilter="1">
      <autoFilter ref="$A$1:$BE$650"/>
      <extLst>
        <ext uri="GoogleSheetsCustomDataVersion1">
          <go:sheetsCustomData xmlns:go="http://customooxmlschemas.google.com/" filterViewId="1744116484"/>
        </ext>
      </extLst>
    </customSheetView>
    <customSheetView guid="{E9FA64FE-9A4D-4E94-A573-33A4EA736E17}" filter="1" showAutoFilter="1">
      <autoFilter ref="$A$1:$BE$650"/>
      <extLst>
        <ext uri="GoogleSheetsCustomDataVersion1">
          <go:sheetsCustomData xmlns:go="http://customooxmlschemas.google.com/" filterViewId="174990872"/>
        </ext>
      </extLst>
    </customSheetView>
    <customSheetView guid="{F78AE29C-5E56-4C17-86A1-89BF25A2AA14}" filter="1" showAutoFilter="1">
      <autoFilter ref="$A$1:$BE$650">
        <filterColumn colId="13">
          <filters>
            <filter val="FERNANDEZ, MARTÍN"/>
            <filter val="CABALLERO BRIAN ALEX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80473079"/>
        </ext>
      </extLst>
    </customSheetView>
    <customSheetView guid="{126E7817-4D83-43F4-A03E-4889DF7EB1F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LABORDE FERNANDA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789099742"/>
        </ext>
      </extLst>
    </customSheetView>
    <customSheetView guid="{FACAB52B-981A-4122-940B-046405DC793D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CARIGNAN PEDRO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789608210"/>
        </ext>
      </extLst>
    </customSheetView>
    <customSheetView guid="{2F8C4390-0469-4D4D-AD02-53800AC27A17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GASPARI lUCIANA"/>
            <filter val="PERALTA, MARÍA SOLEDAD"/>
            <filter val="MEDINA MARCIA"/>
            <filter val="LOSTRA, MARIA PAUL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92382182"/>
        </ext>
      </extLst>
    </customSheetView>
    <customSheetView guid="{74562A33-12B4-48C4-813D-32D932BF761D}" filter="1" showAutoFilter="1">
      <autoFilter ref="$A$1:$BE$650">
        <filterColumn colId="6">
          <filters>
            <filter val="PERSPECTIVA FILOSÒFICO-PEDAGÒGICA- DIDÀCTICA . sólo música"/>
            <filter val="INSTRUMENTO ARMONICO II : GUITARRA. ARGUI1"/>
            <filter val="BAJO FOLKLORE III"/>
            <filter val="BAJO ELECTRICO JAZZ II"/>
            <filter val="APRECIACION MUSICAL     COM-A  EXT. EDIL."/>
            <filter val="CONCIENCIA CORPORAL II.  DCA"/>
            <filter val="PSICOLOGÌA Y CULTURA EN LA NIÑEZ. FUSIONADO CON 2º MÚSICA"/>
            <filter val="APRECIACION MUSICAL COM-D EXT. EDIL."/>
            <filter val="BAJO ELÉCTRICO         BAJE-4"/>
            <filter val="BAJO ELECTRICO TANGO I         BAJETAN-1"/>
            <filter val="BAJO ELECTRICO TANGO I         BAJETAN-3"/>
            <filter val="BAJO ELECTRICO TANGO I         BAJETAN-2"/>
            <filter val="LENGUAJE MUSICAL     COM C. FUSIONADO CON CANTO"/>
            <filter val="PERSPECTIVA FILOSOFICO-PEDAGOGICO-DIDACTICA"/>
            <filter val="LENGUAJE MUSICAL III   Los dos días en sede. FUSIONADO CON INST."/>
            <filter val="BAJO ELECTRICO JAZZ IV   BAJE JAZZ 1"/>
            <filter val="BAJO ELECTRICO     BAJE-2"/>
            <filter val="BAJO ELECTRICO     BAJE-1"/>
            <filter val="BAJO ELECTRICO JAZZ III    BAJE JAZZ 1"/>
            <filter val="BAJO ELECTRICO"/>
            <filter val="BAJO ELECTRICO JAZZ I        BAJEJAZ-1"/>
            <filter val="BAJO ELECTRICO JAZZ I        BAJEJAZ-2"/>
            <filter val="BAJO ELECTRICO JAZZ I        BAJEJAZ-3"/>
            <filter val="PRACTICA CORAL      COM-A.  FUSIONADA CON CANTO"/>
            <filter val="LENGUAJE MUSICAL III   Los dos días en sede"/>
            <filter val="VIOLÍN"/>
            <filter val="BAJO ELECTRICO                  BAJE-3"/>
            <filter val="BAJO ELECTRICO                  BAJE-1"/>
            <filter val="PERSPECTIVA SOCIO-POLÌTICA. renunció Capelo 5/4/24"/>
            <filter val="FLAUTA JAZZ (Cambia en 2024 de flauta folk 4° a flauta folk de 2°)"/>
            <filter val="PSICOLOGÍA DE LA EDUCACIÓN II. FUSIONADO CON 2° FOLK."/>
            <filter val="LENGUAJE MUSICAL. FUSIONADO CON INST."/>
            <filter val="DIDÁCTICA DE LA EXPRESIÓN CORPORAL I"/>
            <filter val="EXPRESIÓN CORPORAL. FUSIONADO CON PROF. Y TECN. MÚSICA"/>
            <filter val="CONCIENCIA CORPORAL I.    DCA"/>
            <filter val="BAJO FOLKLORE IV"/>
            <filter val="BAJO FOLKLORE II"/>
            <filter val="FLAUTA JAZZ II"/>
            <filter val="PRACTICA CORAL      COM-B"/>
            <filter val="PSICOLOGIA DE LA EDUCACION I. FUSIONADO CON 1º FOLK"/>
            <filter val="PRACTICA CORAL  FUSIONADO CON N2 INSTR."/>
            <filter val="TEORÍAS DEL ARTE I. FUSION CON E.C."/>
            <filter val="PERSPECTIVA FILOSÒFICO-PEDAGÒGICA II. FUSIONADO CON MÚSICA"/>
            <filter val="PSICOLOGÌA Y CULTURA EN LA EDUCACIÒN. FUSIÓN CON PDCO"/>
            <filter val="TEORÍAS DEL ARTE I. FUSIÓN CON DZA. FOLK."/>
            <filter val="PSICOLOGÍA Y CULTURA EN LA JUVENTUD Y  ADULTEZ. FUSIONADO CON 3º MÚSICA"/>
            <filter val="BAJO ELECTRICO FOLKLORE I"/>
            <filter val="PERSPECTIVA FILOSÒFICO-PEDAGÒGICA II FUSIONADO C/DZA. CONT."/>
            <filter val="APRECIACION MUSICAL . EXT. EDIL."/>
            <filter val="BAJO TANGO IV"/>
            <filter val="LENGUAJE MUSICAL *  FUSIONADO CON N1 INSTR."/>
          </filters>
        </filterColumn>
      </autoFilter>
      <extLst>
        <ext uri="GoogleSheetsCustomDataVersion1">
          <go:sheetsCustomData xmlns:go="http://customooxmlschemas.google.com/" filterViewId="1794255331"/>
        </ext>
      </extLst>
    </customSheetView>
    <customSheetView guid="{C0E6B96B-A5F4-4979-8CA6-0889733F2D6D}" filter="1" showAutoFilter="1">
      <autoFilter ref="$AD$279"/>
      <extLst>
        <ext uri="GoogleSheetsCustomDataVersion1">
          <go:sheetsCustomData xmlns:go="http://customooxmlschemas.google.com/" filterViewId="1798825562"/>
        </ext>
      </extLst>
    </customSheetView>
    <customSheetView guid="{B01A1DCF-10D7-4DC3-A9B2-5DBEF2F9F262}" filter="1" showAutoFilter="1">
      <autoFilter ref="$A$1:$BE$646"/>
      <extLst>
        <ext uri="GoogleSheetsCustomDataVersion1">
          <go:sheetsCustomData xmlns:go="http://customooxmlschemas.google.com/" filterViewId="1814582792"/>
        </ext>
      </extLst>
    </customSheetView>
    <customSheetView guid="{7EE8A370-BE38-4991-9812-144A116CEA41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CASTRONUOVO MARIA DEL MAR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23066066"/>
        </ext>
      </extLst>
    </customSheetView>
    <customSheetView guid="{1DF55544-4491-46BF-9D8B-F9D0860F0974}" filter="1" showAutoFilter="1">
      <autoFilter ref="$A$1:$BE$650"/>
      <extLst>
        <ext uri="GoogleSheetsCustomDataVersion1">
          <go:sheetsCustomData xmlns:go="http://customooxmlschemas.google.com/" filterViewId="1824480867"/>
        </ext>
      </extLst>
    </customSheetView>
    <customSheetView guid="{2AF077D2-973F-4940-89D5-41E927E1BCEB}" filter="1" showAutoFilter="1">
      <autoFilter ref="$A$1:$BE$646"/>
      <extLst>
        <ext uri="GoogleSheetsCustomDataVersion1">
          <go:sheetsCustomData xmlns:go="http://customooxmlschemas.google.com/" filterViewId="1830794128"/>
        </ext>
      </extLst>
    </customSheetView>
    <customSheetView guid="{FC03DAC9-0276-4E10-9856-C88DA286CD24}" filter="1" showAutoFilter="1">
      <autoFilter ref="$A$1:$BE$650"/>
      <extLst>
        <ext uri="GoogleSheetsCustomDataVersion1">
          <go:sheetsCustomData xmlns:go="http://customooxmlschemas.google.com/" filterViewId="1843545906"/>
        </ext>
      </extLst>
    </customSheetView>
    <customSheetView guid="{ACF89960-0CC6-4D71-984C-0C10B0BC022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844685255"/>
        </ext>
      </extLst>
    </customSheetView>
    <customSheetView guid="{2907222B-AD6F-4F41-A5EB-BB55C2FA1CA3}" filter="1" showAutoFilter="1">
      <autoFilter ref="$A$1:$BE$650">
        <filterColumn colId="13">
          <filters>
            <filter val="FERNANDEZ, MARTÍN"/>
            <filter val="DANNI GUSTAV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855838961"/>
        </ext>
      </extLst>
    </customSheetView>
    <customSheetView guid="{82E61C40-F0BB-4758-A8C6-BAC001D1C165}" filter="1" showAutoFilter="1">
      <autoFilter ref="$A$1:$BE$650"/>
      <extLst>
        <ext uri="GoogleSheetsCustomDataVersion1">
          <go:sheetsCustomData xmlns:go="http://customooxmlschemas.google.com/" filterViewId="1868572196"/>
        </ext>
      </extLst>
    </customSheetView>
    <customSheetView guid="{3EEBB524-951C-44E8-B600-D9AE130FCEB4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GASPARI ESTEBAN DAVI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885243140"/>
        </ext>
      </extLst>
    </customSheetView>
    <customSheetView guid="{ABA82229-2824-47F0-B543-1BC95BA08557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GUZMAN PABLO RODRIGO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98651721"/>
        </ext>
      </extLst>
    </customSheetView>
    <customSheetView guid="{4B9B4FD8-9493-4019-9594-3C4AC6081504}" filter="1" showAutoFilter="1">
      <autoFilter ref="$A$1:$BE$650"/>
      <extLst>
        <ext uri="GoogleSheetsCustomDataVersion1">
          <go:sheetsCustomData xmlns:go="http://customooxmlschemas.google.com/" filterViewId="1913684381"/>
        </ext>
      </extLst>
    </customSheetView>
    <customSheetView guid="{53DAC148-9088-40E0-B92C-2C7BC891B1EA}" filter="1" showAutoFilter="1">
      <autoFilter ref="$A$1:$BE$650"/>
      <extLst>
        <ext uri="GoogleSheetsCustomDataVersion1">
          <go:sheetsCustomData xmlns:go="http://customooxmlschemas.google.com/" filterViewId="1917672755"/>
        </ext>
      </extLst>
    </customSheetView>
    <customSheetView guid="{2D524291-AF7B-49AD-8E68-4EE1857E5690}" filter="1" showAutoFilter="1">
      <autoFilter ref="$A$1:$BE$650"/>
      <extLst>
        <ext uri="GoogleSheetsCustomDataVersion1">
          <go:sheetsCustomData xmlns:go="http://customooxmlschemas.google.com/" filterViewId="1924097303"/>
        </ext>
      </extLst>
    </customSheetView>
    <customSheetView guid="{1016F5D8-BBF2-4CEE-B1E8-CD36C3AD216C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CARIDI LUISA GABRIELA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938164358"/>
        </ext>
      </extLst>
    </customSheetView>
    <customSheetView guid="{8DBAE8B6-C24A-41DF-A2F2-D7CD3A69CC20}" filter="1" showAutoFilter="1">
      <autoFilter ref="$A$1:$BE$650"/>
      <extLst>
        <ext uri="GoogleSheetsCustomDataVersion1">
          <go:sheetsCustomData xmlns:go="http://customooxmlschemas.google.com/" filterViewId="1954830331"/>
        </ext>
      </extLst>
    </customSheetView>
    <customSheetView guid="{AEA111B7-8247-4B59-94F3-F6A861E32040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PALMA SILVIA LORENA"/>
            <filter val="GASPARI lUCIANA"/>
            <filter val="VILLARREAL, XIMENA"/>
            <filter val="LEMMI, MARÍA NATALIA"/>
            <filter val="VILLAROIA MARTA GISELE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997868502"/>
        </ext>
      </extLst>
    </customSheetView>
    <customSheetView guid="{9E1D3A57-4C45-4760-9D5A-04C52C6FD148}" filter="1" showAutoFilter="1">
      <autoFilter ref="$A$1:$BE$650">
        <filterColumn colId="1">
          <filters>
            <filter val="PROF. D. CONT"/>
            <filter val="PROF. DZA.CONT. (EX TRAY.FORM)"/>
          </filters>
        </filterColumn>
      </autoFilter>
      <extLst>
        <ext uri="GoogleSheetsCustomDataVersion1">
          <go:sheetsCustomData xmlns:go="http://customooxmlschemas.google.com/" filterViewId="2007152691"/>
        </ext>
      </extLst>
    </customSheetView>
    <customSheetView guid="{3DA5B34F-39EB-48C5-9EB8-1D716DD11045}" filter="1" showAutoFilter="1">
      <autoFilter ref="$A$1:$AG$619">
        <filterColumn colId="13">
          <filters>
            <filter val="FERNANDEZ, MARTÍN"/>
            <filter val="SANGIAO MARIA CELESTE"/>
            <filter val="MAYORANO ANA. SIN CUBRIR"/>
            <filter val="GIMÉNEZ CARLOS EDUARDO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CORRADINI CLAUDIO FABIAN"/>
            <filter val="HOOFT, GRISELDA"/>
          </filters>
        </filterColumn>
        <filterColumn colId="7">
          <filters>
            <filter val="CESE  EDI BREGLIA 27/3/23"/>
            <filter val="RENUNCIA FEDYNA 14/2/24"/>
            <filter val="LASPINA Renunció 8/2/22"/>
            <filter val="FUSIONADO CON 4º DE Exp.corp"/>
            <filter val="Renuncia DE MORO  25/2/22"/>
            <filter val="Berutti jub 31/5/22"/>
            <filter val="Renunció Burne 1/06/23"/>
            <filter val="RENUNCIA BERTHET 30/4/21"/>
            <filter val="ESUSY FALL.4/8/23"/>
            <filter val="RENUNCIA DE Pugliese 29/2/24"/>
            <filter val="RENUNCIA CANEVARI"/>
            <filter val="CESE EDI REYES 27/3/23"/>
            <filter val="ver de reubicar en 2"/>
            <filter val="CESE JUB..MAYORANO 1/09/24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RENUNCIA GUZMAN 8/4/24"/>
            <filter val="JUB. PUYOL 31/3/2020"/>
            <filter val="RENUNCIA ECHARRY 25/3/24"/>
            <filter val="JUB. ALIAS 30/4/23"/>
            <filter val="C.P. Renunció 10/6/23"/>
            <filter val="*"/>
            <filter val="FUSIONADO CON N2 INSTR."/>
            <filter val="RELEVA CMJ 03/7/24"/>
            <filter val="con lic 2018"/>
            <filter val="CESE 27/3/23"/>
            <filter val="JUB. HALFON 31/7/24"/>
            <filter val="Losada Cese jub 31/1/23"/>
            <filter val="C.P. Larrea 31/3/22"/>
            <filter val="FUSIONADO CON 2º FOB INST"/>
            <filter val="C.P. LIQUIN 25/3/24"/>
            <filter val="FUSIONADO CON 2°EXC."/>
            <filter val="C.J. Raynodli 9/6/24"/>
            <filter val="JUB. TOYOS"/>
            <filter val="Rivero.Jubilación 30/6/22"/>
            <filter val="JUB. ABALOS M."/>
            <filter val="RENUNCIA SILVA LUCÍA10/4/24"/>
            <filter val="FUSIONADO CON 1RO"/>
            <filter val="JUB.30/5/21.F.M"/>
            <filter val="FUSIONADO CON MÚSICA"/>
            <filter val="Pedir cambio / Viene de Bajo Tango III"/>
            <filter val="cese jub Raynodli 9/6/24"/>
            <filter val="Renuncia Bustos25/4/22"/>
            <filter val="C.J PUYOL 31/3/2020"/>
            <filter val="C.J. MAYORANO1/9/24"/>
            <filter val="Camarero Renunció 10/6/23"/>
            <filter val="RENUNCIA Laspina"/>
            <filter val="115 D1 3/7/24"/>
            <filter val="Wlasic renunció 18/4/22"/>
            <filter val="RENUNCIA RANALLO 18/06/2021"/>
            <filter val="CESE ROMANO MARIO"/>
            <filter val="CESÓ D ANGELO  27/3/23"/>
            <filter val="jub. Berutti 31/5/22"/>
            <filter val="cese 27/3/23. Saavedra"/>
            <filter val="Fallec. SANJURJ"/>
            <filter val="JUB. DELFINO 20/12/23"/>
            <filter val="kreymeyer renunció 23/3/22"/>
            <filter val="C.J. PUYOL 31/3/2020"/>
            <filter val="HORARIO ORIGINAL MA 2040 A 2240"/>
            <filter val="Renunció Quinteros31/3/23"/>
            <filter val="Fernández O. jub 1/7/22"/>
            <filter val="RENUNCIÓ FEDYNA 2/8/21"/>
            <filter val="FUSIONADO  2º CONT"/>
            <filter val="Renuncia Sánchez Sergio 7/3/19"/>
            <filter val="C.J CECCATO 30/4/20"/>
            <filter val="RENUNCIA DE SICCARDI"/>
            <filter val="JUB PUCHETA 1/7/24"/>
            <filter val="C.J. Oliveros 17/12/22"/>
            <filter val="jub Berutti 31/5/22"/>
            <filter val="cese 416/211141/21 31/3/22 RODRIGUEZ"/>
            <filter val="RENUNCIA LARREA 3/5/24"/>
            <filter val="LIC 115 E3 CORRADINI"/>
            <filter val="FUSIONADO CON 3º DE CONTEMP"/>
            <filter val="Renuncia Iokich 15/3/24 - Renuncia Maldonado 29/04/24"/>
            <filter val="Lemmi limita licencia 04/05/24"/>
            <filter val="Renuncia Iokich 15/3/24"/>
            <filter val="Horario orig 19.40 a 22.40"/>
            <filter val="LIC. 115 D1"/>
            <filter val="Renunció 14/3/22"/>
            <filter val="FUSIONADO CON 4º DE CONTEMP"/>
            <filter val="CP. PAZ. 11/07/23"/>
            <filter val="C.P. DANNI 15/8/24"/>
            <filter val="JUB. Oliveros 17/12/22"/>
            <filter val="reasig cupoff 11-8-16"/>
            <filter val="PASE A PROV 1-8-16  JUB. SPIRITO"/>
            <filter val="C.J. HALFON 31/7/24"/>
            <filter val="contrabajo foba I 2018"/>
            <filter val="Renunció Gez Carballo 10/5/24"/>
            <filter val="JUB PELLEGINI. RENUNCIA OJEDA 24/09/18"/>
            <filter val="FUSIONADO CON 2º DCC"/>
            <filter val="FALLECIO CRISTOBAL"/>
            <filter val="PROVIENE DE ESEA N°1"/>
            <filter val="Renunció UGARTECHE 13/4/22. RENUNCIA CAPELO 5/4/24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RELEVADO AL CARGO"/>
            <filter val="RENUNCIA DE GUZMAN"/>
            <filter val="C.J DELFINO 20/12/23"/>
            <filter val="LIC. 115 D1 5/4/22 AL 28/2/23"/>
            <filter val="RENUNCIÓ ROMANO MARIO 17/02/22"/>
            <filter val="LIC. 115 D1 5/4/22 AL 31/12/22"/>
            <filter val="C.P. Wlasic 18/4/22"/>
            <filter val="FUSIONADO CON N3 INSTR."/>
            <filter val="FUSION CON FOLK"/>
            <filter val="Renuncia Boldrini 3/4/24"/>
            <filter val="C.P.CECCATO GILDA 3/5/21"/>
            <filter val="FUSION CON 1º PROF. CONT."/>
            <filter val="CJ. PUCHETA 1/7/24"/>
            <filter val="LIC.115 D1"/>
            <filter val="PASÓ A PROV.JUB. ADEMAR 2/7/19"/>
            <filter val="Renunció Ojeda 11/4/22"/>
            <filter val="reasig cupof 2017/2019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JUB BURGOS SONIA"/>
          </filters>
        </filterColumn>
      </autoFilter>
      <extLst>
        <ext uri="GoogleSheetsCustomDataVersion1">
          <go:sheetsCustomData xmlns:go="http://customooxmlschemas.google.com/" filterViewId="2007345565"/>
        </ext>
      </extLst>
    </customSheetView>
    <customSheetView guid="{DB00E89C-D4F3-4BB8-8FF2-D3F66041E498}" filter="1" showAutoFilter="1">
      <autoFilter ref="$A$1:$BE$650"/>
      <extLst>
        <ext uri="GoogleSheetsCustomDataVersion1">
          <go:sheetsCustomData xmlns:go="http://customooxmlschemas.google.com/" filterViewId="2013168201"/>
        </ext>
      </extLst>
    </customSheetView>
    <customSheetView guid="{3F7DF56C-8AE7-4472-872B-D8897070B201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PALMA SILVIA LORENA"/>
            <filter val="GASPARI lUCIANA"/>
            <filter val="PERALTA, MARÍA SOLEDAD"/>
            <filter val="VILLARREAL, XIMENA"/>
            <filter val="LEMMI, MARÍA NATALIA"/>
            <filter val="BULACIO CRISTIAN JESÚS"/>
            <filter val="CAROZZA LAURA"/>
            <filter val="HOOFT, GRISELDA"/>
          </filters>
        </filterColumn>
      </autoFilter>
      <extLst>
        <ext uri="GoogleSheetsCustomDataVersion1">
          <go:sheetsCustomData xmlns:go="http://customooxmlschemas.google.com/" filterViewId="2023125544"/>
        </ext>
      </extLst>
    </customSheetView>
    <customSheetView guid="{72AF60B3-D170-4494-972D-D493208E3EDB}" filter="1" showAutoFilter="1">
      <autoFilter ref="$A$1:$BE$650">
        <filterColumn colId="13">
          <filters>
            <filter val="FERNANDEZ, MARTÍN"/>
            <filter val="LANDI DARI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D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renuncia de docente  14/10/24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202547544"/>
        </ext>
      </extLst>
    </customSheetView>
    <customSheetView guid="{CFCEB7C2-3C41-487B-BDA6-C24CCEA6CCE7}" filter="1" showAutoFilter="1">
      <autoFilter ref="$A$1:$BE$650"/>
      <extLst>
        <ext uri="GoogleSheetsCustomDataVersion1">
          <go:sheetsCustomData xmlns:go="http://customooxmlschemas.google.com/" filterViewId="2035807801"/>
        </ext>
      </extLst>
    </customSheetView>
    <customSheetView guid="{0EB4503D-77CA-49FA-8C08-7EA9931522D6}" filter="1" showAutoFilter="1">
      <autoFilter ref="$A$1:$BE$650"/>
      <extLst>
        <ext uri="GoogleSheetsCustomDataVersion1">
          <go:sheetsCustomData xmlns:go="http://customooxmlschemas.google.com/" filterViewId="2046728756"/>
        </ext>
      </extLst>
    </customSheetView>
    <customSheetView guid="{8757739D-E0DF-4973-9BCD-FEBAD753586F}" filter="1" showAutoFilter="1">
      <autoFilter ref="$A$1:$BE$650"/>
      <extLst>
        <ext uri="GoogleSheetsCustomDataVersion1">
          <go:sheetsCustomData xmlns:go="http://customooxmlschemas.google.com/" filterViewId="2061436381"/>
        </ext>
      </extLst>
    </customSheetView>
    <customSheetView guid="{B834556C-92E0-40D0-8D79-F0FBF3AEA3BF}" filter="1" showAutoFilter="1">
      <autoFilter ref="$A$1:$BE$650"/>
      <extLst>
        <ext uri="GoogleSheetsCustomDataVersion1">
          <go:sheetsCustomData xmlns:go="http://customooxmlschemas.google.com/" filterViewId="2063540758"/>
        </ext>
      </extLst>
    </customSheetView>
    <customSheetView guid="{1C5BBE0B-5091-44C5-AD74-8A8FD7F4AF81}" filter="1" showAutoFilter="1">
      <autoFilter ref="$A$1:$BE$650"/>
      <extLst>
        <ext uri="GoogleSheetsCustomDataVersion1">
          <go:sheetsCustomData xmlns:go="http://customooxmlschemas.google.com/" filterViewId="2071827154"/>
        </ext>
      </extLst>
    </customSheetView>
    <customSheetView guid="{48DE6B55-9EEE-4BB7-9570-8A21C79DD3D4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CAPELO CLAUDI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077163501"/>
        </ext>
      </extLst>
    </customSheetView>
    <customSheetView guid="{11C83BA3-4CFC-4FF9-A538-08D07A6BA24F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2085422951"/>
        </ext>
      </extLst>
    </customSheetView>
    <customSheetView guid="{E626CDE6-F0E9-4222-B4FB-CEC5B80922A9}" filter="1" showAutoFilter="1">
      <autoFilter ref="$A$1:$BE$650"/>
      <extLst>
        <ext uri="GoogleSheetsCustomDataVersion1">
          <go:sheetsCustomData xmlns:go="http://customooxmlschemas.google.com/" filterViewId="2089175508"/>
        </ext>
      </extLst>
    </customSheetView>
    <customSheetView guid="{F82E289A-7F61-44BC-A5D2-BC2D876E9040}" filter="1" showAutoFilter="1">
      <autoFilter ref="$A$1:$BE$650">
        <filterColumn colId="13">
          <filters>
            <filter val="FERNANDEZ, MARTÍN"/>
            <filter val="GARCIA LARRINAGA MARIA FLORENCIA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210794414"/>
        </ext>
      </extLst>
    </customSheetView>
    <customSheetView guid="{9934DA51-EBDA-45EC-9F26-24FFED6D3A92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BURNE ELENA VIVIANA"/>
            <filter val="HOOFT, GRISELDA"/>
          </filters>
        </filterColumn>
      </autoFilter>
      <extLst>
        <ext uri="GoogleSheetsCustomDataVersion1">
          <go:sheetsCustomData xmlns:go="http://customooxmlschemas.google.com/" filterViewId="2120686087"/>
        </ext>
      </extLst>
    </customSheetView>
    <customSheetView guid="{58EDC21A-7AA0-4AC1-9CD7-AC28610DCD23}" filter="1" showAutoFilter="1">
      <autoFilter ref="$A$1:$BE$650"/>
      <extLst>
        <ext uri="GoogleSheetsCustomDataVersion1">
          <go:sheetsCustomData xmlns:go="http://customooxmlschemas.google.com/" filterViewId="2136122435"/>
        </ext>
      </extLst>
    </customSheetView>
    <customSheetView guid="{AA7111F5-37CC-46E5-8655-8F388859C343}" filter="1" showAutoFilter="1">
      <autoFilter ref="$A$1:$BE$650"/>
      <extLst>
        <ext uri="GoogleSheetsCustomDataVersion1">
          <go:sheetsCustomData xmlns:go="http://customooxmlschemas.google.com/" filterViewId="2141908647"/>
        </ext>
      </extLst>
    </customSheetView>
    <customSheetView guid="{01986548-496C-4D43-B9C9-1EF0CD8796B1}" filter="1" showAutoFilter="1">
      <autoFilter ref="$A$1:$BE$650"/>
      <extLst>
        <ext uri="GoogleSheetsCustomDataVersion1">
          <go:sheetsCustomData xmlns:go="http://customooxmlschemas.google.com/" filterViewId="2144700926"/>
        </ext>
      </extLst>
    </customSheetView>
    <customSheetView guid="{3D49D15C-F251-421F-8B25-813E638B342E}" filter="1" showAutoFilter="1">
      <autoFilter ref="$A$1:$BE$650"/>
      <extLst>
        <ext uri="GoogleSheetsCustomDataVersion1">
          <go:sheetsCustomData xmlns:go="http://customooxmlschemas.google.com/" filterViewId="238160954"/>
        </ext>
      </extLst>
    </customSheetView>
    <customSheetView guid="{A9243962-75C7-4AD6-ACF3-449BA017FF78}" filter="1" showAutoFilter="1">
      <autoFilter ref="$A$1:$BE$650"/>
      <extLst>
        <ext uri="GoogleSheetsCustomDataVersion1">
          <go:sheetsCustomData xmlns:go="http://customooxmlschemas.google.com/" filterViewId="244687817"/>
        </ext>
      </extLst>
    </customSheetView>
    <customSheetView guid="{09090D4D-BABE-451F-99C6-1E635080D808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GASPARI ESTEBAN DAVI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250800548"/>
        </ext>
      </extLst>
    </customSheetView>
    <customSheetView guid="{FC800D21-49AC-480B-BF7D-2539B08F46D0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5266190"/>
        </ext>
      </extLst>
    </customSheetView>
    <customSheetView guid="{E52BDDC2-7A96-4CED-BA0B-AB3999227AB8}" filter="1" showAutoFilter="1">
      <autoFilter ref="$A$1:$BE$650"/>
      <extLst>
        <ext uri="GoogleSheetsCustomDataVersion1">
          <go:sheetsCustomData xmlns:go="http://customooxmlschemas.google.com/" filterViewId="261595958"/>
        </ext>
      </extLst>
    </customSheetView>
    <customSheetView guid="{8CBFC69A-FBFA-401A-B547-7F665970C124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62230539"/>
        </ext>
      </extLst>
    </customSheetView>
    <customSheetView guid="{06C91B21-4AFB-47BF-B62D-AAFF17C8E5C9}" filter="1" showAutoFilter="1">
      <autoFilter ref="$A$1:$BE$650"/>
      <extLst>
        <ext uri="GoogleSheetsCustomDataVersion1">
          <go:sheetsCustomData xmlns:go="http://customooxmlschemas.google.com/" filterViewId="26561593"/>
        </ext>
      </extLst>
    </customSheetView>
    <customSheetView guid="{F6DA6B19-D6B4-440E-A34C-55F404451560}" filter="1" showAutoFilter="1">
      <autoFilter ref="$A$1:$BE$650"/>
      <extLst>
        <ext uri="GoogleSheetsCustomDataVersion1">
          <go:sheetsCustomData xmlns:go="http://customooxmlschemas.google.com/" filterViewId="269185691"/>
        </ext>
      </extLst>
    </customSheetView>
    <customSheetView guid="{C9B5E5FB-6C68-4B28-B7AD-70CA24A3A9FC}" filter="1" showAutoFilter="1">
      <autoFilter ref="$A$1:$BE$650"/>
      <extLst>
        <ext uri="GoogleSheetsCustomDataVersion1">
          <go:sheetsCustomData xmlns:go="http://customooxmlschemas.google.com/" filterViewId="272947406"/>
        </ext>
      </extLst>
    </customSheetView>
    <customSheetView guid="{6B2187ED-DBA3-47E7-B2C2-503190B988DA}" filter="1" showAutoFilter="1">
      <autoFilter ref="$A$1:$BE$650">
        <filterColumn colId="13">
          <filters>
            <filter val="FERNANDEZ, MARTÍN"/>
            <filter val="DANNI GUSTAV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  <filterColumn colId="2">
          <filters blank="1">
            <filter val="N1"/>
            <filter val="CURSO"/>
            <filter val="N3"/>
            <filter val="3º"/>
            <filter val="1"/>
            <filter val="PMUI"/>
            <filter val="4°"/>
            <filter val="3°"/>
            <filter val="2°"/>
            <filter val="1°"/>
          </filters>
        </filterColumn>
      </autoFilter>
      <extLst>
        <ext uri="GoogleSheetsCustomDataVersion1">
          <go:sheetsCustomData xmlns:go="http://customooxmlschemas.google.com/" filterViewId="288688173"/>
        </ext>
      </extLst>
    </customSheetView>
    <customSheetView guid="{0697795F-C2B3-430D-A836-6734533E4C3D}" filter="1" showAutoFilter="1">
      <autoFilter ref="$A$1:$BE$650"/>
      <extLst>
        <ext uri="GoogleSheetsCustomDataVersion1">
          <go:sheetsCustomData xmlns:go="http://customooxmlschemas.google.com/" filterViewId="306953489"/>
        </ext>
      </extLst>
    </customSheetView>
    <customSheetView guid="{3B458437-327C-47E2-B645-FB11500E0355}" filter="1" showAutoFilter="1">
      <autoFilter ref="$A$1:$BE$650"/>
      <extLst>
        <ext uri="GoogleSheetsCustomDataVersion1">
          <go:sheetsCustomData xmlns:go="http://customooxmlschemas.google.com/" filterViewId="317566506"/>
        </ext>
      </extLst>
    </customSheetView>
    <customSheetView guid="{E6EE16DD-8DE2-4B4E-B620-AAD2E95D573C}" filter="1" showAutoFilter="1">
      <autoFilter ref="$A$1:$BE$650"/>
      <extLst>
        <ext uri="GoogleSheetsCustomDataVersion1">
          <go:sheetsCustomData xmlns:go="http://customooxmlschemas.google.com/" filterViewId="322180270"/>
        </ext>
      </extLst>
    </customSheetView>
    <customSheetView guid="{3E7590AF-BD8F-4596-81EF-DB37E6E339A3}" filter="1" showAutoFilter="1">
      <autoFilter ref="$A$1:$BE$646"/>
      <extLst>
        <ext uri="GoogleSheetsCustomDataVersion1">
          <go:sheetsCustomData xmlns:go="http://customooxmlschemas.google.com/" filterViewId="330646995"/>
        </ext>
      </extLst>
    </customSheetView>
    <customSheetView guid="{482397C9-6A83-4686-987A-FDED52BABD8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KESLER GISELE ROMIN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35052812"/>
        </ext>
      </extLst>
    </customSheetView>
    <customSheetView guid="{3AF7242C-0A65-4893-AB00-8290AC8DDA6E}" filter="1" showAutoFilter="1">
      <autoFilter ref="$A$1:$BE$650">
        <filterColumn colId="13">
          <filters>
            <filter val="FERNANDEZ, MARTÍN"/>
            <filter val="LANDI DARI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D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renuncia de docente  14/10/24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353778032"/>
        </ext>
      </extLst>
    </customSheetView>
    <customSheetView guid="{357A7458-8773-450C-9436-4B39C7CB2786}" filter="1" showAutoFilter="1">
      <autoFilter ref="$A$1:$BE$650"/>
      <extLst>
        <ext uri="GoogleSheetsCustomDataVersion1">
          <go:sheetsCustomData xmlns:go="http://customooxmlschemas.google.com/" filterViewId="357674814"/>
        </ext>
      </extLst>
    </customSheetView>
    <customSheetView guid="{81C4D217-0A2F-445E-9F73-1088EB7630A3}" filter="1" showAutoFilter="1">
      <autoFilter ref="$A$1:$AF$402"/>
      <extLst>
        <ext uri="GoogleSheetsCustomDataVersion1">
          <go:sheetsCustomData xmlns:go="http://customooxmlschemas.google.com/" filterViewId="358355159"/>
        </ext>
      </extLst>
    </customSheetView>
    <customSheetView guid="{02EEDDE9-6B3D-42FD-BA41-1936667A67B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GUERRERO VERONICA INES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371885622"/>
        </ext>
      </extLst>
    </customSheetView>
    <customSheetView guid="{1B9F1179-B967-44B2-A39A-5DD3F883F2CE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  <filter val="POZZI CLAUDIA MARCELA"/>
          </filters>
        </filterColumn>
      </autoFilter>
      <extLst>
        <ext uri="GoogleSheetsCustomDataVersion1">
          <go:sheetsCustomData xmlns:go="http://customooxmlschemas.google.com/" filterViewId="378707025"/>
        </ext>
      </extLst>
    </customSheetView>
    <customSheetView guid="{FCC0D510-AB83-41E6-AC4E-C4E6495B573D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OLIVA MARCOS DANIEL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86669302"/>
        </ext>
      </extLst>
    </customSheetView>
    <customSheetView guid="{B341BFCC-F8E1-4E5B-8C31-82A5B440F48D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ALVAREZ MARCELA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87932516"/>
        </ext>
      </extLst>
    </customSheetView>
    <customSheetView guid="{7CB48B57-319D-44E8-862B-0EE7EF9F7FCB}" filter="1" showAutoFilter="1">
      <autoFilter ref="$A$1:$BE$650"/>
      <extLst>
        <ext uri="GoogleSheetsCustomDataVersion1">
          <go:sheetsCustomData xmlns:go="http://customooxmlschemas.google.com/" filterViewId="388145715"/>
        </ext>
      </extLst>
    </customSheetView>
    <customSheetView guid="{87744409-1ADA-4DA0-955D-2640EBBAEDB7}" filter="1" showAutoFilter="1">
      <autoFilter ref="$A$1:$BE$650"/>
      <extLst>
        <ext uri="GoogleSheetsCustomDataVersion1">
          <go:sheetsCustomData xmlns:go="http://customooxmlschemas.google.com/" filterViewId="396898248"/>
        </ext>
      </extLst>
    </customSheetView>
    <customSheetView guid="{B345FF3C-BF33-419F-8829-C3E2B88CF391}" filter="1" showAutoFilter="1">
      <autoFilter ref="$A$1:$BE$650"/>
      <extLst>
        <ext uri="GoogleSheetsCustomDataVersion1">
          <go:sheetsCustomData xmlns:go="http://customooxmlschemas.google.com/" filterViewId="407845626"/>
        </ext>
      </extLst>
    </customSheetView>
    <customSheetView guid="{CE418FB6-07E8-45A9-A6D5-DF76AC1A4CCA}" filter="1" showAutoFilter="1">
      <autoFilter ref="$A$1:$BE$650"/>
      <extLst>
        <ext uri="GoogleSheetsCustomDataVersion1">
          <go:sheetsCustomData xmlns:go="http://customooxmlschemas.google.com/" filterViewId="421629542"/>
        </ext>
      </extLst>
    </customSheetView>
    <customSheetView guid="{E86F4900-5B57-4BF5-B881-B7EE5FCFAC21}" filter="1" showAutoFilter="1">
      <autoFilter ref="$A$1:$BE$646">
        <filterColumn colId="21">
          <filters>
            <filter val="1,970,490"/>
            <filter val="2668366"/>
            <filter val="2668368"/>
            <filter val="2,246,097"/>
            <filter val="2668372"/>
            <filter val="1883108"/>
            <filter val="2684368"/>
            <filter val="2018050"/>
            <filter val="1707650"/>
          </filters>
        </filterColumn>
      </autoFilter>
      <extLst>
        <ext uri="GoogleSheetsCustomDataVersion1">
          <go:sheetsCustomData xmlns:go="http://customooxmlschemas.google.com/" filterViewId="428271001"/>
        </ext>
      </extLst>
    </customSheetView>
    <customSheetView guid="{7225E95E-72D9-4F44-8E82-08E5F45E20E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GUIMAREY WALTER ARIEL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441942165"/>
        </ext>
      </extLst>
    </customSheetView>
    <customSheetView guid="{2F269CCF-9C5E-4CA5-983E-16177FB3D0C2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ALVARELLOS MOIRA CECILIA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444602137"/>
        </ext>
      </extLst>
    </customSheetView>
    <customSheetView guid="{17EB980C-2B90-44B9-AF71-C94FB847E41E}" filter="1" showAutoFilter="1">
      <autoFilter ref="$A$1:$BE$650"/>
      <extLst>
        <ext uri="GoogleSheetsCustomDataVersion1">
          <go:sheetsCustomData xmlns:go="http://customooxmlschemas.google.com/" filterViewId="454420396"/>
        </ext>
      </extLst>
    </customSheetView>
    <customSheetView guid="{3BD3B8C2-79B3-472F-A0AD-167161A7ED67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PERALTA NATALIA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460574161"/>
        </ext>
      </extLst>
    </customSheetView>
    <customSheetView guid="{05204B0E-8DC5-4640-A657-F970DFFDDD1A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Z JOSE ANG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  <filterColumn colId="29">
          <filters>
            <filter val="19:40 a 21:40"/>
            <filter val="1840 A 1940"/>
            <filter val="2040 A 22.40"/>
            <filter val="18,40 A 20,40"/>
            <filter val="17.30 A 21.30"/>
            <filter val="1900 a 2300"/>
            <filter val="16,30 A 22,30"/>
            <filter val="18.40 20.40"/>
            <filter val="1840 A 2040"/>
            <filter val="19,40 A 22,40"/>
            <filter val="ANEXO"/>
            <filter val="1740 A 1840"/>
            <filter val="20.40 A 22.40"/>
            <filter val="19 a 23"/>
            <filter val="19.00 a 23.00"/>
            <filter val="18 a 22"/>
            <filter val="18.40 a 20.40"/>
            <filter val="16.40 A 18.40"/>
            <filter val="1 mod volante"/>
            <filter val="1640 A 1740"/>
            <filter val="1840 A 2040 FOBA"/>
            <filter val="1940 a 2140"/>
            <filter val="1840 2040"/>
            <filter val="2040 a 2140"/>
            <filter val="21,30 A 23,30"/>
            <filter val="1940 A 2140"/>
            <filter val="2040 A 2140"/>
            <filter val="17.30 a 2131"/>
            <filter val="20:40 a 22:40"/>
            <filter val="18.40 A 20.40"/>
            <filter val="1640 A 18.40"/>
            <filter val="1700 A 1900"/>
            <filter val="19 A 23"/>
            <filter val="16,30 A 20,30"/>
            <filter val="20,40 A 22,40"/>
            <filter val="17.30 a 21.30"/>
            <filter val="16,40 A 18,40"/>
            <filter val="1740 A 1940"/>
            <filter val="18 A 22"/>
            <filter val="1630 a 2030"/>
            <filter val="2140 a 2240"/>
            <filter val="20.40 22.40"/>
            <filter val="1740 A 20,40"/>
            <filter val="1 MODULO EN CAMPO"/>
            <filter val="20.40 a 22.40"/>
            <filter val="2140 A 2240"/>
            <filter val="18.00 A 22.00"/>
            <filter val="1800 A 2200"/>
            <filter val="1840 a 2040"/>
            <filter val="1640 a 1840"/>
            <filter val="1640 A 1840"/>
            <filter val="1940 a 2040"/>
            <filter val="17.00 A 23"/>
            <filter val="17 A 23"/>
            <filter val="2040 a 2240"/>
            <filter val="16.40 18.40"/>
            <filter val="1940 A 2040"/>
            <filter val="16:40 a 17:40 campo"/>
            <filter val="17:40 a 18:40"/>
            <filter val="2040 A 2240"/>
            <filter val="1840 a 1940"/>
          </filters>
        </filterColumn>
      </autoFilter>
      <extLst>
        <ext uri="GoogleSheetsCustomDataVersion1">
          <go:sheetsCustomData xmlns:go="http://customooxmlschemas.google.com/" filterViewId="491486092"/>
        </ext>
      </extLst>
    </customSheetView>
    <customSheetView guid="{6D358674-F17A-4A84-833E-12507A0ACF74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08145776"/>
        </ext>
      </extLst>
    </customSheetView>
    <customSheetView guid="{4DF5D414-3F61-4E8B-85F7-1D1B4B5A533C}" filter="1" showAutoFilter="1">
      <autoFilter ref="$A$1:$BE$650"/>
      <extLst>
        <ext uri="GoogleSheetsCustomDataVersion1">
          <go:sheetsCustomData xmlns:go="http://customooxmlschemas.google.com/" filterViewId="518718499"/>
        </ext>
      </extLst>
    </customSheetView>
    <customSheetView guid="{660431A5-7E9C-4F6E-98FF-9BDF0AE7AED4}" filter="1" showAutoFilter="1">
      <autoFilter ref="$A$1:$BE$650"/>
      <extLst>
        <ext uri="GoogleSheetsCustomDataVersion1">
          <go:sheetsCustomData xmlns:go="http://customooxmlschemas.google.com/" filterViewId="519235399"/>
        </ext>
      </extLst>
    </customSheetView>
    <customSheetView guid="{AE0569F5-AB9C-47B5-932A-B812C0CAEC9B}" filter="1" showAutoFilter="1">
      <autoFilter ref="$A$1:$BE$650"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D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renuncia de docente  14/10/24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521492529"/>
        </ext>
      </extLst>
    </customSheetView>
    <customSheetView guid="{CE851364-59AB-4533-AB1E-91CFB68E5D54}" filter="1" showAutoFilter="1">
      <autoFilter ref="$A$1:$BE$650"/>
      <extLst>
        <ext uri="GoogleSheetsCustomDataVersion1">
          <go:sheetsCustomData xmlns:go="http://customooxmlschemas.google.com/" filterViewId="534219237"/>
        </ext>
      </extLst>
    </customSheetView>
    <customSheetView guid="{DD2B8349-0A0F-4DCA-8950-D82B8E0182A8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PALMA SILVIA LORENA"/>
            <filter val="GASPARI lUCIANA"/>
            <filter val="VILLARREAL, XIMENA"/>
            <filter val="LEMMI, MARÍA NATALIA"/>
            <filter val="VILLAROIA MARTA GISELE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35405502"/>
        </ext>
      </extLst>
    </customSheetView>
    <customSheetView guid="{598AC690-41E5-437B-8FE6-316AE7A7AE55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MARIE MARIA ALEJANDRA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57716481"/>
        </ext>
      </extLst>
    </customSheetView>
    <customSheetView guid="{6BC6589C-6BBB-4A41-B2B4-538E70470FB2}" filter="1" showAutoFilter="1">
      <autoFilter ref="$A$1:$BE$650"/>
      <extLst>
        <ext uri="GoogleSheetsCustomDataVersion1">
          <go:sheetsCustomData xmlns:go="http://customooxmlschemas.google.com/" filterViewId="566739555"/>
        </ext>
      </extLst>
    </customSheetView>
    <customSheetView guid="{1CE23DC2-E86E-440F-A596-467B2E55A93B}" filter="1" showAutoFilter="1">
      <autoFilter ref="$A$1:$BE$646">
        <filterColumn colId="13">
          <filters>
            <filter val="FERNANDEZ, MARTÍN"/>
            <filter val="LANDI DARIO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575750976"/>
        </ext>
      </extLst>
    </customSheetView>
    <customSheetView guid="{E4B29DD3-549B-47CB-907A-417F061C4604}" filter="1" showAutoFilter="1">
      <autoFilter ref="$AD$279"/>
      <extLst>
        <ext uri="GoogleSheetsCustomDataVersion1">
          <go:sheetsCustomData xmlns:go="http://customooxmlschemas.google.com/" filterViewId="584069513"/>
        </ext>
      </extLst>
    </customSheetView>
    <customSheetView guid="{0AF547D9-95E4-46DC-AE75-57985D844A10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CASASSUS JUAN CLAUS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89903930"/>
        </ext>
      </extLst>
    </customSheetView>
    <customSheetView guid="{38839D58-EF26-475C-AAB8-6852C33082B7}" filter="1" showAutoFilter="1">
      <autoFilter ref="$A$1:$BE$650"/>
      <extLst>
        <ext uri="GoogleSheetsCustomDataVersion1">
          <go:sheetsCustomData xmlns:go="http://customooxmlschemas.google.com/" filterViewId="59363153"/>
        </ext>
      </extLst>
    </customSheetView>
    <customSheetView guid="{7B1805EA-6559-47C1-8A49-B6C02C54885F}" filter="1" showAutoFilter="1">
      <autoFilter ref="$A$1:$BE$650">
        <sortState ref="A1:BE650">
          <sortCondition ref="N1:N650"/>
        </sortState>
      </autoFilter>
      <extLst>
        <ext uri="GoogleSheetsCustomDataVersion1">
          <go:sheetsCustomData xmlns:go="http://customooxmlschemas.google.com/" filterViewId="598647401"/>
        </ext>
      </extLst>
    </customSheetView>
    <customSheetView guid="{B49728C6-5F42-424A-9B60-12609873EB0E}" filter="1" showAutoFilter="1">
      <autoFilter ref="$A$1:$BE$650">
        <filterColumn colId="1">
          <filters>
            <filter val="FOBA"/>
            <filter val="FOBA CANTO"/>
            <filter val="FOBA INSTR."/>
          </filters>
        </filterColumn>
        <filterColumn colId="2">
          <filters blank="1">
            <filter val="N1"/>
            <filter val="N2"/>
            <filter val="CURSO"/>
            <filter val="N3"/>
            <filter val="4º"/>
            <filter val="3º"/>
            <filter val="2º"/>
            <filter val="1º"/>
            <filter val="1"/>
            <filter val="PMUI"/>
            <filter val="4°"/>
            <filter val="3°"/>
            <filter val="1°"/>
          </filters>
        </filterColumn>
      </autoFilter>
      <extLst>
        <ext uri="GoogleSheetsCustomDataVersion1">
          <go:sheetsCustomData xmlns:go="http://customooxmlschemas.google.com/" filterViewId="601311068"/>
        </ext>
      </extLst>
    </customSheetView>
    <customSheetView guid="{8A51074B-CD69-4F44-A2EE-E203B82E76F4}" filter="1" showAutoFilter="1">
      <autoFilter ref="$A$1:$BE$646"/>
      <extLst>
        <ext uri="GoogleSheetsCustomDataVersion1">
          <go:sheetsCustomData xmlns:go="http://customooxmlschemas.google.com/" filterViewId="604054153"/>
        </ext>
      </extLst>
    </customSheetView>
    <customSheetView guid="{17735B67-CA03-463F-AF63-2B92B663F8FD}" filter="1" showAutoFilter="1">
      <autoFilter ref="$A$1:$BE$650"/>
      <extLst>
        <ext uri="GoogleSheetsCustomDataVersion1">
          <go:sheetsCustomData xmlns:go="http://customooxmlschemas.google.com/" filterViewId="611075756"/>
        </ext>
      </extLst>
    </customSheetView>
    <customSheetView guid="{9E58C328-EAAB-4274-886D-EBCAF60118E6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PALMA SILVIA LORENA"/>
            <filter val="GASPARI lUCIANA"/>
            <filter val="PERALTA, MARÍA SOLEDAD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615403300"/>
        </ext>
      </extLst>
    </customSheetView>
    <customSheetView guid="{1ABACC55-CA53-41E0-85B6-83250D193634}" filter="1" showAutoFilter="1">
      <autoFilter ref="$A$1:$BE$650"/>
      <extLst>
        <ext uri="GoogleSheetsCustomDataVersion1">
          <go:sheetsCustomData xmlns:go="http://customooxmlschemas.google.com/" filterViewId="615700304"/>
        </ext>
      </extLst>
    </customSheetView>
    <customSheetView guid="{E5BDA7DE-F108-4C9B-B0D4-52267445D752}" filter="1" showAutoFilter="1">
      <autoFilter ref="$A$1:$BE$650">
        <filterColumn colId="13">
          <filters>
            <filter val="FERNANDEZ, MARTÍN"/>
            <filter val="MORALES HERNAN"/>
            <filter val="SANGIAO MARIA CELESTE"/>
            <filter val="MAYORANO ANA. SIN CUBRIR"/>
            <filter val="GUARDIA CRISTIAN"/>
            <filter val="CRIVELLO MARTÍN"/>
            <filter val="SAINZ JULIETA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619541641"/>
        </ext>
      </extLst>
    </customSheetView>
    <customSheetView guid="{E3FB68E5-E982-4E83-8101-A79B12917F4E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BARBOSA LUCIANA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35119610"/>
        </ext>
      </extLst>
    </customSheetView>
    <customSheetView guid="{E3DD4653-F1D3-4E25-9A3A-9D44CC07ECAF}" filter="1" showAutoFilter="1">
      <autoFilter ref="$A$1:$BE$650"/>
      <extLst>
        <ext uri="GoogleSheetsCustomDataVersion1">
          <go:sheetsCustomData xmlns:go="http://customooxmlschemas.google.com/" filterViewId="635366630"/>
        </ext>
      </extLst>
    </customSheetView>
    <customSheetView guid="{A6CAF808-08CC-459D-B58D-1D2F222314FA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35744389"/>
        </ext>
      </extLst>
    </customSheetView>
    <customSheetView guid="{DF49B999-277B-4D76-85E0-97A21719E646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VERON ANA LIA"/>
            <filter val="GUERRERO VERONICA INES"/>
            <filter val="PALMA SILVIA LORENA"/>
            <filter val="PEPI, CATALINA"/>
            <filter val="GASPARI lUCIA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36151205"/>
        </ext>
      </extLst>
    </customSheetView>
    <customSheetView guid="{8B96481C-9876-48A9-8F2A-BDD0C49D02D6}" filter="1" showAutoFilter="1">
      <autoFilter ref="$A$1:$BE$646"/>
      <extLst>
        <ext uri="GoogleSheetsCustomDataVersion1">
          <go:sheetsCustomData xmlns:go="http://customooxmlschemas.google.com/" filterViewId="639563157"/>
        </ext>
      </extLst>
    </customSheetView>
    <customSheetView guid="{70B4843C-5BFF-4441-8CA5-28ED90DE7237}" filter="1" showAutoFilter="1">
      <autoFilter ref="$A$1:$BE$650"/>
      <extLst>
        <ext uri="GoogleSheetsCustomDataVersion1">
          <go:sheetsCustomData xmlns:go="http://customooxmlschemas.google.com/" filterViewId="642037817"/>
        </ext>
      </extLst>
    </customSheetView>
    <customSheetView guid="{BB4971ED-5E66-4B6F-A268-5C0A2327DBA9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  <filter val="POZZI CLAUDIA MARCELA"/>
          </filters>
        </filterColumn>
      </autoFilter>
      <extLst>
        <ext uri="GoogleSheetsCustomDataVersion1">
          <go:sheetsCustomData xmlns:go="http://customooxmlschemas.google.com/" filterViewId="649551087"/>
        </ext>
      </extLst>
    </customSheetView>
    <customSheetView guid="{049E17A3-C166-46F0-9B7B-F254CCEE60C0}" filter="1" showAutoFilter="1">
      <autoFilter ref="$A$1:$BE$646">
        <filterColumn colId="13">
          <filters>
            <filter val="FERNANDEZ, MARTÍN"/>
            <filter val="BREGLIA MARIANELA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57195853"/>
        </ext>
      </extLst>
    </customSheetView>
    <customSheetView guid="{6CD09B31-4C69-4945-9F84-1CD48DEB428D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KROTTER ADRIANA MAGALI"/>
            <filter val="VIVIANI BRUNO ERNESTO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</filters>
        </filterColumn>
        <filterColumn colId="7">
          <filters>
            <filter val="CESE  EDI BREGLIA 27/3/23"/>
            <filter val="RENUNCIA FEDYNA 14/2/24"/>
            <filter val="LASPINA Renunció 8/2/22"/>
            <filter val="FUSIONADO CON 4º DE Exp.corp"/>
            <filter val="Renuncia DE MORO  25/2/22"/>
            <filter val="Berutti jub 31/5/22"/>
            <filter val="Renunció Burne 1/06/23"/>
            <filter val="RENUNCIA BERTHET 30/4/21"/>
            <filter val="ESUSY FALL.4/8/23"/>
            <filter val="RENUNCIA DE Pugliese 29/2/24"/>
            <filter val="RENUNCIA CANEVARI"/>
            <filter val="CESE EDI REYES 27/3/23"/>
            <filter val="ver de reubicar en 2"/>
            <filter val="CESE JUB..MAYORANO 1/09/24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RENUNCIA GUZMAN 8/4/24"/>
            <filter val="JUB. PUYOL 31/3/2020"/>
            <filter val="RENUNCIA ECHARRY 25/3/24"/>
            <filter val="JUB. ALIAS 30/4/23"/>
            <filter val="C.P. Renunció 10/6/23"/>
            <filter val="*"/>
            <filter val="FUSIONADO CON N2 INSTR."/>
            <filter val="RELEVA CMJ 03/7/24"/>
            <filter val="con lic 2018"/>
            <filter val="CESE 27/3/23"/>
            <filter val="JUB. HALFON 31/7/24"/>
            <filter val="Losada Cese jub 31/1/23"/>
            <filter val="C.P. Larrea 31/3/22"/>
            <filter val="FUSIONADO CON 2º FOB INST"/>
            <filter val="C.P. LIQUIN 25/3/24"/>
            <filter val="FUSIONADO CON 2°EXC."/>
            <filter val="C.J. Raynodli 9/6/24"/>
            <filter val="JUB. TOYOS"/>
            <filter val="Rivero.Jubilación 30/6/22"/>
            <filter val="JUB. ABALOS M."/>
            <filter val="RENUNCIA SILVA LUCÍA10/4/24"/>
            <filter val="FUSIONADO CON 1RO"/>
            <filter val="JUB.30/5/21.F.M"/>
            <filter val="FUSIONADO CON MÚSICA"/>
            <filter val="Pedir cambio / Viene de Bajo Tango III"/>
            <filter val="cese jub Raynodli 9/6/24"/>
            <filter val="Renuncia Bustos25/4/22"/>
            <filter val="C.J PUYOL 31/3/2020"/>
            <filter val="C.J. MAYORANO1/9/24"/>
            <filter val="Camarero Renunció 10/6/23"/>
            <filter val="RENUNCIA Laspina"/>
            <filter val="115 D1 3/7/24"/>
            <filter val="Wlasic renunció 18/4/22"/>
            <filter val="RENUNCIA RANALLO 18/06/2021"/>
            <filter val="CESE ROMANO MARIO"/>
            <filter val="CESÓ D ANGELO  27/3/23"/>
            <filter val="jub. Berutti 31/5/22"/>
            <filter val="cese 27/3/23. Saavedra"/>
            <filter val="Fallec. SANJURJ"/>
            <filter val="JUB. DELFINO 20/12/23"/>
            <filter val="kreymeyer renunció 23/3/22"/>
            <filter val="C.J. PUYOL 31/3/2020"/>
            <filter val="HORARIO ORIGINAL MA 2040 A 2240"/>
            <filter val="Renunció Quinteros31/3/23"/>
            <filter val="Fernández O. jub 1/7/22"/>
            <filter val="RENUNCIÓ FEDYNA 2/8/21"/>
            <filter val="FUSIONADO  2º CONT"/>
            <filter val="Renuncia Sánchez Sergio 7/3/19"/>
            <filter val="C.J CECCATO 30/4/20"/>
            <filter val="RENUNCIA DE SICCARDI"/>
            <filter val="JUB PUCHETA 1/7/24"/>
            <filter val="C.J. Oliveros 17/12/22"/>
            <filter val="jub Berutti 31/5/22"/>
            <filter val="cese 416/211141/21 31/3/22 RODRIGUEZ"/>
            <filter val="RENUNCIA LARREA 3/5/24"/>
            <filter val="LIC 115 E3 CORRADINI"/>
            <filter val="FUSIONADO CON 3º DE CONTEMP"/>
            <filter val="Renuncia Iokich 15/3/24 - Renuncia Maldonado 29/04/24"/>
            <filter val="Lemmi limita licencia 04/05/24"/>
            <filter val="Renuncia Iokich 15/3/24"/>
            <filter val="Horario orig 19.40 a 22.40"/>
            <filter val="LIC. 115 D1"/>
            <filter val="Renunció 14/3/22"/>
            <filter val="FUSIONADO CON 4º DE CONTEMP"/>
            <filter val="CP. PAZ. 11/07/23"/>
            <filter val="C.P. DANNI 15/8/24"/>
            <filter val="JUB. Oliveros 17/12/22"/>
            <filter val="reasig cupoff 11-8-16"/>
            <filter val="PASE A PROV 1-8-16  JUB. SPIRITO"/>
            <filter val="C.J. HALFON 31/7/24"/>
            <filter val="contrabajo foba I 2018"/>
            <filter val="Renunció Gez Carballo 10/5/24"/>
            <filter val="JUB PELLEGINI. RENUNCIA OJEDA 24/09/18"/>
            <filter val="FUSIONADO CON 2º DCC"/>
            <filter val="FALLECIO CRISTOBAL"/>
            <filter val="PROVIENE DE ESEA N°1"/>
            <filter val="Renunció UGARTECHE 13/4/22. RENUNCIA CAPELO 5/4/24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RELEVADO AL CARGO"/>
            <filter val="RENUNCIA DE GUZMAN"/>
            <filter val="C.J DELFINO 20/12/23"/>
            <filter val="LIC. 115 D1 5/4/22 AL 28/2/23"/>
            <filter val="RENUNCIÓ ROMANO MARIO 17/02/22"/>
            <filter val="LIC. 115 D1 5/4/22 AL 31/12/22"/>
            <filter val="C.P. Wlasic 18/4/22"/>
            <filter val="FUSIONADO CON N3 INSTR."/>
            <filter val="FUSION CON FOLK"/>
            <filter val="Renuncia Boldrini 3/4/24"/>
            <filter val="C.P.CECCATO GILDA 3/5/21"/>
            <filter val="FUSION CON 1º PROF. CONT."/>
            <filter val="CJ. PUCHETA 1/7/24"/>
            <filter val="LIC.115 D1"/>
            <filter val="PASÓ A PROV.JUB. ADEMAR 2/7/19"/>
            <filter val="Renunció Ojeda 11/4/22"/>
            <filter val="reasig cupof 2017/2019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JUB BURGOS SONIA"/>
          </filters>
        </filterColumn>
      </autoFilter>
      <extLst>
        <ext uri="GoogleSheetsCustomDataVersion1">
          <go:sheetsCustomData xmlns:go="http://customooxmlschemas.google.com/" filterViewId="664960462"/>
        </ext>
      </extLst>
    </customSheetView>
    <customSheetView guid="{1DD5CAB3-C550-4E9A-BF17-BC98BE4D09AA}" filter="1" showAutoFilter="1">
      <autoFilter ref="$A$1:$BE$650"/>
      <extLst>
        <ext uri="GoogleSheetsCustomDataVersion1">
          <go:sheetsCustomData xmlns:go="http://customooxmlschemas.google.com/" filterViewId="685557389"/>
        </ext>
      </extLst>
    </customSheetView>
    <customSheetView guid="{CEFEB68B-E2A0-4B7C-ADBA-2D72E5C043B0}" filter="1" showAutoFilter="1">
      <autoFilter ref="$A$1:$BE$650">
        <filterColumn colId="13">
          <filters>
            <filter val="FERNANDEZ, MARTÍN"/>
            <filter val="LANDI DARI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689435070"/>
        </ext>
      </extLst>
    </customSheetView>
    <customSheetView guid="{3B7337A2-8732-4149-99A8-41D1CB13786A}" filter="1" showAutoFilter="1">
      <autoFilter ref="$A$1:$BE$646"/>
      <extLst>
        <ext uri="GoogleSheetsCustomDataVersion1">
          <go:sheetsCustomData xmlns:go="http://customooxmlschemas.google.com/" filterViewId="692699480"/>
        </ext>
      </extLst>
    </customSheetView>
    <customSheetView guid="{2F8C4390-0469-4D4D-AD02-53800AC27A17}" filter="1" showAutoFilter="1">
      <autoFilter ref="$A$1:$BE$646"/>
      <extLst>
        <ext uri="GoogleSheetsCustomDataVersion1">
          <go:sheetsCustomData xmlns:go="http://customooxmlschemas.google.com/" filterViewId="699477879"/>
        </ext>
      </extLst>
    </customSheetView>
    <customSheetView guid="{826A37D2-86F0-47F3-B009-29C8A9996DB4}" filter="1" showAutoFilter="1">
      <autoFilter ref="$A$1:$BE$650"/>
      <extLst>
        <ext uri="GoogleSheetsCustomDataVersion1">
          <go:sheetsCustomData xmlns:go="http://customooxmlschemas.google.com/" filterViewId="709443992"/>
        </ext>
      </extLst>
    </customSheetView>
    <customSheetView guid="{0AB4BACB-3FFA-4B90-A698-31DF37301AC6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13516772"/>
        </ext>
      </extLst>
    </customSheetView>
    <customSheetView guid="{15AD0ED7-2463-4A97-9222-647D587B34F8}" filter="1" showAutoFilter="1">
      <autoFilter ref="$A$1:$BE$650"/>
      <extLst>
        <ext uri="GoogleSheetsCustomDataVersion1">
          <go:sheetsCustomData xmlns:go="http://customooxmlschemas.google.com/" filterViewId="718676282"/>
        </ext>
      </extLst>
    </customSheetView>
    <customSheetView guid="{60D2F2B8-C325-4832-8AAD-F5AE48D59249}" filter="1" showAutoFilter="1">
      <autoFilter ref="$A$1:$BE$650"/>
      <extLst>
        <ext uri="GoogleSheetsCustomDataVersion1">
          <go:sheetsCustomData xmlns:go="http://customooxmlschemas.google.com/" filterViewId="732912492"/>
        </ext>
      </extLst>
    </customSheetView>
    <customSheetView guid="{6BA91661-0382-4BA2-8D79-5C9C87F038D3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NECCO CAROLINA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40622262"/>
        </ext>
      </extLst>
    </customSheetView>
    <customSheetView guid="{A25F4DF4-44B9-4175-8605-D8E05911E66B}" filter="1" showAutoFilter="1">
      <autoFilter ref="$A$1:$BE$650"/>
      <extLst>
        <ext uri="GoogleSheetsCustomDataVersion1">
          <go:sheetsCustomData xmlns:go="http://customooxmlschemas.google.com/" filterViewId="741849830"/>
        </ext>
      </extLst>
    </customSheetView>
    <customSheetView guid="{CEFEB908-D7E5-4CC9-8FA7-B180677528AD}" filter="1" showAutoFilter="1">
      <autoFilter ref="$A$1:$BE$646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46427464"/>
        </ext>
      </extLst>
    </customSheetView>
    <customSheetView guid="{462A727E-A028-45A7-9771-83F14CD9404E}" filter="1" showAutoFilter="1">
      <autoFilter ref="$A$1:$BE$650">
        <filterColumn colId="6">
          <filters>
            <filter val="TÉCNICA DE LA DANZA CONTEMPORÁNEA"/>
            <filter val="GUITARRA JAZZ I    GUI JAZZ 3 (B)"/>
            <filter val="PRÁCTICA DOCENTE I"/>
            <filter val="PERSPECTIVA FILOSÒFICO-PEDAGÒGICA- DIDÀCTICA . sólo música"/>
            <filter val="DANZAS FOLKLÓRICAS I"/>
            <filter val="INSTRUMENTO ARMONICO II : GUITARRA. ARGUI1"/>
            <filter val="CANTO FOLKLORE II   CANFOL-2"/>
            <filter val="BAJO ELECTRICO JAZZ II"/>
            <filter val="CANTO FOLKLORE II   CANFOL-1"/>
            <filter val="APRECIACION MUSICAL     COM-A  EXT. EDIL."/>
            <filter val="ESPACIO DE LA PRACTICA DOCENTE DANZA CONTEMPORANEA I"/>
            <filter val="ESPACIO DE LA PRACTICA DOCENTE I"/>
            <filter val="CANTO JAZZ II"/>
            <filter val="LENGUAJE MUSICAL II"/>
            <filter val="PSICOLOGÍA DE LA EDUCACIÓN II"/>
            <filter val="CONCIENCIA CORPORAL II.  DCA"/>
            <filter val="IMPROVISACIÓN Y PRODUCCIÓN COREOGRÁFICA I"/>
            <filter val="PRACTICA CORAL      COM-D   ANEXO"/>
            <filter val="MÚSICA I"/>
            <filter val="DICCIÓN PORTUGUESA"/>
            <filter val="GUITARRA TANGO IV           GUITAN-1"/>
            <filter val="PSICOLOGÌA Y CULTURA EN LA NIÑEZ. FUSIONADO CON 2º MÚSICA"/>
            <filter val="GUITARRA         GUI-3"/>
            <filter val="GUITARRA         GUI-4"/>
            <filter val="GUITARRA         GUI-2"/>
            <filter val="GUITARRA         GUI-5"/>
            <filter val="PIANO FOLKLORE I  PIA6"/>
            <filter val="PIANO FOLKLORE I  PIA5"/>
            <filter val="APRECIACION MUSICAL COM-D EXT. EDIL."/>
            <filter val="HISTORIA DE LA DANZA I"/>
            <filter val="DIDACTICA DE LA DANZAS FOLKLORICAS II"/>
            <filter val="LENGUAJE MUSICAL II       COM-D"/>
            <filter val="HISTORIA DE LA MÚSICA"/>
            <filter val="LENGUAJE MUSICAL II       COM-C"/>
            <filter val="REPERTORIO I      REP-4"/>
            <filter val="CONTRABAJO FOLKLORE     CONTFOLK-1"/>
            <filter val="GUITARRA TANGO II                 GUITAN- 2"/>
            <filter val="REPERTORIO I      REP-2"/>
            <filter val="REPERTORIO I      REP-3"/>
            <filter val="REPERTORIO I      REP-1"/>
            <filter val="INSTRUMENTO ARMÒNICO GUITARRA"/>
            <filter val="GUITARRA JAZZ I    GUI JAZZ 4 (B)"/>
            <filter val="PRACTICA DE CONJUNTO DEL GÉNERO JAZZ III"/>
            <filter val="LENGUAJE MUSICAL   COM G"/>
            <filter val="COREOGRAFÌAS POPULARES"/>
            <filter val="LENGUAJE MUSICAL      COM-D"/>
            <filter val="CANTO II        CAN-1"/>
            <filter val="ELEMENTOS TECNICOS DEL GENERO JAZZ 3"/>
            <filter val="ELEMENTOS TECNICOS DEL GENERO JAZZ 1"/>
            <filter val="PERCUSION FOLKLORE II    PERFOL- 1"/>
            <filter val="PERCUSION TANGO I     PERTAN- 2 (A)"/>
            <filter val="BAJO ELÉCTRICO         BAJE-4"/>
            <filter val="BAJO ELECTRICO TANGO I         BAJETAN-1"/>
            <filter val="CLARINETE TANGO II"/>
            <filter val="BAJO ELECTRICO TANGO I         BAJETAN-3"/>
            <filter val="BAJO ELECTRICO TANGO I         BAJETAN-2"/>
            <filter val="CANTO II                    CAN-4"/>
            <filter val="EDI: TRABAJO VOCAL"/>
            <filter val="ENTRENAMIENTO CORPORAL"/>
            <filter val="CANTO II        CAN-3"/>
            <filter val="IMPROVISACION Y PRODUCCION COREOGRAFICA III"/>
            <filter val="CANTO II        CAN-2"/>
            <filter val="GUITARRA JAZZ II   GUI JAZZ 3"/>
            <filter val="CANTO II        CAN-5"/>
            <filter val="TÈCNICA DE LA DANZA CLÀSICA"/>
            <filter val="DANZAS FOLKLORICAS IV"/>
            <filter val="LENGUAJE MUSICAL     COM C. FUSIONADO CON CANTO"/>
            <filter val="FUNDAMENTOS DE LA EXPRESIÓN CORPORAL"/>
            <filter val="TALLER DE TANGO"/>
            <filter val="GUITARRA FOLKLORE I"/>
            <filter val="GUIITARRA JAZZ II   GUI JAZZ 2"/>
            <filter val="GUIITARRA JAZZ II   GUI JAZZ 1"/>
            <filter val="PRACTICA DE CONJUNTO DEL GÉNERO FOLKL."/>
            <filter val="GUITARRA    GUI-1"/>
            <filter val="DANZAS FOLKLÓRICAS Y  POPULARES II"/>
            <filter val="EDIAP 2013. INSTRUMENTOS AUTOCTONOS"/>
            <filter val="LENGUAJE MUSICAL II     COM-A"/>
            <filter val="HISTORIA SOCIAL GENERAL"/>
            <filter val="PERSPECTIVA FILOSOFICO-PEDAGOGICO-DIDACTICA"/>
            <filter val="SAXO GÉNEROS (JAZZ)    SAX-1"/>
            <filter val="LENGUAJE MUSICAL       COM-B"/>
            <filter val="TROMPETA JAZZ II              TROJAZ-1"/>
            <filter val="GUITARRA JAZZ I    GUI JAZZ 5 (B)"/>
            <filter val="FLAUTA GENERO FOLK      FLAFOLK-1"/>
            <filter val="LENGUAJE MUSICAL III   Los dos días en sede. FUSIONADO CON INST."/>
            <filter val="ARREGLOS VOCALES E INSTRUMENTALES"/>
            <filter val="LENGUAJE MUSICAL    COM F"/>
            <filter val="LENGUAJE MUSICAL    COM B"/>
            <filter val="TROMPETA FOLKLORE           TROFOL-1"/>
            <filter val="DIDÁCTICA GENERAL"/>
            <filter val="TECNICA DE LA DANZA CONTEMPORANEA VII"/>
            <filter val="PRACTICA DOCENTE IV"/>
            <filter val="BANDONEÓN FOLKLORE I        BANFOL-1"/>
            <filter val="PERSPECTIVA FILOSÒFICO -PEDAGÒGICA II"/>
            <filter val="ELEMENTOS TECNICOS DEL GENERO FOLKL.III"/>
            <filter val="PIANO TANGO II        PIATAN-1    *****"/>
            <filter val="PRACTICA DOCENTE II"/>
            <filter val="CONCIENCIA CORPORAL"/>
            <filter val="BAJO ELECTRICO JAZZ IV   BAJE JAZZ 1"/>
            <filter val="ELEMENTOS TÈCNICOS DE LA MÙSICA I"/>
            <filter val="BAJO ELECTRICO JAZZ I        BAJEJAZ-1"/>
            <filter val="BAJO ELECTRICO JAZZ I        BAJEJAZ-2"/>
            <filter val="BAJO ELECTRICO JAZZ I        BAJEJAZ-3"/>
            <filter val="TÉCNICAS DE IMPROVISACIÓN Y COMPOSICIÓN I"/>
            <filter val="ESPACIO DE LA PRACTICA DOCENTE IV DANZA CONTEMPORANEA"/>
            <filter val="GUITARRA JAZZ IV   GUI JAZZ 1"/>
            <filter val="GUITARRA JAZZ IV   GUI JAZZ 2"/>
            <filter val="PRAC. CONJ. VOC. E INSTR. I     COM-B/C/D"/>
            <filter val="GUITARRA FOLKLORE IV    GUIFOL-1"/>
            <filter val="GUITARRA FOLKLORE IV    GUIFOL-2"/>
            <filter val="PERCUSION FOLKLORE IV"/>
            <filter val="FOLKLORE Y CULTURA POPULAR I"/>
            <filter val="GUITARRA FOLKLORE II           GUIFOL-1"/>
            <filter val="LITERATURA"/>
            <filter val="DIDACTICA DE LA EXPRESION CORPORAL II"/>
            <filter val="TROMPETA JAZZ I                    TROJAZ-1"/>
            <filter val="ARTES VISUALES"/>
            <filter val="GUITARRA JAZZ IV   GUI JAZZ 3"/>
            <filter val="FOLKLORE Y CULTURA POPULAR II"/>
            <filter val="GUITARRA JAZZ I    GUI JAZZ 6 (B)"/>
            <filter val="CANTO TANGO II         CANTAN-1"/>
            <filter val="PRACTICA DE CONJUNTO VOCAL E INSTRUMENTAL"/>
            <filter val="INSTRUMENTO ARMONICO II : GUITARRA"/>
            <filter val="PRACTICA CORAL      COM-A.  FUSIONADA CON CANTO"/>
            <filter val="PERSPECTIVA PEDAGÒGICO-DIDÀCTICA II"/>
            <filter val="VIOLÍN TANGO     VIOTAN-1"/>
            <filter val="ENTRENAMIENTO CORPORAL I"/>
            <filter val="GUITARRA     GUI-6"/>
            <filter val="PIANO JAZZ II"/>
            <filter val="PSICOLOGÍA DE LA EDUCACIÓN I"/>
            <filter val="LENGUAJE MUSICAL III   Los dos días en sede"/>
            <filter val="PIANO JAZZ IV"/>
            <filter val="LENGUAJE MUSICAL*"/>
            <filter val="MÚSICA II"/>
            <filter val="SAXO GÉNEROS ( FOLKLORE  )    SAX-2"/>
            <filter val="PIANO TANGO IV *REUBICADO EN  ELETAN 4TO*"/>
            <filter val="INSTRUMENTO ARMÓNICO PIANO   ARPI- 4"/>
            <filter val="INSTRUMENTO ARMÓNICO PIANO   ARPI- 5"/>
            <filter val="INSTRUMENTO ARMÓNICO PIANO   ARPI- 2"/>
            <filter val="GUITARRA FOLKLORE II"/>
            <filter val="INSTRUMENTO ARMÓNICO PIANO   ARPI- 3"/>
            <filter val="VIOLIN TANGO IV   VIOTAN- 1"/>
            <filter val="PERCUSION JAZZ I"/>
            <filter val="CLARINETE       CLA-1"/>
            <filter val="SAXO JAZZ II"/>
            <filter val="SAXO JAZZ IV"/>
            <filter val="VIOLÍN"/>
            <filter val="BAJO ELECTRICO                  BAJE-1"/>
            <filter val="PERSPECTIVA SOCIO-POLÌTICA. renunció Capelo 5/4/24"/>
            <filter val="TECNICA DE LA DANZA CONTEMPORÁNEA"/>
            <filter val="FLAUTA JAZZ (Cambia en 2024 de flauta folk 4° a flauta folk de 2°)"/>
            <filter val="GUITARRA TANGO I         GUITAN-6"/>
            <filter val="GUITARRA TANGO I         GUITAN-5"/>
            <filter val="GUITARRA TANGO I         GUITAN-4"/>
            <filter val="PERCUSION TANGO I     PERTAN-1"/>
            <filter val="GUITARRA TANGO I         GUITAN-3"/>
            <filter val="GUITARRA TANGO I         GUITAN-2"/>
            <filter val="PSICOLOGÍA DE LA EDUCACIÓN II. FUSIONADO CON 2° FOLK."/>
            <filter val="LENGUAJE MUSICAL. FUSIONADO CON INST."/>
            <filter val="PRACTICA DE CONJUNTO DEL GENERO JAZZ I"/>
            <filter val="PIANO TANGO II        PIATAN-2"/>
            <filter val="APRECIACION MUSICAL"/>
            <filter val="PERCUSION JAZZ I         PERJAZ-1"/>
            <filter val="ESPACIO DE LA PRACTICA DOCENTE II"/>
            <filter val="PRACTICA DE CONJUNTO DEL GENERO FOLKL.I"/>
            <filter val="DIDÁCTICA DE LA EXPRESIÓN CORPORAL I"/>
            <filter val="ELEMENTOS TECNICOS DEL GENERO TANGO I"/>
            <filter val="FLAUTA GENERO TANGO   FLATANGO-1"/>
            <filter val="VIOLÍN TANGO II  ** VIOTAN -1"/>
            <filter val="INSTRUMENTO ARMONICO II : GUITARRA   ARGUI-4"/>
            <filter val="INSTRUMENTO ARMONICO II : GUITARRA   ARGUI-2"/>
            <filter val="CONCIENCIA CORPORAL I.    DCA"/>
            <filter val="MUSICA LATINOAMERICANA I"/>
            <filter val="PRAC. CONJ. VOC. E INSTR. I     COM-C"/>
            <filter val="EDI: ANTROPOLOGÍA DEL CUERPO"/>
            <filter val="PSICOLOGÌA Y CULTURA EN LA EDUCACIÒN"/>
            <filter val="CANTO JAZZ IV     CANJAZ1"/>
            <filter val="BAJO FOLKLORE IV"/>
            <filter val="PRAC. CONJ. VOC. E INSTR. I     COM-A"/>
            <filter val="CANTO FOLKLORE IV   CANFOL-1"/>
            <filter val="FUNDAMENTOS DE LA EDUCACIÓN"/>
            <filter val="PIANO JAZZ I"/>
            <filter val="PERCUSIÓN JAZZ           PERJAZ-1"/>
            <filter val="BAJO FOLKLORE II"/>
            <filter val="PIANO FOLKLORE I"/>
            <filter val="DANZAS FOLKLÓRICAS II"/>
            <filter val="INSTRUMENTO ARMONICO II : PIANO"/>
            <filter val="GUITARRA TANGO II       GUITAN-1"/>
            <filter val="PERSPECTIVA PEDAGÒGICO-DIDÀCTICA I"/>
            <filter val="BANDONEÓN TANGO I      BANTAN-1"/>
            <filter val="APRECIACION MUSICAL   COM-B  ANEXO"/>
            <filter val="TALLER DE PRACTICA INSTRUMENTAL FOLKLORICA II *"/>
            <filter val="ELEMENTOS TÉC DEL TANGO"/>
            <filter val="LENGUAJE MUSICAL"/>
            <filter val="PERCUSION FOLKLORE I"/>
            <filter val="CANTO FOLKLORE I      CANFOL-1"/>
            <filter val="FLAUTA JAZZ II"/>
            <filter val="CANTO FOLKLORE I      CANFOL-2"/>
            <filter val="ESPACIO DE LA PRACTICA DOCENTE IV"/>
            <filter val="CANTO JAZZ II             CANJAZ-2"/>
            <filter val="HISTORIA SOCIOPOLÍTICA DE LATINOAMÉRICA Y ARGENTINA"/>
            <filter val="LENGUAJE MUSICAL II   COM E"/>
            <filter val="APRECIACION MUSICAL     COM-C"/>
            <filter val="SAXO      SAX-1"/>
            <filter val="INSTRUMENTO ARMÒNICO : GUITARRA"/>
            <filter val="GUITARRA TANGO IV  (EN LA DESIG. FIGURA GUITARRA TANGO III)"/>
            <filter val="PRACTICA CORAL      COM-B"/>
            <filter val="PRACTICA CORAL      COM-C"/>
            <filter val="PSICOLOGIA DE LA EDUCACION I. FUSIONADO CON 1º FOLK"/>
            <filter val="PIANO TANGO I        PIATAN-2"/>
            <filter val="PIANO TANGO I        PIATAN-1"/>
            <filter val="PIANO TANGO IV      PIATAN-1"/>
            <filter val="PIANO TANGO I        PIATAN-4"/>
            <filter val="PIANO TANGO I        PIATAN-3"/>
            <filter val="PIANO TANGO I        PIATAN-6"/>
            <filter val="PRACTICA DE CONJUNTO VOCAL E INSTRUMENTAL                                   PCVI - 1"/>
            <filter val="PIANO TANGO I        PIATAN-5"/>
            <filter val="HISTORIA DE LA MÙSICA I"/>
            <filter val="CANTO TANGO IV       CANTAN-1"/>
            <filter val="PRACTICA CORAL  FUSIONADO CON N2 INSTR."/>
            <filter val="ENTRENAMIENTO CORPORAL II"/>
            <filter val="EDI: INFORMÁTICA APLICADA A LA MÚSICA"/>
            <filter val="TALLER DE TRABAJO CORPORAL"/>
            <filter val="EDI:GESTIÓN DE PROYECTOS MUSICALES"/>
            <filter val="TEORÍAS DEL ARTE I. FUSION CON E.C."/>
            <filter val="EDI- RÍTMICA"/>
            <filter val="PERSPECTIVA FILOSÒFICO-PEDAGÒGICA II. FUSIONADO CON MÚSICA"/>
            <filter val="TALLER DE ZAPATEO Y MALAMBO II"/>
            <filter val="TROMPETA JAZZ IV              TROJAZ-1"/>
            <filter val="GUITARRA FOLKLORE I      GUIFOL-1"/>
            <filter val="ENTRENAMIENTO CORPORAL IV"/>
            <filter val="PSICOLOGÌA Y CULTURA EN LA NIÑEZ"/>
            <filter val="PRAC. CONJ. VOC. E INSTR. I"/>
            <filter val="GUITARRA FOLKLORE I      GUIFOL-2"/>
            <filter val="CONTRABAJO JAZZ II              BAJEJAZ-1"/>
            <filter val="PSICOLOGÌA Y CULTURA EN LA EDUCACIÒN. FUSIÓN CON PDCO"/>
            <filter val="MEDIOS ELECTROACÚSTICOS"/>
            <filter val="TEORÍAS DEL ARTE I. FUSIÓN CON DZA. FOLK."/>
            <filter val="TROMPETA TANGO I                TROTAN-1"/>
            <filter val="MUSICA LATINOAMERICANA II"/>
            <filter val="LENGUAJE MUSICAL III"/>
            <filter val="COMPOSICION COREOGRAFICA II Y PROYECTO DE PRODUCCION II"/>
            <filter val="CANTO JAZZ I             CANJAZ-4"/>
            <filter val="CANTO JAZZ I             CANJAZ-3"/>
            <filter val="PERSPECTIVA FILOSÒFICO-PEDAGÒGICA I"/>
            <filter val="EDIAP 2013 -TECNICA DE LA DANZA  CONT"/>
            <filter val="CANTO TANGO I         CANTAN-1"/>
            <filter val="IMPROVISACIÓN Y PRODUCCIÓN COREOGRÁFICA II"/>
            <filter val="CANTO TANGO I         CANTAN-2"/>
            <filter val="CANTO TANGO I         CANTAN-3"/>
            <filter val="CANTO TANGO I         CANTAN-4"/>
            <filter val="INSTRUMENTO ARMONICO II : GUITARRA   ARGUI-2/3"/>
            <filter val="ANATOMIA FUNCIONAL"/>
            <filter val="DANZAS FOLKLÓRICAS Y POPULARES I"/>
            <filter val="PRACTICA DE CONJUNTO DEL GENERO TANGO I"/>
            <filter val="PERSPECTIVA SOCIO-POLÌTICA"/>
            <filter val="GUITARRA JAZZ I    GUI JAZZ 2 (B)"/>
            <filter val="METODOLOGIA DE LA INVESTIGACION EN ARTES"/>
            <filter val="CONTRABAJO TANGO I"/>
            <filter val="PERSPECTIVA PEDAGÒGICO-DIDACTICA I"/>
            <filter val="TÉCNICAS DE IMPROVISACIÓN Y COMPOSICIÓN II PROYECTO DE PRODUCCIÓN"/>
            <filter val="ARTE, CULTURA Y ESTETICA DEL MUNDO CONTEMPORÀNEO"/>
            <filter val="VIOLÍN  (el módulo lo da en 2do año)"/>
            <filter val="INSTRUMENTO ARMÓNICO PIANO   ARPI-1"/>
            <filter val="EDI: TALLER DE RECURSOS DIDÁCTICOS"/>
            <filter val="PERCUSIÓN JAZZ II        PERJAZ-1"/>
            <filter val="BANDONEÓN TANGO II     BANTAN-2"/>
            <filter val="CANTO JAZZ I     CANJAZ-2"/>
            <filter val="CANTO JAZZ I     CANJAZ-1"/>
            <filter val="BAJO ELECTRICO FOLKLORE I"/>
            <filter val="ELEMENTOS TECNICOS DEL GENERO FOLKLORE I"/>
            <filter val="CLARINETE JAZZ II"/>
            <filter val="PERSPECTIVA FILOSÒFICO-PEDAGÒGICA II FUSIONADO C/DZA. CONT."/>
            <filter val="TEORIAS DEL ARTE II   . Renunció Marin Florencia 01/06/23. Renunció Otero Raúl 9/8/23"/>
            <filter val="APRECIACION MUSICAL . EXT. EDIL."/>
            <filter val="PIANO        PIA-3"/>
            <filter val="PIANO        PIA-2"/>
            <filter val="BAJO TANGO IV"/>
            <filter val="GUITARRA TANGO I         GUITAN-1"/>
            <filter val="PRÁCTICA DOCENTE I (HOR. orig. lunes 16.40 a 18.40)"/>
            <filter val="TALLER DE ZAPATEO Y MALAMBO I"/>
            <filter val="FLAUTA GENERO JAZZ       FLAJAZZ-1"/>
            <filter val="CANTO JAZZ IV    CANJAZ2"/>
            <filter val="PERCUSIÓN       PER- 1"/>
            <filter val="PERCUSIÓN       PER- 2"/>
            <filter val="GUITARRA JAZZ I    GUI JAZZ 1 (B)"/>
            <filter val="PIANO FOLKLORE II"/>
            <filter val="MEDIOS AUDIOVISUALES"/>
            <filter val="CANTO FOKLORE I     CANFOL-3"/>
            <filter val="CANTO FOKLORE I     CANFOL-4"/>
            <filter val="LENGUAJE MUSICAL *  FUSIONADO CON N1 INSTR."/>
            <filter val="FLAUTA TRAVERSA JAZZ IV. jub Moyano Oscar"/>
            <filter val="PRAC. CONJ. VOC. E INSTR. I         COM-D"/>
            <filter val="PERCUSION FOLKLORE I      PERFOL-1"/>
            <filter val="PRAC. CONJ. VOC. E INSTR. I         COM-B"/>
            <filter val="FUNDAMENTOS DE LA EDUCACIÓN (horario orig. martes 16.40 a 18.40)"/>
            <filter val="PIANO FOLKLORE IV"/>
          </filters>
        </filterColumn>
      </autoFilter>
      <extLst>
        <ext uri="GoogleSheetsCustomDataVersion1">
          <go:sheetsCustomData xmlns:go="http://customooxmlschemas.google.com/" filterViewId="760720766"/>
        </ext>
      </extLst>
    </customSheetView>
    <customSheetView guid="{EEC86075-289C-4BCD-803F-8DA3DD887627}" filter="1" showAutoFilter="1">
      <autoFilter ref="$A$1:$BE$650"/>
      <extLst>
        <ext uri="GoogleSheetsCustomDataVersion1">
          <go:sheetsCustomData xmlns:go="http://customooxmlschemas.google.com/" filterViewId="772256327"/>
        </ext>
      </extLst>
    </customSheetView>
    <customSheetView guid="{45746C45-A60C-45C7-8278-AFB1DD4A0278}" filter="1" showAutoFilter="1">
      <autoFilter ref="$A$1:$BE$650"/>
      <extLst>
        <ext uri="GoogleSheetsCustomDataVersion1">
          <go:sheetsCustomData xmlns:go="http://customooxmlschemas.google.com/" filterViewId="785416719"/>
        </ext>
      </extLst>
    </customSheetView>
    <customSheetView guid="{B9A30F13-CE8F-496C-B9FA-0F891D64D010}" filter="1" showAutoFilter="1">
      <autoFilter ref="$A$1:$BE$650">
        <filterColumn colId="13">
          <filters>
            <filter val="FERNANDEZ, MARTÍN"/>
            <filter val="LANDI DARIO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822067942"/>
        </ext>
      </extLst>
    </customSheetView>
    <customSheetView guid="{54C69C70-F99C-40C6-A690-FEC38D84BD1C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825506110"/>
        </ext>
      </extLst>
    </customSheetView>
    <customSheetView guid="{EDD95BAE-28AA-440A-A74A-955D42AFAA7E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OYANGUREN, CLAUDIA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83488943"/>
        </ext>
      </extLst>
    </customSheetView>
    <customSheetView guid="{6E561D29-CBA6-44CC-9C63-EBBC25A101F1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NECCO CAROLINA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834907112"/>
        </ext>
      </extLst>
    </customSheetView>
    <customSheetView guid="{0EC6DA92-7364-4B65-93DA-AA32AAED545A}" filter="1" showAutoFilter="1">
      <autoFilter ref="$A$1:$BE$650"/>
      <extLst>
        <ext uri="GoogleSheetsCustomDataVersion1">
          <go:sheetsCustomData xmlns:go="http://customooxmlschemas.google.com/" filterViewId="849691077"/>
        </ext>
      </extLst>
    </customSheetView>
    <customSheetView guid="{78016B86-D5BC-4CC3-8A32-3AE63297C13E}" filter="1" showAutoFilter="1">
      <autoFilter ref="$A$1:$BE$650"/>
      <extLst>
        <ext uri="GoogleSheetsCustomDataVersion1">
          <go:sheetsCustomData xmlns:go="http://customooxmlschemas.google.com/" filterViewId="857240080"/>
        </ext>
      </extLst>
    </customSheetView>
    <customSheetView guid="{AE5AD3B7-CD4D-4B85-BD03-334F65D211DE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GASPARI lUCIA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868780615"/>
        </ext>
      </extLst>
    </customSheetView>
    <customSheetView guid="{A57E91B6-279F-43FE-A664-71C81FAB454D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NECCO CAROLINA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03172593"/>
        </ext>
      </extLst>
    </customSheetView>
    <customSheetView guid="{6893626F-228B-4545-A9BE-024AD06B4D8E}" filter="1" showAutoFilter="1">
      <autoFilter ref="$A$1:$BE$650">
        <filterColumn colId="28">
          <filters>
            <filter val="1640 A01740"/>
            <filter val="18:30 a 20:30"/>
            <filter val="------------"/>
            <filter val="17.30 A 21.30"/>
            <filter val="1840 A 2040- 2015 REAS. 4º ELETAN"/>
            <filter val="1840 A 2040/"/>
            <filter val="1900 a 2300"/>
            <filter val="2040 A 2240 A"/>
            <filter val="16,30 A 22,30"/>
            <filter val="1840 A 2040"/>
            <filter val="ANEXO"/>
            <filter val="*16.40 A 18,40"/>
            <filter val="1740 A 1840"/>
            <filter val="20.40 A 22.40"/>
            <filter val="19 a 23"/>
            <filter val="19.00 a 23.00"/>
            <filter val="1740 a 1940."/>
            <filter val="1840 a 2040 en CARGO   2040 a 2240 FOBA 2"/>
            <filter val="17.40 a 18.40"/>
            <filter val="17.30 A 20.30"/>
            <filter val="18.40 a 20.40"/>
            <filter val="17.40 A 18.40"/>
            <filter val="18,00 A 22,00"/>
            <filter val="(1840 A 2040)"/>
            <filter val="2040 a 2140"/>
            <filter val="17,40 a 18,40campo"/>
            <filter val="2040 A 2140"/>
            <filter val="16.30 A 20.30"/>
            <filter val="17.30 a 2131"/>
            <filter val="1900 A 2300"/>
            <filter val="2040 A 2240//"/>
            <filter val="19 A 23"/>
            <filter val="16,30 A 20,30"/>
            <filter val="20,40 A 22,40"/>
            <filter val="1740 a 1840"/>
            <filter val="16,40 A 18,40"/>
            <filter val="1740 A 1940"/>
            <filter val="18 A 22"/>
            <filter val="1840 A 2040 4°"/>
            <filter val="1630 a 2030"/>
            <filter val="2140 a 2240"/>
            <filter val="20.40 a 22.40"/>
            <filter val="2140 A 2240"/>
            <filter val="1840 a 2040"/>
            <filter val="1640 a 1840"/>
            <filter val="1640 A 1840"/>
            <filter val="17.00 A 23"/>
            <filter val="17 A 23"/>
            <filter val="2040 a 2240"/>
            <filter val="1840 a 2040 A"/>
            <filter val="2040 A 2240"/>
            <filter val="20:40 a 21:40"/>
            <filter val="2040 2240"/>
          </filters>
        </filterColumn>
      </autoFilter>
      <extLst>
        <ext uri="GoogleSheetsCustomDataVersion1">
          <go:sheetsCustomData xmlns:go="http://customooxmlschemas.google.com/" filterViewId="909824938"/>
        </ext>
      </extLst>
    </customSheetView>
    <customSheetView guid="{8C9CE07F-94F7-4066-8943-6D79EFD84FE8}" filter="1" showAutoFilter="1">
      <autoFilter ref="$A$1:$BE$650"/>
      <extLst>
        <ext uri="GoogleSheetsCustomDataVersion1">
          <go:sheetsCustomData xmlns:go="http://customooxmlschemas.google.com/" filterViewId="91232909"/>
        </ext>
      </extLst>
    </customSheetView>
    <customSheetView guid="{54745B27-3807-4792-94B5-09A961B1A4E2}" filter="1" showAutoFilter="1">
      <autoFilter ref="$A$1:$BE$650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12444136"/>
        </ext>
      </extLst>
    </customSheetView>
    <customSheetView guid="{C5D9EE8D-15D8-4163-A770-2BAD5A7ECEF6}" filter="1" showAutoFilter="1">
      <autoFilter ref="$A$1:$BE$646">
        <filterColumn colId="13">
          <filters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ZAMUDIO, OSCAR FERMIN"/>
            <filter val="GUERRERO VERONICA INES"/>
            <filter val="PALMA SILVIA LORENA"/>
            <filter val="PEPI, CATALINA"/>
            <filter val="GASPARI lUCIA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24833918"/>
        </ext>
      </extLst>
    </customSheetView>
    <customSheetView guid="{1421CEEB-ACCC-4253-8AC9-374362341804}" filter="1" showAutoFilter="1">
      <autoFilter ref="$A$1:$BE$646"/>
      <extLst>
        <ext uri="GoogleSheetsCustomDataVersion1">
          <go:sheetsCustomData xmlns:go="http://customooxmlschemas.google.com/" filterViewId="93111823"/>
        </ext>
      </extLst>
    </customSheetView>
    <customSheetView guid="{B98EA68F-7897-4999-BC6A-EF62B06EDF35}" filter="1" showAutoFilter="1">
      <autoFilter ref="$A$1:$BE$646"/>
      <extLst>
        <ext uri="GoogleSheetsCustomDataVersion1">
          <go:sheetsCustomData xmlns:go="http://customooxmlschemas.google.com/" filterViewId="946634303"/>
        </ext>
      </extLst>
    </customSheetView>
    <customSheetView guid="{B17F25D7-BE69-4C9F-9C8C-B9492DCB7407}" filter="1" showAutoFilter="1">
      <autoFilter ref="$A$1:$BE$650"/>
      <extLst>
        <ext uri="GoogleSheetsCustomDataVersion1">
          <go:sheetsCustomData xmlns:go="http://customooxmlschemas.google.com/" filterViewId="954486552"/>
        </ext>
      </extLst>
    </customSheetView>
    <customSheetView guid="{B103E013-7505-4785-BD1F-109D85CF381D}" filter="1" showAutoFilter="1">
      <autoFilter ref="$A$1:$BE$650"/>
      <extLst>
        <ext uri="GoogleSheetsCustomDataVersion1">
          <go:sheetsCustomData xmlns:go="http://customooxmlschemas.google.com/" filterViewId="955396424"/>
        </ext>
      </extLst>
    </customSheetView>
    <customSheetView guid="{34CD59CE-73BD-42E0-A768-CC5FC623928F}" filter="1" showAutoFilter="1">
      <autoFilter ref="$A$1:$BE$650"/>
      <extLst>
        <ext uri="GoogleSheetsCustomDataVersion1">
          <go:sheetsCustomData xmlns:go="http://customooxmlschemas.google.com/" filterViewId="971137161"/>
        </ext>
      </extLst>
    </customSheetView>
    <customSheetView guid="{76883838-A278-48A0-84E5-E19DFCF5D3FC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988846265"/>
        </ext>
      </extLst>
    </customSheetView>
    <customSheetView guid="{F93E2A33-BBE7-4261-9CAA-E11A36EF9C7F}" filter="1" showAutoFilter="1">
      <autoFilter ref="$A$1:$BE$650">
        <filterColumn colId="13">
          <filters>
            <filter val="FERNANDEZ, MARTÍN"/>
            <filter val="SANGIAO MARIA CELESTE"/>
            <filter val="MAYORANO ANA. SIN CUBRIR"/>
            <filter val="GUARDIA CRISTIAN"/>
            <filter val="SAINZ JULIETA"/>
            <filter val="PALMA SILVIA LORENA"/>
            <filter val="GASPARI lUCIANA"/>
            <filter val="VILLARREAL, XIMENA"/>
            <filter val="LEMMI, MARÍA NATALIA"/>
            <filter val="BULACIO CRISTIAN JESÚS"/>
            <filter val="HOOFT, GRISELDA"/>
            <filter val="POZZI CLAUDIA MARCELA"/>
          </filters>
        </filterColumn>
      </autoFilter>
      <extLst>
        <ext uri="GoogleSheetsCustomDataVersion1">
          <go:sheetsCustomData xmlns:go="http://customooxmlschemas.google.com/" filterViewId="992684191"/>
        </ext>
      </extLst>
    </customSheetView>
    <customSheetView guid="{B0C98DC8-027C-475C-8760-A63DF3053439}" filter="1" showAutoFilter="1">
      <autoFilter ref="$A$1:$BE$646">
        <filterColumn colId="13">
          <filters>
            <filter val="SILVA LUCIA"/>
            <filter val="FERNANDEZ, MARTÍN"/>
            <filter val="SANGIAO MARIA CELESTE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GASPARI lUCIA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95453536"/>
        </ext>
      </extLst>
    </customSheetView>
    <customSheetView guid="{A8DA6088-AF4C-4888-9788-C335CB0F1487}" filter="1" showAutoFilter="1">
      <autoFilter ref="$A$1:$BE$650">
        <filterColumn colId="13">
          <filters>
            <filter val="FERNANDEZ, MARTÍN"/>
            <filter val="DE LA FUENTE MIGUEL"/>
            <filter val="SANGIAO MARIA CELESTE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GASPARI lUCIA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96389742"/>
        </ext>
      </extLst>
    </customSheetView>
  </customSheetViews>
  <mergeCells count="2">
    <mergeCell ref="AA97:AE97"/>
    <mergeCell ref="AB99:AE99"/>
  </mergeCells>
  <conditionalFormatting sqref="S1:S49 S54:S95 S101:S180 S182:S189 S191:S212 S215:S301 S303:S310 S312 S318:S394 S396:S403 S406:S533 S536:S562 S567:S650">
    <cfRule type="notContainsBlanks" dxfId="0" priority="1">
      <formula>LEN(TRIM(S1))&gt;0</formula>
    </cfRule>
  </conditionalFormatting>
  <dataValidations>
    <dataValidation type="list" allowBlank="1" sqref="S3 S5 N7:Q9 S7:S9 N10:S10 R11 N11:N12 N52:Q52 R58 N103:S103 R118:R120 R158 R184:R185 R186:S186 R187 R213 N214 P214:R214 R215:R218 R265:R266 N267:O267 R267:T267 R268 R322 S397:S398 R402 S415 N492 Q492:S492 N498:Q498 S497:S498 N500:S500 S508 R516:S516 R589:R591 S615">
      <formula1>$AT$1914:$AT$2065</formula1>
    </dataValidation>
    <dataValidation type="list" allowBlank="1" sqref="N37:Q37 S37 I60 N61 I181 Q181:R181 N181:O182 S423 R511:S511 N511:O512 Q512 S512 O513">
      <formula1>$AT$1888:$AT$2039</formula1>
    </dataValidation>
    <dataValidation type="list" allowBlank="1" sqref="N147:O148 Q147:Q148 S147:S148 O555 N586:Q586 S586">
      <formula1>$AT$1889:$AT$2040</formula1>
    </dataValidation>
    <dataValidation type="list" allowBlank="1" sqref="Q70 Q135:S135 N135:O136 Q136:R136 R137 N138:O138 Q138:S138 R139:R141 N142:O142 Q142:S142 N146:O146 Q146:S146 N379:S383 N384:O384 Q384 N385:Q385 S384:S385 N419:O419 Q419:S419 N421:Q421 S421 N427:Q428 S427:S428 O430 S451 N452:O452 Q452:S452 P534:Q534 S555 P587:Q587">
      <formula1>$AT$1897:$AT$2048</formula1>
    </dataValidation>
  </dataValidations>
  <hyperlinks>
    <hyperlink r:id="rId1" ref="P39"/>
    <hyperlink r:id="rId2" ref="P281"/>
    <hyperlink r:id="rId3" ref="P365"/>
    <hyperlink r:id="rId4" ref="P386"/>
    <hyperlink r:id="rId5" ref="P387"/>
    <hyperlink r:id="rId6" ref="P388"/>
    <hyperlink r:id="rId7" ref="P389"/>
    <hyperlink r:id="rId8" ref="P523"/>
    <hyperlink r:id="rId9" ref="P582"/>
    <hyperlink r:id="rId10" ref="P595"/>
    <hyperlink r:id="rId11" ref="P605"/>
    <hyperlink r:id="rId12" ref="P608"/>
    <hyperlink r:id="rId13" ref="P609"/>
    <hyperlink r:id="rId14" ref="P610"/>
    <hyperlink r:id="rId15" ref="P611"/>
    <hyperlink r:id="rId16" ref="P612"/>
    <hyperlink r:id="rId17" ref="P613"/>
    <hyperlink r:id="rId18" ref="P614"/>
    <hyperlink r:id="rId19" ref="P615"/>
  </hyperlinks>
  <printOptions horizontalCentered="1" verticalCentered="1"/>
  <pageMargins bottom="0.7480314960629921" footer="0.0" header="0.0" left="0.2362204724409449" right="0.2362204724409449" top="0.7480314960629921"/>
  <pageSetup paperSize="5" orientation="landscape"/>
  <colBreaks count="1" manualBreakCount="1">
    <brk id="5" man="1"/>
  </colBrea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29"/>
    <col customWidth="1" min="3" max="4" width="7.43"/>
    <col customWidth="1" min="5" max="5" width="4.43"/>
    <col customWidth="1" min="6" max="6" width="6.0"/>
    <col customWidth="1" min="7" max="7" width="45.29"/>
    <col customWidth="1" min="8" max="8" width="13.86"/>
    <col customWidth="1" min="9" max="9" width="7.14"/>
    <col customWidth="1" min="10" max="10" width="6.57"/>
    <col customWidth="1" min="11" max="11" width="7.0"/>
    <col customWidth="1" min="12" max="12" width="6.57"/>
    <col customWidth="1" min="13" max="13" width="33.29"/>
    <col customWidth="1" min="14" max="17" width="13.0"/>
    <col customWidth="1" min="18" max="19" width="25.57"/>
    <col customWidth="1" min="20" max="20" width="18.14"/>
    <col customWidth="1" min="21" max="21" width="14.57"/>
    <col customWidth="1" min="22" max="22" width="16.71"/>
    <col customWidth="1" min="23" max="23" width="20.43"/>
    <col customWidth="1" min="24" max="24" width="15.0"/>
    <col customWidth="1" min="25" max="25" width="13.71"/>
    <col customWidth="1" min="26" max="26" width="10.86"/>
    <col customWidth="1" min="27" max="27" width="12.57"/>
    <col customWidth="1" min="28" max="28" width="14.29"/>
    <col customWidth="1" min="29" max="29" width="13.71"/>
    <col customWidth="1" min="30" max="30" width="14.0"/>
    <col customWidth="1" min="31" max="31" width="12.57"/>
    <col customWidth="1" min="32" max="32" width="12.43"/>
    <col customWidth="1" min="33" max="57" width="11.43"/>
  </cols>
  <sheetData>
    <row r="1" ht="93.0" customHeight="1">
      <c r="A1" s="1125" t="s">
        <v>1768</v>
      </c>
      <c r="B1" s="1126" t="s">
        <v>1</v>
      </c>
      <c r="C1" s="1127" t="s">
        <v>2</v>
      </c>
      <c r="D1" s="1128" t="s">
        <v>3</v>
      </c>
      <c r="E1" s="1129" t="s">
        <v>4</v>
      </c>
      <c r="F1" s="1130" t="s">
        <v>1769</v>
      </c>
      <c r="G1" s="1126" t="s">
        <v>1770</v>
      </c>
      <c r="H1" s="1131" t="s">
        <v>1771</v>
      </c>
      <c r="I1" s="1132" t="s">
        <v>1772</v>
      </c>
      <c r="J1" s="1133" t="s">
        <v>1773</v>
      </c>
      <c r="K1" s="1134" t="s">
        <v>119</v>
      </c>
      <c r="L1" s="1133" t="s">
        <v>214</v>
      </c>
      <c r="M1" s="1135" t="s">
        <v>12</v>
      </c>
      <c r="N1" s="1136" t="s">
        <v>1774</v>
      </c>
      <c r="O1" s="1136" t="s">
        <v>1775</v>
      </c>
      <c r="P1" s="1126" t="s">
        <v>29</v>
      </c>
      <c r="Q1" s="1137" t="s">
        <v>182</v>
      </c>
      <c r="R1" s="1138" t="s">
        <v>1776</v>
      </c>
      <c r="S1" s="1138" t="s">
        <v>1777</v>
      </c>
      <c r="T1" s="1138" t="s">
        <v>1778</v>
      </c>
      <c r="U1" s="1139" t="s">
        <v>1779</v>
      </c>
      <c r="V1" s="1126" t="s">
        <v>1780</v>
      </c>
      <c r="W1" s="1126" t="s">
        <v>1781</v>
      </c>
      <c r="X1" s="1140" t="s">
        <v>20</v>
      </c>
      <c r="Y1" s="1141" t="s">
        <v>21</v>
      </c>
      <c r="Z1" s="1142" t="s">
        <v>22</v>
      </c>
      <c r="AA1" s="1143" t="s">
        <v>8</v>
      </c>
      <c r="AB1" s="1144" t="s">
        <v>23</v>
      </c>
      <c r="AC1" s="1144" t="s">
        <v>24</v>
      </c>
      <c r="AD1" s="1144" t="s">
        <v>1782</v>
      </c>
      <c r="AE1" s="1144" t="s">
        <v>26</v>
      </c>
      <c r="AF1" s="1144" t="s">
        <v>27</v>
      </c>
      <c r="AG1" s="1144" t="s">
        <v>1783</v>
      </c>
    </row>
    <row r="2" ht="37.5" customHeight="1">
      <c r="A2" s="44" t="s">
        <v>90</v>
      </c>
      <c r="B2" s="26" t="s">
        <v>91</v>
      </c>
      <c r="C2" s="27" t="s">
        <v>33</v>
      </c>
      <c r="D2" s="27"/>
      <c r="E2" s="27">
        <v>1.0</v>
      </c>
      <c r="F2" s="27" t="s">
        <v>1784</v>
      </c>
      <c r="G2" s="29" t="s">
        <v>1189</v>
      </c>
      <c r="H2" s="271" t="s">
        <v>204</v>
      </c>
      <c r="I2" s="29"/>
      <c r="J2" s="27"/>
      <c r="K2" s="33"/>
      <c r="L2" s="1145">
        <v>6.0</v>
      </c>
      <c r="M2" s="35" t="s">
        <v>1785</v>
      </c>
      <c r="N2" s="38">
        <v>43703.0</v>
      </c>
      <c r="O2" s="308"/>
      <c r="P2" s="27" t="s">
        <v>773</v>
      </c>
      <c r="Q2" s="27"/>
      <c r="R2" s="151" t="s">
        <v>1786</v>
      </c>
      <c r="S2" s="29" t="s">
        <v>1787</v>
      </c>
      <c r="T2" s="999"/>
      <c r="U2" s="37">
        <v>24227.0</v>
      </c>
      <c r="V2" s="48">
        <v>1.7824687E7</v>
      </c>
      <c r="W2" s="40" t="s">
        <v>1191</v>
      </c>
      <c r="X2" s="205">
        <v>1883407.0</v>
      </c>
      <c r="Y2" s="300" t="s">
        <v>107</v>
      </c>
      <c r="Z2" s="43" t="s">
        <v>1192</v>
      </c>
      <c r="AA2" s="160"/>
      <c r="AB2" s="160" t="s">
        <v>1193</v>
      </c>
      <c r="AC2" s="217" t="s">
        <v>1193</v>
      </c>
      <c r="AD2" s="44"/>
      <c r="AE2" s="44"/>
      <c r="AF2" s="110"/>
      <c r="AG2" s="44"/>
    </row>
    <row r="3" ht="30.0" customHeight="1">
      <c r="A3" s="25" t="s">
        <v>31</v>
      </c>
      <c r="B3" s="26" t="s">
        <v>32</v>
      </c>
      <c r="C3" s="27" t="s">
        <v>84</v>
      </c>
      <c r="D3" s="27"/>
      <c r="E3" s="27">
        <v>1.0</v>
      </c>
      <c r="F3" s="27">
        <v>1.0</v>
      </c>
      <c r="G3" s="29" t="s">
        <v>1788</v>
      </c>
      <c r="H3" s="167" t="s">
        <v>520</v>
      </c>
      <c r="I3" s="29"/>
      <c r="J3" s="27"/>
      <c r="K3" s="33"/>
      <c r="L3" s="1145">
        <v>1.0</v>
      </c>
      <c r="M3" s="272" t="s">
        <v>1789</v>
      </c>
      <c r="N3" s="559"/>
      <c r="O3" s="308"/>
      <c r="P3" s="27" t="s">
        <v>773</v>
      </c>
      <c r="Q3" s="27"/>
      <c r="R3" s="29" t="s">
        <v>1790</v>
      </c>
      <c r="S3" s="29" t="s">
        <v>1787</v>
      </c>
      <c r="T3" s="999"/>
      <c r="U3" s="37">
        <v>31193.0</v>
      </c>
      <c r="V3" s="48">
        <v>3.1638417E7</v>
      </c>
      <c r="W3" s="40" t="s">
        <v>1448</v>
      </c>
      <c r="X3" s="205">
        <v>1536953.0</v>
      </c>
      <c r="Y3" s="300"/>
      <c r="Z3" s="43" t="s">
        <v>521</v>
      </c>
      <c r="AA3" s="110"/>
      <c r="AB3" s="245" t="s">
        <v>23</v>
      </c>
      <c r="AC3" s="44" t="s">
        <v>412</v>
      </c>
      <c r="AD3" s="44"/>
      <c r="AE3" s="44"/>
      <c r="AF3" s="44"/>
      <c r="AG3" s="44"/>
    </row>
    <row r="4" ht="30.75" customHeight="1">
      <c r="A4" s="44" t="s">
        <v>43</v>
      </c>
      <c r="B4" s="26" t="s">
        <v>44</v>
      </c>
      <c r="C4" s="27" t="s">
        <v>76</v>
      </c>
      <c r="D4" s="27"/>
      <c r="E4" s="27">
        <v>1.0</v>
      </c>
      <c r="F4" s="27" t="s">
        <v>1791</v>
      </c>
      <c r="G4" s="36" t="s">
        <v>708</v>
      </c>
      <c r="H4" s="167" t="s">
        <v>520</v>
      </c>
      <c r="I4" s="36"/>
      <c r="J4" s="139"/>
      <c r="K4" s="142"/>
      <c r="L4" s="1146">
        <v>2.0</v>
      </c>
      <c r="M4" s="35" t="s">
        <v>523</v>
      </c>
      <c r="N4" s="38">
        <v>43626.0</v>
      </c>
      <c r="O4" s="308"/>
      <c r="P4" s="27" t="s">
        <v>773</v>
      </c>
      <c r="Q4" s="27"/>
      <c r="R4" s="29" t="s">
        <v>1790</v>
      </c>
      <c r="S4" s="599"/>
      <c r="T4" s="151"/>
      <c r="U4" s="37">
        <v>32526.0</v>
      </c>
      <c r="V4" s="48">
        <v>3.4223097E7</v>
      </c>
      <c r="W4" s="40" t="s">
        <v>1296</v>
      </c>
      <c r="X4" s="962">
        <v>1883140.0</v>
      </c>
      <c r="Y4" s="238" t="s">
        <v>524</v>
      </c>
      <c r="Z4" s="43" t="s">
        <v>524</v>
      </c>
      <c r="AA4" s="110"/>
      <c r="AB4" s="245" t="s">
        <v>23</v>
      </c>
      <c r="AC4" s="310"/>
      <c r="AD4" s="44"/>
      <c r="AE4" s="46"/>
      <c r="AF4" s="44" t="s">
        <v>163</v>
      </c>
      <c r="AG4" s="44"/>
    </row>
    <row r="5" ht="30.0" customHeight="1">
      <c r="A5" s="44" t="s">
        <v>90</v>
      </c>
      <c r="B5" s="26" t="s">
        <v>91</v>
      </c>
      <c r="C5" s="27" t="s">
        <v>102</v>
      </c>
      <c r="D5" s="27"/>
      <c r="E5" s="27">
        <v>1.0</v>
      </c>
      <c r="F5" s="27" t="s">
        <v>1792</v>
      </c>
      <c r="G5" s="29" t="s">
        <v>1793</v>
      </c>
      <c r="H5" s="271" t="s">
        <v>204</v>
      </c>
      <c r="I5" s="29"/>
      <c r="J5" s="27"/>
      <c r="K5" s="33"/>
      <c r="L5" s="1145">
        <v>2.0</v>
      </c>
      <c r="M5" s="35" t="s">
        <v>1030</v>
      </c>
      <c r="N5" s="38">
        <v>43700.0</v>
      </c>
      <c r="O5" s="308"/>
      <c r="P5" s="27" t="s">
        <v>773</v>
      </c>
      <c r="Q5" s="27"/>
      <c r="R5" s="151" t="s">
        <v>1786</v>
      </c>
      <c r="S5" s="29" t="s">
        <v>1787</v>
      </c>
      <c r="T5" s="999"/>
      <c r="U5" s="37">
        <v>25682.0</v>
      </c>
      <c r="V5" s="48">
        <v>2.1589559E7</v>
      </c>
      <c r="W5" s="40" t="s">
        <v>1191</v>
      </c>
      <c r="X5" s="205">
        <v>1883406.0</v>
      </c>
      <c r="Y5" s="42" t="s">
        <v>107</v>
      </c>
      <c r="Z5" s="43" t="s">
        <v>1182</v>
      </c>
      <c r="AA5" s="162"/>
      <c r="AB5" s="245" t="s">
        <v>23</v>
      </c>
      <c r="AC5" s="108" t="s">
        <v>80</v>
      </c>
      <c r="AD5" s="44"/>
      <c r="AE5" s="44"/>
      <c r="AF5" s="44"/>
      <c r="AG5" s="44"/>
    </row>
    <row r="6" ht="30.0" customHeight="1">
      <c r="A6" s="44" t="s">
        <v>138</v>
      </c>
      <c r="B6" s="26" t="s">
        <v>139</v>
      </c>
      <c r="C6" s="27" t="s">
        <v>84</v>
      </c>
      <c r="D6" s="27"/>
      <c r="E6" s="27"/>
      <c r="F6" s="27"/>
      <c r="G6" s="29" t="s">
        <v>1082</v>
      </c>
      <c r="H6" s="162" t="s">
        <v>1794</v>
      </c>
      <c r="I6" s="310" t="s">
        <v>1795</v>
      </c>
      <c r="J6" s="27" t="s">
        <v>1796</v>
      </c>
      <c r="K6" s="1147">
        <v>44662.0</v>
      </c>
      <c r="L6" s="1145">
        <v>2.0</v>
      </c>
      <c r="M6" s="173" t="s">
        <v>1797</v>
      </c>
      <c r="N6" s="928">
        <v>44677.0</v>
      </c>
      <c r="O6" s="263"/>
      <c r="P6" s="166" t="s">
        <v>1798</v>
      </c>
      <c r="Q6" s="166"/>
      <c r="R6" s="151" t="s">
        <v>1799</v>
      </c>
      <c r="S6" s="151"/>
      <c r="T6" s="999"/>
      <c r="U6" s="1148">
        <v>28947.0</v>
      </c>
      <c r="V6" s="48">
        <v>2.7191097E7</v>
      </c>
      <c r="W6" s="40" t="s">
        <v>1800</v>
      </c>
      <c r="X6" s="205">
        <v>1883291.0</v>
      </c>
      <c r="Y6" s="717" t="s">
        <v>355</v>
      </c>
      <c r="Z6" s="52" t="s">
        <v>356</v>
      </c>
      <c r="AA6" s="162"/>
      <c r="AB6" s="245" t="s">
        <v>23</v>
      </c>
      <c r="AC6" s="151" t="s">
        <v>1086</v>
      </c>
      <c r="AD6" s="44"/>
      <c r="AE6" s="44"/>
      <c r="AF6" s="44"/>
      <c r="AG6" s="44"/>
    </row>
    <row r="7" ht="32.25" customHeight="1">
      <c r="A7" s="401" t="s">
        <v>90</v>
      </c>
      <c r="B7" s="402" t="s">
        <v>91</v>
      </c>
      <c r="C7" s="308" t="s">
        <v>33</v>
      </c>
      <c r="D7" s="308">
        <v>296.0</v>
      </c>
      <c r="E7" s="308">
        <v>1.0</v>
      </c>
      <c r="F7" s="308"/>
      <c r="G7" s="173" t="s">
        <v>460</v>
      </c>
      <c r="H7" s="420" t="s">
        <v>1801</v>
      </c>
      <c r="I7" s="405"/>
      <c r="J7" s="308"/>
      <c r="K7" s="547"/>
      <c r="L7" s="1149">
        <v>2.0</v>
      </c>
      <c r="M7" s="245" t="s">
        <v>1802</v>
      </c>
      <c r="N7" s="549"/>
      <c r="O7" s="263"/>
      <c r="P7" s="263" t="s">
        <v>773</v>
      </c>
      <c r="Q7" s="263"/>
      <c r="R7" s="151" t="s">
        <v>1803</v>
      </c>
      <c r="S7" s="173" t="s">
        <v>1804</v>
      </c>
      <c r="T7" s="173" t="s">
        <v>1804</v>
      </c>
      <c r="U7" s="397">
        <v>30088.0</v>
      </c>
      <c r="V7" s="410">
        <v>2.9442269E7</v>
      </c>
      <c r="W7" s="411" t="s">
        <v>1010</v>
      </c>
      <c r="X7" s="412">
        <v>1883193.0</v>
      </c>
      <c r="Y7" s="1150" t="s">
        <v>464</v>
      </c>
      <c r="Z7" s="413" t="s">
        <v>137</v>
      </c>
      <c r="AA7" s="293"/>
      <c r="AB7" s="245" t="s">
        <v>23</v>
      </c>
      <c r="AC7" s="173"/>
      <c r="AD7" s="108" t="s">
        <v>1805</v>
      </c>
      <c r="AE7" s="173"/>
      <c r="AF7" s="173"/>
      <c r="AG7" s="173"/>
      <c r="AH7" s="426"/>
      <c r="AI7" s="427"/>
      <c r="AJ7" s="427"/>
      <c r="AK7" s="427"/>
      <c r="AL7" s="427"/>
      <c r="AM7" s="427"/>
      <c r="AN7" s="427"/>
      <c r="AO7" s="427"/>
      <c r="AP7" s="427"/>
      <c r="AQ7" s="427"/>
      <c r="AR7" s="427"/>
      <c r="AS7" s="427"/>
      <c r="AT7" s="427"/>
      <c r="AU7" s="427"/>
      <c r="AV7" s="427"/>
      <c r="AW7" s="427"/>
      <c r="AX7" s="427"/>
      <c r="AY7" s="427"/>
      <c r="AZ7" s="427"/>
      <c r="BA7" s="427"/>
      <c r="BB7" s="427"/>
      <c r="BC7" s="427"/>
      <c r="BD7" s="1151"/>
      <c r="BE7" s="1151"/>
    </row>
    <row r="8" ht="27.0" customHeight="1">
      <c r="A8" s="455" t="s">
        <v>90</v>
      </c>
      <c r="B8" s="138" t="s">
        <v>91</v>
      </c>
      <c r="C8" s="139" t="s">
        <v>99</v>
      </c>
      <c r="D8" s="139">
        <v>428.0</v>
      </c>
      <c r="E8" s="139">
        <v>1.0</v>
      </c>
      <c r="F8" s="139" t="s">
        <v>1806</v>
      </c>
      <c r="G8" s="36" t="s">
        <v>1807</v>
      </c>
      <c r="H8" s="167"/>
      <c r="I8" s="36"/>
      <c r="J8" s="139"/>
      <c r="K8" s="142"/>
      <c r="L8" s="1146">
        <v>2.0</v>
      </c>
      <c r="M8" s="272" t="s">
        <v>1808</v>
      </c>
      <c r="N8" s="146">
        <v>44127.0</v>
      </c>
      <c r="O8" s="308"/>
      <c r="P8" s="139" t="s">
        <v>773</v>
      </c>
      <c r="Q8" s="139"/>
      <c r="R8" s="144" t="s">
        <v>1809</v>
      </c>
      <c r="S8" s="1152"/>
      <c r="T8" s="245"/>
      <c r="U8" s="163">
        <v>26205.0</v>
      </c>
      <c r="V8" s="164">
        <v>2.2313462E7</v>
      </c>
      <c r="W8" s="165" t="s">
        <v>996</v>
      </c>
      <c r="X8" s="182">
        <v>1689711.0</v>
      </c>
      <c r="Y8" s="1153" t="s">
        <v>1077</v>
      </c>
      <c r="Z8" s="169" t="s">
        <v>89</v>
      </c>
      <c r="AA8" s="141"/>
      <c r="AB8" s="245" t="s">
        <v>23</v>
      </c>
      <c r="AC8" s="151"/>
      <c r="AD8" s="151" t="s">
        <v>42</v>
      </c>
      <c r="AE8" s="151"/>
      <c r="AF8" s="151"/>
      <c r="AG8" s="151"/>
      <c r="AH8" s="155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154"/>
      <c r="BE8" s="1154"/>
    </row>
    <row r="9" ht="33.0" customHeight="1">
      <c r="A9" s="44"/>
      <c r="B9" s="26" t="s">
        <v>117</v>
      </c>
      <c r="C9" s="184"/>
      <c r="D9" s="184"/>
      <c r="E9" s="184"/>
      <c r="F9" s="184">
        <v>29.0</v>
      </c>
      <c r="G9" s="227" t="s">
        <v>203</v>
      </c>
      <c r="H9" s="110"/>
      <c r="I9" s="227"/>
      <c r="J9" s="184"/>
      <c r="K9" s="229"/>
      <c r="L9" s="1155" t="s">
        <v>214</v>
      </c>
      <c r="M9" s="35" t="s">
        <v>1810</v>
      </c>
      <c r="N9" s="37">
        <v>44663.0</v>
      </c>
      <c r="O9" s="308"/>
      <c r="P9" s="27" t="s">
        <v>1798</v>
      </c>
      <c r="Q9" s="27"/>
      <c r="R9" s="29" t="s">
        <v>205</v>
      </c>
      <c r="S9" s="599"/>
      <c r="T9" s="999"/>
      <c r="U9" s="37">
        <v>24542.0</v>
      </c>
      <c r="V9" s="729">
        <v>1.816895E7</v>
      </c>
      <c r="W9" s="240" t="s">
        <v>1811</v>
      </c>
      <c r="X9" s="241">
        <v>2090609.0</v>
      </c>
      <c r="Y9" s="300" t="s">
        <v>208</v>
      </c>
      <c r="Z9" s="43" t="s">
        <v>208</v>
      </c>
      <c r="AA9" s="110"/>
      <c r="AB9" s="150" t="s">
        <v>210</v>
      </c>
      <c r="AC9" s="108" t="s">
        <v>210</v>
      </c>
      <c r="AD9" s="108" t="s">
        <v>210</v>
      </c>
      <c r="AE9" s="108" t="s">
        <v>210</v>
      </c>
      <c r="AF9" s="108" t="s">
        <v>210</v>
      </c>
      <c r="AG9" s="44"/>
      <c r="AH9" s="198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156"/>
      <c r="BE9" s="1156"/>
    </row>
    <row r="10" ht="33.0" customHeight="1">
      <c r="A10" s="44"/>
      <c r="B10" s="26" t="s">
        <v>117</v>
      </c>
      <c r="C10" s="184"/>
      <c r="D10" s="184"/>
      <c r="E10" s="184"/>
      <c r="F10" s="184">
        <v>29.0</v>
      </c>
      <c r="G10" s="227" t="s">
        <v>203</v>
      </c>
      <c r="H10" s="110"/>
      <c r="I10" s="227"/>
      <c r="J10" s="184"/>
      <c r="K10" s="229"/>
      <c r="L10" s="1155" t="s">
        <v>214</v>
      </c>
      <c r="M10" s="35" t="s">
        <v>1812</v>
      </c>
      <c r="N10" s="37">
        <v>44672.0</v>
      </c>
      <c r="O10" s="308"/>
      <c r="P10" s="27" t="s">
        <v>773</v>
      </c>
      <c r="Q10" s="27"/>
      <c r="R10" s="29" t="s">
        <v>1813</v>
      </c>
      <c r="S10" s="599"/>
      <c r="T10" s="999"/>
      <c r="U10" s="37">
        <v>30753.0</v>
      </c>
      <c r="V10" s="729">
        <v>3.0799283E7</v>
      </c>
      <c r="W10" s="240" t="s">
        <v>1814</v>
      </c>
      <c r="X10" s="241">
        <v>2090609.0</v>
      </c>
      <c r="Y10" s="300" t="s">
        <v>208</v>
      </c>
      <c r="Z10" s="43" t="s">
        <v>208</v>
      </c>
      <c r="AA10" s="110"/>
      <c r="AB10" s="150" t="s">
        <v>210</v>
      </c>
      <c r="AC10" s="108" t="s">
        <v>210</v>
      </c>
      <c r="AD10" s="108" t="s">
        <v>210</v>
      </c>
      <c r="AE10" s="108" t="s">
        <v>210</v>
      </c>
      <c r="AF10" s="108" t="s">
        <v>210</v>
      </c>
      <c r="AG10" s="44"/>
      <c r="AH10" s="198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156"/>
      <c r="BE10" s="1156"/>
    </row>
    <row r="11" ht="33.0" customHeight="1">
      <c r="A11" s="455" t="s">
        <v>43</v>
      </c>
      <c r="B11" s="524" t="s">
        <v>44</v>
      </c>
      <c r="C11" s="139" t="s">
        <v>76</v>
      </c>
      <c r="D11" s="139"/>
      <c r="E11" s="139">
        <v>1.0</v>
      </c>
      <c r="F11" s="139" t="s">
        <v>1455</v>
      </c>
      <c r="G11" s="196" t="s">
        <v>766</v>
      </c>
      <c r="H11" s="167" t="s">
        <v>1815</v>
      </c>
      <c r="I11" s="196"/>
      <c r="J11" s="139"/>
      <c r="K11" s="494"/>
      <c r="L11" s="1146">
        <v>1.0</v>
      </c>
      <c r="M11" s="173" t="s">
        <v>1816</v>
      </c>
      <c r="N11" s="928"/>
      <c r="O11" s="308"/>
      <c r="P11" s="166" t="s">
        <v>773</v>
      </c>
      <c r="Q11" s="166"/>
      <c r="R11" s="151" t="s">
        <v>1817</v>
      </c>
      <c r="S11" s="1157"/>
      <c r="T11" s="151"/>
      <c r="U11" s="526">
        <v>30432.0</v>
      </c>
      <c r="V11" s="164">
        <v>3.0197813E7</v>
      </c>
      <c r="W11" s="165" t="s">
        <v>675</v>
      </c>
      <c r="X11" s="1158">
        <v>197475.0</v>
      </c>
      <c r="Y11" s="1153"/>
      <c r="Z11" s="1159" t="s">
        <v>771</v>
      </c>
      <c r="AA11" s="141"/>
      <c r="AB11" s="245" t="s">
        <v>23</v>
      </c>
      <c r="AC11" s="151"/>
      <c r="AD11" s="151"/>
      <c r="AE11" s="151"/>
      <c r="AF11" s="151" t="s">
        <v>166</v>
      </c>
      <c r="AG11" s="151"/>
      <c r="AH11" s="198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156"/>
      <c r="BE11" s="1156"/>
    </row>
    <row r="12" ht="30.75" customHeight="1">
      <c r="A12" s="455" t="s">
        <v>43</v>
      </c>
      <c r="B12" s="524" t="s">
        <v>44</v>
      </c>
      <c r="C12" s="139" t="s">
        <v>76</v>
      </c>
      <c r="D12" s="139"/>
      <c r="E12" s="139">
        <v>2.0</v>
      </c>
      <c r="F12" s="139"/>
      <c r="G12" s="196" t="s">
        <v>766</v>
      </c>
      <c r="H12" s="167" t="s">
        <v>1815</v>
      </c>
      <c r="I12" s="196"/>
      <c r="J12" s="139"/>
      <c r="K12" s="494"/>
      <c r="L12" s="1146">
        <v>1.0</v>
      </c>
      <c r="M12" s="173" t="s">
        <v>1816</v>
      </c>
      <c r="N12" s="928"/>
      <c r="O12" s="308"/>
      <c r="P12" s="166" t="s">
        <v>773</v>
      </c>
      <c r="Q12" s="166"/>
      <c r="R12" s="151" t="s">
        <v>1817</v>
      </c>
      <c r="S12" s="1157"/>
      <c r="T12" s="151"/>
      <c r="U12" s="526">
        <v>30432.0</v>
      </c>
      <c r="V12" s="164">
        <v>3.0197813E7</v>
      </c>
      <c r="W12" s="165" t="s">
        <v>675</v>
      </c>
      <c r="X12" s="1158">
        <v>1689707.0</v>
      </c>
      <c r="Y12" s="1153"/>
      <c r="Z12" s="1159" t="s">
        <v>771</v>
      </c>
      <c r="AA12" s="151"/>
      <c r="AB12" s="245" t="s">
        <v>23</v>
      </c>
      <c r="AC12" s="151"/>
      <c r="AD12" s="151"/>
      <c r="AE12" s="151"/>
      <c r="AF12" s="151" t="s">
        <v>167</v>
      </c>
      <c r="AG12" s="151"/>
      <c r="AH12" s="198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156"/>
      <c r="BE12" s="1156"/>
    </row>
    <row r="13" ht="29.25" customHeight="1">
      <c r="A13" s="455" t="s">
        <v>90</v>
      </c>
      <c r="B13" s="524" t="s">
        <v>91</v>
      </c>
      <c r="C13" s="139" t="s">
        <v>33</v>
      </c>
      <c r="D13" s="139"/>
      <c r="E13" s="139">
        <v>1.0</v>
      </c>
      <c r="F13" s="1160" t="s">
        <v>1818</v>
      </c>
      <c r="G13" s="196" t="s">
        <v>1195</v>
      </c>
      <c r="H13" s="162" t="s">
        <v>1819</v>
      </c>
      <c r="I13" s="196"/>
      <c r="J13" s="139"/>
      <c r="K13" s="494"/>
      <c r="L13" s="1161">
        <v>4.0</v>
      </c>
      <c r="M13" s="173" t="s">
        <v>1820</v>
      </c>
      <c r="N13" s="928"/>
      <c r="O13" s="308"/>
      <c r="P13" s="166" t="s">
        <v>773</v>
      </c>
      <c r="Q13" s="166"/>
      <c r="R13" s="151" t="s">
        <v>1786</v>
      </c>
      <c r="S13" s="45"/>
      <c r="T13" s="999"/>
      <c r="U13" s="37">
        <v>24513.0</v>
      </c>
      <c r="V13" s="164">
        <v>1.783155E7</v>
      </c>
      <c r="W13" s="165" t="s">
        <v>359</v>
      </c>
      <c r="X13" s="1158">
        <v>1883408.0</v>
      </c>
      <c r="Y13" s="1153"/>
      <c r="Z13" s="1159" t="s">
        <v>360</v>
      </c>
      <c r="AA13" s="151"/>
      <c r="AB13" s="245" t="s">
        <v>23</v>
      </c>
      <c r="AC13" s="151"/>
      <c r="AD13" s="151"/>
      <c r="AE13" s="151" t="s">
        <v>1196</v>
      </c>
      <c r="AF13" s="151"/>
      <c r="AG13" s="151"/>
      <c r="AH13" s="1162" t="s">
        <v>1821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156"/>
      <c r="BE13" s="1156"/>
    </row>
    <row r="14" ht="24.75" customHeight="1">
      <c r="A14" s="455" t="s">
        <v>31</v>
      </c>
      <c r="B14" s="524" t="s">
        <v>32</v>
      </c>
      <c r="C14" s="139" t="s">
        <v>99</v>
      </c>
      <c r="D14" s="139"/>
      <c r="E14" s="139">
        <v>1.0</v>
      </c>
      <c r="F14" s="139">
        <v>1.0</v>
      </c>
      <c r="G14" s="196" t="s">
        <v>539</v>
      </c>
      <c r="H14" s="167" t="s">
        <v>520</v>
      </c>
      <c r="I14" s="196" t="s">
        <v>1822</v>
      </c>
      <c r="J14" s="139" t="s">
        <v>1823</v>
      </c>
      <c r="K14" s="494"/>
      <c r="L14" s="1146">
        <v>2.0</v>
      </c>
      <c r="M14" s="173" t="s">
        <v>1824</v>
      </c>
      <c r="N14" s="928">
        <v>44659.0</v>
      </c>
      <c r="O14" s="308"/>
      <c r="P14" s="27" t="s">
        <v>1825</v>
      </c>
      <c r="Q14" s="27"/>
      <c r="R14" s="151" t="s">
        <v>1790</v>
      </c>
      <c r="S14" s="151" t="s">
        <v>1787</v>
      </c>
      <c r="T14" s="151"/>
      <c r="U14" s="248">
        <v>32016.0</v>
      </c>
      <c r="V14" s="164">
        <v>3.3273316E7</v>
      </c>
      <c r="W14" s="165" t="s">
        <v>1304</v>
      </c>
      <c r="X14" s="1158">
        <v>1883414.0</v>
      </c>
      <c r="Y14" s="1153"/>
      <c r="Z14" s="1159" t="s">
        <v>541</v>
      </c>
      <c r="AA14" s="151"/>
      <c r="AB14" s="245" t="s">
        <v>23</v>
      </c>
      <c r="AC14" s="151"/>
      <c r="AD14" s="151"/>
      <c r="AE14" s="151"/>
      <c r="AF14" s="151" t="s">
        <v>105</v>
      </c>
      <c r="AG14" s="151"/>
      <c r="AH14" s="198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156"/>
      <c r="BE14" s="1156"/>
    </row>
    <row r="15" ht="24.75" customHeight="1">
      <c r="A15" s="44" t="s">
        <v>124</v>
      </c>
      <c r="B15" s="26" t="s">
        <v>125</v>
      </c>
      <c r="C15" s="27" t="s">
        <v>45</v>
      </c>
      <c r="D15" s="27">
        <v>220.0</v>
      </c>
      <c r="E15" s="27">
        <v>1.0</v>
      </c>
      <c r="F15" s="27">
        <v>1.0</v>
      </c>
      <c r="G15" s="29" t="s">
        <v>126</v>
      </c>
      <c r="H15" s="167" t="s">
        <v>1379</v>
      </c>
      <c r="I15" s="196"/>
      <c r="J15" s="139"/>
      <c r="K15" s="494"/>
      <c r="L15" s="1146">
        <v>2.0</v>
      </c>
      <c r="M15" s="173" t="s">
        <v>1826</v>
      </c>
      <c r="N15" s="928">
        <v>42522.0</v>
      </c>
      <c r="O15" s="308"/>
      <c r="P15" s="166" t="s">
        <v>773</v>
      </c>
      <c r="Q15" s="166"/>
      <c r="R15" s="151" t="s">
        <v>1827</v>
      </c>
      <c r="S15" s="45"/>
      <c r="T15" s="999"/>
      <c r="U15" s="37">
        <v>29325.0</v>
      </c>
      <c r="V15" s="48">
        <v>2.81023E7</v>
      </c>
      <c r="W15" s="40" t="s">
        <v>428</v>
      </c>
      <c r="X15" s="1163">
        <v>1883009.0</v>
      </c>
      <c r="Y15" s="1153"/>
      <c r="Z15" s="43" t="s">
        <v>128</v>
      </c>
      <c r="AA15" s="141"/>
      <c r="AB15" s="245" t="s">
        <v>23</v>
      </c>
      <c r="AC15" s="151"/>
      <c r="AD15" s="44" t="s">
        <v>42</v>
      </c>
      <c r="AE15" s="151"/>
      <c r="AF15" s="151"/>
      <c r="AG15" s="151"/>
      <c r="AH15" s="198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156"/>
      <c r="BE15" s="1156"/>
    </row>
    <row r="16" ht="24.75" customHeight="1">
      <c r="A16" s="1164"/>
      <c r="B16" s="1165" t="s">
        <v>273</v>
      </c>
      <c r="C16" s="1166"/>
      <c r="D16" s="1166"/>
      <c r="E16" s="1166"/>
      <c r="F16" s="1166"/>
      <c r="G16" s="1167" t="s">
        <v>274</v>
      </c>
      <c r="H16" s="1168" t="s">
        <v>1828</v>
      </c>
      <c r="I16" s="1169"/>
      <c r="J16" s="1166"/>
      <c r="K16" s="1170"/>
      <c r="L16" s="1171" t="s">
        <v>214</v>
      </c>
      <c r="M16" s="731" t="s">
        <v>1642</v>
      </c>
      <c r="N16" s="1172" t="s">
        <v>1829</v>
      </c>
      <c r="O16" s="1173"/>
      <c r="P16" s="1174" t="s">
        <v>29</v>
      </c>
      <c r="Q16" s="1174"/>
      <c r="R16" s="1175" t="s">
        <v>1830</v>
      </c>
      <c r="S16" s="1172" t="s">
        <v>1831</v>
      </c>
      <c r="T16" s="1175"/>
      <c r="U16" s="1176">
        <v>33083.0</v>
      </c>
      <c r="V16" s="1177">
        <v>3.5433765E7</v>
      </c>
      <c r="W16" s="1178" t="s">
        <v>1832</v>
      </c>
      <c r="X16" s="1179"/>
      <c r="Y16" s="1180"/>
      <c r="Z16" s="1181"/>
      <c r="AA16" s="1168"/>
      <c r="AB16" s="1182" t="s">
        <v>1833</v>
      </c>
      <c r="AC16" s="1182" t="s">
        <v>1833</v>
      </c>
      <c r="AD16" s="1175" t="s">
        <v>1833</v>
      </c>
      <c r="AE16" s="1183" t="s">
        <v>1833</v>
      </c>
      <c r="AF16" s="1175" t="s">
        <v>1833</v>
      </c>
      <c r="AG16" s="1175"/>
      <c r="AH16" s="1184"/>
      <c r="AI16" s="1185"/>
      <c r="AJ16" s="1185"/>
      <c r="AK16" s="1185"/>
      <c r="AL16" s="1185"/>
      <c r="AM16" s="1185"/>
      <c r="AN16" s="1185"/>
      <c r="AO16" s="1185"/>
      <c r="AP16" s="1185"/>
      <c r="AQ16" s="1185"/>
      <c r="AR16" s="1185"/>
      <c r="AS16" s="1185"/>
      <c r="AT16" s="1185"/>
      <c r="AU16" s="1185"/>
      <c r="AV16" s="1185"/>
      <c r="AW16" s="1185"/>
      <c r="AX16" s="1185"/>
      <c r="AY16" s="1185"/>
      <c r="AZ16" s="1185"/>
      <c r="BA16" s="1185"/>
      <c r="BB16" s="1185"/>
      <c r="BC16" s="1185"/>
      <c r="BD16" s="1186"/>
      <c r="BE16" s="1186"/>
    </row>
    <row r="17" ht="24.75" customHeight="1">
      <c r="A17" s="45" t="s">
        <v>43</v>
      </c>
      <c r="B17" s="596" t="s">
        <v>44</v>
      </c>
      <c r="C17" s="597" t="s">
        <v>76</v>
      </c>
      <c r="D17" s="597"/>
      <c r="E17" s="597">
        <v>2.0</v>
      </c>
      <c r="F17" s="598" t="s">
        <v>448</v>
      </c>
      <c r="G17" s="599" t="s">
        <v>784</v>
      </c>
      <c r="H17" s="167" t="s">
        <v>1379</v>
      </c>
      <c r="I17" s="196" t="s">
        <v>1834</v>
      </c>
      <c r="J17" s="139" t="s">
        <v>1835</v>
      </c>
      <c r="K17" s="494"/>
      <c r="L17" s="1146">
        <v>2.0</v>
      </c>
      <c r="M17" s="173" t="s">
        <v>786</v>
      </c>
      <c r="N17" s="928">
        <v>44504.0</v>
      </c>
      <c r="O17" s="308"/>
      <c r="P17" s="27" t="s">
        <v>1825</v>
      </c>
      <c r="Q17" s="27"/>
      <c r="R17" s="999" t="s">
        <v>1836</v>
      </c>
      <c r="S17" s="999" t="s">
        <v>1837</v>
      </c>
      <c r="T17" s="151"/>
      <c r="U17" s="248">
        <v>26387.0</v>
      </c>
      <c r="V17" s="164">
        <v>2.2723091E7</v>
      </c>
      <c r="W17" s="165" t="s">
        <v>1058</v>
      </c>
      <c r="X17" s="20">
        <v>1707659.0</v>
      </c>
      <c r="Y17" s="1187" t="s">
        <v>151</v>
      </c>
      <c r="Z17" s="413" t="s">
        <v>524</v>
      </c>
      <c r="AA17" s="185"/>
      <c r="AB17" s="1188" t="s">
        <v>23</v>
      </c>
      <c r="AC17" s="173"/>
      <c r="AD17" s="173"/>
      <c r="AE17" s="173" t="s">
        <v>787</v>
      </c>
      <c r="AF17" s="173" t="s">
        <v>68</v>
      </c>
      <c r="AG17" s="173"/>
      <c r="AH17" s="198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156"/>
      <c r="BE17" s="1156"/>
    </row>
    <row r="18" ht="24.75" customHeight="1">
      <c r="A18" s="619" t="s">
        <v>31</v>
      </c>
      <c r="B18" s="620" t="s">
        <v>32</v>
      </c>
      <c r="C18" s="621" t="s">
        <v>84</v>
      </c>
      <c r="D18" s="621"/>
      <c r="E18" s="621">
        <v>6.0</v>
      </c>
      <c r="F18" s="622" t="s">
        <v>789</v>
      </c>
      <c r="G18" s="623" t="s">
        <v>790</v>
      </c>
      <c r="H18" s="167" t="s">
        <v>1379</v>
      </c>
      <c r="I18" s="196" t="s">
        <v>1834</v>
      </c>
      <c r="J18" s="139" t="s">
        <v>1835</v>
      </c>
      <c r="K18" s="494"/>
      <c r="L18" s="1146">
        <v>1.0</v>
      </c>
      <c r="M18" s="173" t="s">
        <v>1838</v>
      </c>
      <c r="N18" s="928">
        <v>44506.0</v>
      </c>
      <c r="O18" s="308"/>
      <c r="P18" s="27" t="s">
        <v>1825</v>
      </c>
      <c r="Q18" s="27"/>
      <c r="R18" s="999" t="s">
        <v>1836</v>
      </c>
      <c r="S18" s="999" t="s">
        <v>1837</v>
      </c>
      <c r="T18" s="151"/>
      <c r="U18" s="248">
        <v>27956.0</v>
      </c>
      <c r="V18" s="164">
        <v>2.5112838E7</v>
      </c>
      <c r="W18" s="165" t="s">
        <v>1839</v>
      </c>
      <c r="X18" s="412">
        <v>2110538.0</v>
      </c>
      <c r="Y18" s="441" t="s">
        <v>151</v>
      </c>
      <c r="Z18" s="413" t="s">
        <v>521</v>
      </c>
      <c r="AA18" s="293"/>
      <c r="AB18" s="245" t="s">
        <v>23</v>
      </c>
      <c r="AC18" s="173"/>
      <c r="AD18" s="173"/>
      <c r="AE18" s="173"/>
      <c r="AF18" s="173"/>
      <c r="AG18" s="173" t="s">
        <v>792</v>
      </c>
      <c r="AH18" s="198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156"/>
      <c r="BE18" s="1156"/>
    </row>
    <row r="19" ht="24.75" customHeight="1">
      <c r="A19" s="25" t="s">
        <v>31</v>
      </c>
      <c r="B19" s="26" t="s">
        <v>32</v>
      </c>
      <c r="C19" s="27" t="s">
        <v>99</v>
      </c>
      <c r="D19" s="139"/>
      <c r="E19" s="139"/>
      <c r="F19" s="139"/>
      <c r="G19" s="29" t="s">
        <v>1840</v>
      </c>
      <c r="H19" s="167"/>
      <c r="I19" s="196"/>
      <c r="J19" s="139"/>
      <c r="K19" s="494"/>
      <c r="L19" s="1146">
        <v>2.0</v>
      </c>
      <c r="M19" s="173" t="s">
        <v>1838</v>
      </c>
      <c r="N19" s="928">
        <v>44687.0</v>
      </c>
      <c r="O19" s="1189"/>
      <c r="P19" s="209" t="s">
        <v>29</v>
      </c>
      <c r="Q19" s="209"/>
      <c r="R19" s="151" t="s">
        <v>1841</v>
      </c>
      <c r="S19" s="999" t="s">
        <v>1842</v>
      </c>
      <c r="T19" s="151"/>
      <c r="U19" s="248">
        <v>27956.0</v>
      </c>
      <c r="V19" s="164">
        <v>2.5112838E7</v>
      </c>
      <c r="W19" s="165" t="s">
        <v>1843</v>
      </c>
      <c r="X19" s="205">
        <v>1872553.0</v>
      </c>
      <c r="Y19" s="200" t="s">
        <v>151</v>
      </c>
      <c r="Z19" s="43" t="s">
        <v>155</v>
      </c>
      <c r="AA19" s="709"/>
      <c r="AB19" s="245" t="s">
        <v>23</v>
      </c>
      <c r="AC19" s="44"/>
      <c r="AD19" s="44"/>
      <c r="AE19" s="44"/>
      <c r="AF19" s="44" t="s">
        <v>42</v>
      </c>
      <c r="AG19" s="44"/>
      <c r="AH19" s="198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156"/>
      <c r="BE19" s="1156"/>
    </row>
    <row r="20" ht="24.75" customHeight="1">
      <c r="A20" s="455" t="s">
        <v>31</v>
      </c>
      <c r="B20" s="138" t="s">
        <v>32</v>
      </c>
      <c r="C20" s="139" t="s">
        <v>102</v>
      </c>
      <c r="D20" s="139"/>
      <c r="E20" s="139"/>
      <c r="F20" s="139"/>
      <c r="G20" s="36" t="s">
        <v>1844</v>
      </c>
      <c r="H20" s="167"/>
      <c r="I20" s="196"/>
      <c r="J20" s="139"/>
      <c r="K20" s="494"/>
      <c r="L20" s="1146">
        <v>2.0</v>
      </c>
      <c r="M20" s="173" t="s">
        <v>1536</v>
      </c>
      <c r="N20" s="928">
        <v>44688.0</v>
      </c>
      <c r="O20" s="1189"/>
      <c r="P20" s="27" t="s">
        <v>1825</v>
      </c>
      <c r="Q20" s="27"/>
      <c r="R20" s="151" t="s">
        <v>1841</v>
      </c>
      <c r="S20" s="999" t="s">
        <v>1842</v>
      </c>
      <c r="T20" s="151"/>
      <c r="U20" s="782">
        <v>33335.0</v>
      </c>
      <c r="V20" s="164">
        <v>9.5796778E7</v>
      </c>
      <c r="W20" s="1190" t="s">
        <v>1845</v>
      </c>
      <c r="X20" s="182">
        <v>1872560.0</v>
      </c>
      <c r="Y20" s="750" t="s">
        <v>151</v>
      </c>
      <c r="Z20" s="169" t="s">
        <v>155</v>
      </c>
      <c r="AA20" s="485" t="s">
        <v>233</v>
      </c>
      <c r="AB20" s="245" t="s">
        <v>23</v>
      </c>
      <c r="AC20" s="151"/>
      <c r="AD20" s="151"/>
      <c r="AE20" s="151"/>
      <c r="AF20" s="151"/>
      <c r="AG20" s="151" t="s">
        <v>1537</v>
      </c>
      <c r="AH20" s="198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156"/>
      <c r="BE20" s="1156"/>
    </row>
    <row r="21" ht="24.75" customHeight="1">
      <c r="A21" s="25" t="s">
        <v>31</v>
      </c>
      <c r="B21" s="26" t="s">
        <v>32</v>
      </c>
      <c r="C21" s="27" t="s">
        <v>33</v>
      </c>
      <c r="D21" s="139"/>
      <c r="E21" s="139"/>
      <c r="F21" s="139"/>
      <c r="G21" s="144" t="s">
        <v>1846</v>
      </c>
      <c r="H21" s="167"/>
      <c r="I21" s="196"/>
      <c r="J21" s="139"/>
      <c r="K21" s="494"/>
      <c r="L21" s="1146">
        <v>2.0</v>
      </c>
      <c r="M21" s="173" t="s">
        <v>1847</v>
      </c>
      <c r="N21" s="928">
        <v>44686.0</v>
      </c>
      <c r="O21" s="1189"/>
      <c r="P21" s="27" t="s">
        <v>1825</v>
      </c>
      <c r="Q21" s="27"/>
      <c r="R21" s="151" t="s">
        <v>1841</v>
      </c>
      <c r="S21" s="999" t="s">
        <v>1842</v>
      </c>
      <c r="T21" s="151"/>
      <c r="U21" s="248">
        <v>27956.0</v>
      </c>
      <c r="V21" s="164">
        <v>2.5112838E7</v>
      </c>
      <c r="W21" s="165" t="s">
        <v>1843</v>
      </c>
      <c r="X21" s="205">
        <v>1970476.0</v>
      </c>
      <c r="Y21" s="200" t="s">
        <v>151</v>
      </c>
      <c r="Z21" s="1022" t="s">
        <v>233</v>
      </c>
      <c r="AA21" s="1022"/>
      <c r="AB21" s="245" t="s">
        <v>23</v>
      </c>
      <c r="AC21" s="1191"/>
      <c r="AD21" s="151"/>
      <c r="AE21" s="44" t="s">
        <v>1539</v>
      </c>
      <c r="AF21" s="151"/>
      <c r="AG21" s="44"/>
      <c r="AH21" s="198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156"/>
      <c r="BE21" s="1156"/>
    </row>
    <row r="22" ht="24.75" customHeight="1">
      <c r="A22" s="151" t="s">
        <v>138</v>
      </c>
      <c r="B22" s="138" t="s">
        <v>139</v>
      </c>
      <c r="C22" s="139" t="s">
        <v>84</v>
      </c>
      <c r="D22" s="139"/>
      <c r="E22" s="139"/>
      <c r="F22" s="995" t="s">
        <v>475</v>
      </c>
      <c r="G22" s="36" t="s">
        <v>476</v>
      </c>
      <c r="H22" s="167"/>
      <c r="I22" s="196"/>
      <c r="J22" s="139"/>
      <c r="K22" s="494"/>
      <c r="L22" s="1146">
        <v>2.0</v>
      </c>
      <c r="M22" s="173" t="s">
        <v>477</v>
      </c>
      <c r="N22" s="928">
        <v>44672.0</v>
      </c>
      <c r="O22" s="1189"/>
      <c r="P22" s="27" t="s">
        <v>1825</v>
      </c>
      <c r="Q22" s="27"/>
      <c r="R22" s="151" t="s">
        <v>1803</v>
      </c>
      <c r="S22" s="151"/>
      <c r="T22" s="151"/>
      <c r="U22" s="248">
        <v>27413.0</v>
      </c>
      <c r="V22" s="164">
        <v>2.4371169E7</v>
      </c>
      <c r="W22" s="165" t="s">
        <v>1848</v>
      </c>
      <c r="X22" s="182">
        <v>2307397.0</v>
      </c>
      <c r="Y22" s="166" t="s">
        <v>202</v>
      </c>
      <c r="Z22" s="179" t="s">
        <v>1849</v>
      </c>
      <c r="AA22" s="485"/>
      <c r="AB22" s="245" t="s">
        <v>23</v>
      </c>
      <c r="AC22" s="151"/>
      <c r="AD22" s="151"/>
      <c r="AE22" s="151" t="s">
        <v>42</v>
      </c>
      <c r="AF22" s="151"/>
      <c r="AG22" s="151"/>
      <c r="AH22" s="198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156"/>
      <c r="BE22" s="1156"/>
    </row>
    <row r="23" ht="24.75" customHeight="1">
      <c r="A23" s="151" t="s">
        <v>138</v>
      </c>
      <c r="B23" s="138" t="s">
        <v>139</v>
      </c>
      <c r="C23" s="139" t="s">
        <v>102</v>
      </c>
      <c r="D23" s="139"/>
      <c r="E23" s="139">
        <v>1.0</v>
      </c>
      <c r="F23" s="995" t="s">
        <v>480</v>
      </c>
      <c r="G23" s="36" t="s">
        <v>481</v>
      </c>
      <c r="H23" s="167" t="s">
        <v>1850</v>
      </c>
      <c r="I23" s="196"/>
      <c r="J23" s="139"/>
      <c r="K23" s="494"/>
      <c r="L23" s="1146">
        <v>5.0</v>
      </c>
      <c r="M23" s="245" t="s">
        <v>606</v>
      </c>
      <c r="N23" s="928">
        <v>44697.0</v>
      </c>
      <c r="O23" s="263"/>
      <c r="P23" s="27" t="s">
        <v>1825</v>
      </c>
      <c r="Q23" s="27"/>
      <c r="R23" s="151" t="s">
        <v>1803</v>
      </c>
      <c r="S23" s="151"/>
      <c r="T23" s="151"/>
      <c r="U23" s="248">
        <v>33773.0</v>
      </c>
      <c r="V23" s="164">
        <v>3.68346E7</v>
      </c>
      <c r="W23" s="1190" t="s">
        <v>607</v>
      </c>
      <c r="X23" s="716">
        <v>1971156.0</v>
      </c>
      <c r="Y23" s="166" t="s">
        <v>136</v>
      </c>
      <c r="Z23" s="169" t="s">
        <v>145</v>
      </c>
      <c r="AA23" s="394"/>
      <c r="AB23" s="194" t="s">
        <v>80</v>
      </c>
      <c r="AC23" s="151" t="s">
        <v>487</v>
      </c>
      <c r="AD23" s="151"/>
      <c r="AE23" s="151"/>
      <c r="AF23" s="151"/>
      <c r="AG23" s="151"/>
      <c r="AH23" s="198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156"/>
      <c r="BE23" s="1156"/>
    </row>
    <row r="24" ht="24.75" customHeight="1">
      <c r="A24" s="151" t="s">
        <v>138</v>
      </c>
      <c r="B24" s="138" t="s">
        <v>139</v>
      </c>
      <c r="C24" s="139" t="s">
        <v>99</v>
      </c>
      <c r="D24" s="139">
        <v>285.0</v>
      </c>
      <c r="E24" s="139">
        <v>1.0</v>
      </c>
      <c r="F24" s="139" t="s">
        <v>491</v>
      </c>
      <c r="G24" s="36" t="s">
        <v>492</v>
      </c>
      <c r="H24" s="250" t="s">
        <v>1801</v>
      </c>
      <c r="I24" s="29" t="s">
        <v>1851</v>
      </c>
      <c r="J24" s="44" t="s">
        <v>1852</v>
      </c>
      <c r="K24" s="1192">
        <v>44736.0</v>
      </c>
      <c r="L24" s="139">
        <v>6.0</v>
      </c>
      <c r="M24" s="173" t="s">
        <v>1853</v>
      </c>
      <c r="N24" s="928"/>
      <c r="O24" s="263"/>
      <c r="P24" s="27" t="s">
        <v>1854</v>
      </c>
      <c r="Q24" s="27"/>
      <c r="R24" s="151" t="s">
        <v>1803</v>
      </c>
      <c r="S24" s="151" t="s">
        <v>1855</v>
      </c>
      <c r="T24" s="151"/>
      <c r="U24" s="248">
        <v>31031.0</v>
      </c>
      <c r="V24" s="164">
        <v>3.1186961E7</v>
      </c>
      <c r="W24" s="165">
        <v>2.7311869618E10</v>
      </c>
      <c r="X24" s="182">
        <v>1405061.0</v>
      </c>
      <c r="Y24" s="166" t="s">
        <v>464</v>
      </c>
      <c r="Z24" s="169" t="s">
        <v>496</v>
      </c>
      <c r="AA24" s="1193"/>
      <c r="AB24" s="159" t="s">
        <v>42</v>
      </c>
      <c r="AC24" s="151"/>
      <c r="AD24" s="151"/>
      <c r="AE24" s="151" t="s">
        <v>42</v>
      </c>
      <c r="AF24" s="151" t="s">
        <v>762</v>
      </c>
      <c r="AG24" s="151"/>
      <c r="AH24" s="198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156"/>
      <c r="BE24" s="1156"/>
    </row>
    <row r="25" ht="24.75" customHeight="1">
      <c r="A25" s="151" t="s">
        <v>138</v>
      </c>
      <c r="B25" s="138" t="s">
        <v>139</v>
      </c>
      <c r="C25" s="139" t="s">
        <v>99</v>
      </c>
      <c r="D25" s="139"/>
      <c r="E25" s="139">
        <v>1.0</v>
      </c>
      <c r="F25" s="995"/>
      <c r="G25" s="36" t="s">
        <v>382</v>
      </c>
      <c r="H25" s="882" t="s">
        <v>1856</v>
      </c>
      <c r="I25" s="196"/>
      <c r="J25" s="139"/>
      <c r="K25" s="1194"/>
      <c r="L25" s="139">
        <v>2.0</v>
      </c>
      <c r="M25" s="245" t="s">
        <v>1857</v>
      </c>
      <c r="N25" s="1195">
        <v>45171.0</v>
      </c>
      <c r="O25" s="1189" t="s">
        <v>1835</v>
      </c>
      <c r="P25" s="209" t="s">
        <v>29</v>
      </c>
      <c r="Q25" s="209"/>
      <c r="R25" s="151" t="s">
        <v>1803</v>
      </c>
      <c r="S25" s="151"/>
      <c r="T25" s="151"/>
      <c r="U25" s="248">
        <v>31031.0</v>
      </c>
      <c r="V25" s="164"/>
      <c r="W25" s="165"/>
      <c r="X25" s="182">
        <v>1865851.0</v>
      </c>
      <c r="Y25" s="166" t="s">
        <v>136</v>
      </c>
      <c r="Z25" s="1196" t="s">
        <v>387</v>
      </c>
      <c r="AA25" s="141"/>
      <c r="AB25" s="245" t="s">
        <v>23</v>
      </c>
      <c r="AC25" s="151"/>
      <c r="AD25" s="151"/>
      <c r="AE25" s="151"/>
      <c r="AF25" s="151"/>
      <c r="AG25" s="151" t="s">
        <v>474</v>
      </c>
      <c r="AH25" s="198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156"/>
      <c r="BE25" s="1156"/>
    </row>
    <row r="26" ht="24.75" customHeight="1">
      <c r="A26" s="44" t="s">
        <v>58</v>
      </c>
      <c r="B26" s="26" t="s">
        <v>59</v>
      </c>
      <c r="C26" s="27" t="s">
        <v>76</v>
      </c>
      <c r="D26" s="27"/>
      <c r="E26" s="27"/>
      <c r="F26" s="27"/>
      <c r="G26" s="29" t="s">
        <v>1858</v>
      </c>
      <c r="H26" s="167" t="s">
        <v>1859</v>
      </c>
      <c r="I26" s="196"/>
      <c r="J26" s="139"/>
      <c r="K26" s="494"/>
      <c r="L26" s="1146">
        <v>1.0</v>
      </c>
      <c r="M26" s="173" t="s">
        <v>317</v>
      </c>
      <c r="N26" s="928">
        <v>44736.0</v>
      </c>
      <c r="O26" s="1189"/>
      <c r="P26" s="166" t="s">
        <v>1854</v>
      </c>
      <c r="Q26" s="166"/>
      <c r="R26" s="151" t="s">
        <v>1860</v>
      </c>
      <c r="S26" s="999" t="s">
        <v>1861</v>
      </c>
      <c r="T26" s="788"/>
      <c r="U26" s="248">
        <v>33414.0</v>
      </c>
      <c r="V26" s="164">
        <v>3.6834196E7</v>
      </c>
      <c r="W26" s="166" t="s">
        <v>64</v>
      </c>
      <c r="X26" s="205">
        <v>1711326.0</v>
      </c>
      <c r="Y26" s="200" t="s">
        <v>151</v>
      </c>
      <c r="Z26" s="43" t="s">
        <v>65</v>
      </c>
      <c r="AA26" s="110"/>
      <c r="AB26" s="245" t="s">
        <v>23</v>
      </c>
      <c r="AC26" s="46"/>
      <c r="AD26" s="44"/>
      <c r="AE26" s="44"/>
      <c r="AF26" s="44" t="s">
        <v>66</v>
      </c>
      <c r="AG26" s="44"/>
      <c r="AH26" s="198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156"/>
      <c r="BE26" s="1156"/>
    </row>
    <row r="27" ht="24.75" customHeight="1">
      <c r="A27" s="44" t="s">
        <v>58</v>
      </c>
      <c r="B27" s="26" t="s">
        <v>59</v>
      </c>
      <c r="C27" s="27" t="s">
        <v>76</v>
      </c>
      <c r="D27" s="27"/>
      <c r="E27" s="27"/>
      <c r="F27" s="27"/>
      <c r="G27" s="29" t="s">
        <v>1858</v>
      </c>
      <c r="H27" s="167" t="s">
        <v>1859</v>
      </c>
      <c r="I27" s="196"/>
      <c r="J27" s="139"/>
      <c r="K27" s="494"/>
      <c r="L27" s="1146">
        <v>1.0</v>
      </c>
      <c r="M27" s="173" t="s">
        <v>317</v>
      </c>
      <c r="N27" s="928">
        <v>44736.0</v>
      </c>
      <c r="O27" s="1189"/>
      <c r="P27" s="166" t="s">
        <v>1854</v>
      </c>
      <c r="Q27" s="166"/>
      <c r="R27" s="151" t="s">
        <v>1860</v>
      </c>
      <c r="S27" s="999" t="s">
        <v>1861</v>
      </c>
      <c r="T27" s="788"/>
      <c r="U27" s="248">
        <v>33414.0</v>
      </c>
      <c r="V27" s="164">
        <v>3.6834196E7</v>
      </c>
      <c r="W27" s="166" t="s">
        <v>64</v>
      </c>
      <c r="X27" s="205">
        <v>1711329.0</v>
      </c>
      <c r="Y27" s="200" t="s">
        <v>151</v>
      </c>
      <c r="Z27" s="43" t="s">
        <v>65</v>
      </c>
      <c r="AA27" s="110"/>
      <c r="AB27" s="245" t="s">
        <v>23</v>
      </c>
      <c r="AC27" s="44"/>
      <c r="AD27" s="44"/>
      <c r="AE27" s="44"/>
      <c r="AF27" s="44" t="s">
        <v>68</v>
      </c>
      <c r="AG27" s="44"/>
      <c r="AH27" s="198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156"/>
      <c r="BE27" s="1156"/>
    </row>
    <row r="28" ht="24.75" customHeight="1">
      <c r="A28" s="26" t="s">
        <v>138</v>
      </c>
      <c r="B28" s="26" t="s">
        <v>139</v>
      </c>
      <c r="C28" s="27" t="s">
        <v>84</v>
      </c>
      <c r="D28" s="27">
        <v>285.0</v>
      </c>
      <c r="E28" s="27">
        <v>1.0</v>
      </c>
      <c r="F28" s="238" t="s">
        <v>466</v>
      </c>
      <c r="G28" s="310" t="s">
        <v>467</v>
      </c>
      <c r="H28" s="167" t="s">
        <v>1379</v>
      </c>
      <c r="I28" s="196"/>
      <c r="J28" s="139"/>
      <c r="K28" s="494"/>
      <c r="L28" s="1146">
        <v>2.0</v>
      </c>
      <c r="M28" s="173" t="s">
        <v>468</v>
      </c>
      <c r="N28" s="928">
        <v>44741.0</v>
      </c>
      <c r="O28" s="263"/>
      <c r="P28" s="166" t="s">
        <v>1854</v>
      </c>
      <c r="Q28" s="166"/>
      <c r="R28" s="151" t="s">
        <v>1803</v>
      </c>
      <c r="S28" s="151"/>
      <c r="T28" s="151"/>
      <c r="U28" s="248">
        <v>34935.0</v>
      </c>
      <c r="V28" s="164">
        <v>3.1821328E7</v>
      </c>
      <c r="W28" s="165" t="s">
        <v>1862</v>
      </c>
      <c r="X28" s="205">
        <v>1883019.0</v>
      </c>
      <c r="Y28" s="179" t="s">
        <v>136</v>
      </c>
      <c r="Z28" s="52" t="s">
        <v>387</v>
      </c>
      <c r="AA28" s="110"/>
      <c r="AB28" s="245" t="s">
        <v>23</v>
      </c>
      <c r="AC28" s="44"/>
      <c r="AD28" s="44" t="s">
        <v>121</v>
      </c>
      <c r="AE28" s="151"/>
      <c r="AF28" s="151"/>
      <c r="AG28" s="151"/>
      <c r="AH28" s="198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156"/>
      <c r="BE28" s="1156"/>
    </row>
    <row r="29" ht="24.75" customHeight="1">
      <c r="A29" s="44" t="s">
        <v>58</v>
      </c>
      <c r="B29" s="26" t="s">
        <v>59</v>
      </c>
      <c r="C29" s="27" t="s">
        <v>45</v>
      </c>
      <c r="D29" s="139"/>
      <c r="E29" s="139"/>
      <c r="F29" s="139"/>
      <c r="G29" s="196" t="s">
        <v>1863</v>
      </c>
      <c r="H29" s="167" t="s">
        <v>1864</v>
      </c>
      <c r="I29" s="196"/>
      <c r="J29" s="139"/>
      <c r="K29" s="494"/>
      <c r="L29" s="1146">
        <v>2.0</v>
      </c>
      <c r="M29" s="173" t="s">
        <v>312</v>
      </c>
      <c r="N29" s="928" t="s">
        <v>1865</v>
      </c>
      <c r="O29" s="1189"/>
      <c r="P29" s="166" t="s">
        <v>1854</v>
      </c>
      <c r="Q29" s="166"/>
      <c r="R29" s="151" t="s">
        <v>1860</v>
      </c>
      <c r="S29" s="999" t="s">
        <v>1861</v>
      </c>
      <c r="T29" s="151"/>
      <c r="U29" s="146">
        <v>26973.0</v>
      </c>
      <c r="V29" s="164">
        <v>2.3574295E7</v>
      </c>
      <c r="W29" s="165">
        <v>2.0235742951E10</v>
      </c>
      <c r="X29" s="205">
        <v>1883439.0</v>
      </c>
      <c r="Y29" s="200" t="s">
        <v>151</v>
      </c>
      <c r="Z29" s="43" t="s">
        <v>272</v>
      </c>
      <c r="AA29" s="110"/>
      <c r="AB29" s="245" t="s">
        <v>23</v>
      </c>
      <c r="AC29" s="44"/>
      <c r="AD29" s="44"/>
      <c r="AE29" s="310"/>
      <c r="AF29" s="44" t="s">
        <v>314</v>
      </c>
      <c r="AG29" s="151"/>
      <c r="AH29" s="198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156"/>
      <c r="BE29" s="1156"/>
    </row>
    <row r="30" ht="24.75" customHeight="1">
      <c r="A30" s="1164"/>
      <c r="B30" s="1165" t="s">
        <v>273</v>
      </c>
      <c r="C30" s="1197"/>
      <c r="D30" s="1197"/>
      <c r="E30" s="1167"/>
      <c r="F30" s="1197"/>
      <c r="G30" s="1167" t="s">
        <v>274</v>
      </c>
      <c r="H30" s="1198" t="s">
        <v>1866</v>
      </c>
      <c r="I30" s="1169"/>
      <c r="J30" s="1166"/>
      <c r="K30" s="1170"/>
      <c r="L30" s="1171" t="s">
        <v>214</v>
      </c>
      <c r="M30" s="245" t="s">
        <v>1867</v>
      </c>
      <c r="N30" s="1199">
        <v>45261.0</v>
      </c>
      <c r="O30" s="263"/>
      <c r="P30" s="166"/>
      <c r="Q30" s="166"/>
      <c r="R30" s="151" t="s">
        <v>1868</v>
      </c>
      <c r="S30" s="151"/>
      <c r="T30" s="999"/>
      <c r="U30" s="782">
        <v>28755.0</v>
      </c>
      <c r="V30" s="1200">
        <v>2.6901202E7</v>
      </c>
      <c r="W30" s="783">
        <v>2.6901202E7</v>
      </c>
      <c r="X30" s="182"/>
      <c r="Y30" s="1201"/>
      <c r="Z30" s="169"/>
      <c r="AA30" s="167"/>
      <c r="AB30" s="159" t="s">
        <v>1869</v>
      </c>
      <c r="AC30" s="150" t="s">
        <v>1869</v>
      </c>
      <c r="AD30" s="108" t="s">
        <v>1869</v>
      </c>
      <c r="AE30" s="1202" t="s">
        <v>1869</v>
      </c>
      <c r="AF30" s="108" t="s">
        <v>1869</v>
      </c>
      <c r="AG30" s="151"/>
      <c r="AH30" s="198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156"/>
      <c r="BE30" s="1156"/>
    </row>
    <row r="31" ht="24.75" customHeight="1">
      <c r="A31" s="44" t="s">
        <v>90</v>
      </c>
      <c r="B31" s="26" t="s">
        <v>91</v>
      </c>
      <c r="C31" s="27" t="s">
        <v>102</v>
      </c>
      <c r="D31" s="27"/>
      <c r="E31" s="27">
        <v>1.0</v>
      </c>
      <c r="F31" s="27">
        <v>1.0</v>
      </c>
      <c r="G31" s="29" t="s">
        <v>112</v>
      </c>
      <c r="H31" s="162" t="s">
        <v>1870</v>
      </c>
      <c r="I31" s="29"/>
      <c r="J31" s="27"/>
      <c r="K31" s="33"/>
      <c r="L31" s="1145">
        <v>4.0</v>
      </c>
      <c r="M31" s="173" t="s">
        <v>1871</v>
      </c>
      <c r="N31" s="928">
        <v>45084.0</v>
      </c>
      <c r="O31" s="1189"/>
      <c r="P31" s="166" t="s">
        <v>1854</v>
      </c>
      <c r="Q31" s="166"/>
      <c r="R31" s="151" t="s">
        <v>94</v>
      </c>
      <c r="S31" s="151" t="s">
        <v>1835</v>
      </c>
      <c r="T31" s="999"/>
      <c r="U31" s="248">
        <v>29367.0</v>
      </c>
      <c r="V31" s="164">
        <v>2.8102522E7</v>
      </c>
      <c r="W31" s="165" t="s">
        <v>1202</v>
      </c>
      <c r="X31" s="41">
        <v>1883007.0</v>
      </c>
      <c r="Y31" s="263" t="s">
        <v>107</v>
      </c>
      <c r="Z31" s="43" t="s">
        <v>115</v>
      </c>
      <c r="AA31" s="110"/>
      <c r="AB31" s="245" t="s">
        <v>23</v>
      </c>
      <c r="AC31" s="44"/>
      <c r="AD31" s="44" t="s">
        <v>80</v>
      </c>
      <c r="AE31" s="44" t="s">
        <v>80</v>
      </c>
      <c r="AF31" s="151"/>
      <c r="AG31" s="151"/>
      <c r="AH31" s="198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156"/>
      <c r="BE31" s="1156"/>
    </row>
    <row r="32" ht="24.75" customHeight="1">
      <c r="A32" s="25" t="s">
        <v>31</v>
      </c>
      <c r="B32" s="26" t="s">
        <v>32</v>
      </c>
      <c r="C32" s="27" t="s">
        <v>33</v>
      </c>
      <c r="D32" s="139"/>
      <c r="E32" s="139"/>
      <c r="F32" s="139"/>
      <c r="G32" s="111" t="s">
        <v>1872</v>
      </c>
      <c r="H32" s="167" t="s">
        <v>1873</v>
      </c>
      <c r="I32" s="196"/>
      <c r="J32" s="139"/>
      <c r="K32" s="494"/>
      <c r="L32" s="1146">
        <v>2.0</v>
      </c>
      <c r="M32" s="272" t="s">
        <v>1874</v>
      </c>
      <c r="N32" s="928"/>
      <c r="O32" s="1189"/>
      <c r="P32" s="166" t="s">
        <v>1854</v>
      </c>
      <c r="Q32" s="166"/>
      <c r="R32" s="151" t="s">
        <v>1251</v>
      </c>
      <c r="S32" s="151"/>
      <c r="T32" s="999"/>
      <c r="U32" s="295">
        <v>32326.0</v>
      </c>
      <c r="V32" s="48">
        <v>3.386685E7</v>
      </c>
      <c r="W32" s="40" t="s">
        <v>367</v>
      </c>
      <c r="X32" s="946">
        <v>2110467.0</v>
      </c>
      <c r="Y32" s="184"/>
      <c r="Z32" s="43" t="s">
        <v>155</v>
      </c>
      <c r="AA32" s="110"/>
      <c r="AB32" s="245" t="s">
        <v>23</v>
      </c>
      <c r="AC32" s="46"/>
      <c r="AD32" s="44"/>
      <c r="AE32" s="44"/>
      <c r="AF32" s="44" t="s">
        <v>152</v>
      </c>
      <c r="AG32" s="44"/>
      <c r="AH32" s="198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156"/>
      <c r="BE32" s="1156"/>
    </row>
    <row r="33" ht="24.75" customHeight="1">
      <c r="A33" s="25" t="s">
        <v>31</v>
      </c>
      <c r="B33" s="26" t="s">
        <v>32</v>
      </c>
      <c r="C33" s="27" t="s">
        <v>102</v>
      </c>
      <c r="D33" s="139"/>
      <c r="E33" s="139"/>
      <c r="F33" s="139"/>
      <c r="G33" s="29" t="s">
        <v>1254</v>
      </c>
      <c r="H33" s="167" t="s">
        <v>1873</v>
      </c>
      <c r="I33" s="196"/>
      <c r="J33" s="139"/>
      <c r="K33" s="494"/>
      <c r="L33" s="1146">
        <v>2.0</v>
      </c>
      <c r="M33" s="35" t="s">
        <v>1255</v>
      </c>
      <c r="N33" s="928"/>
      <c r="O33" s="1189"/>
      <c r="P33" s="166" t="s">
        <v>1854</v>
      </c>
      <c r="Q33" s="166"/>
      <c r="R33" s="151" t="s">
        <v>1251</v>
      </c>
      <c r="S33" s="151"/>
      <c r="T33" s="999"/>
      <c r="U33" s="37">
        <v>27012.0</v>
      </c>
      <c r="V33" s="48">
        <v>2.3438838E7</v>
      </c>
      <c r="W33" s="40" t="s">
        <v>150</v>
      </c>
      <c r="X33" s="205">
        <v>2177402.0</v>
      </c>
      <c r="Y33" s="184" t="s">
        <v>1256</v>
      </c>
      <c r="Z33" s="43" t="s">
        <v>155</v>
      </c>
      <c r="AA33" s="110">
        <v>1970483.0</v>
      </c>
      <c r="AB33" s="245" t="s">
        <v>23</v>
      </c>
      <c r="AC33" s="44"/>
      <c r="AD33" s="44"/>
      <c r="AE33" s="44"/>
      <c r="AF33" s="44"/>
      <c r="AG33" s="44" t="s">
        <v>1258</v>
      </c>
      <c r="AH33" s="198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156"/>
      <c r="BE33" s="1156"/>
    </row>
    <row r="34" ht="24.75" customHeight="1">
      <c r="A34" s="25" t="s">
        <v>31</v>
      </c>
      <c r="B34" s="26" t="s">
        <v>32</v>
      </c>
      <c r="C34" s="27" t="s">
        <v>33</v>
      </c>
      <c r="D34" s="139"/>
      <c r="E34" s="139"/>
      <c r="F34" s="139"/>
      <c r="G34" s="29" t="s">
        <v>1259</v>
      </c>
      <c r="H34" s="167" t="s">
        <v>1873</v>
      </c>
      <c r="I34" s="196"/>
      <c r="J34" s="139"/>
      <c r="K34" s="494"/>
      <c r="L34" s="1146">
        <v>2.0</v>
      </c>
      <c r="M34" s="35" t="s">
        <v>1255</v>
      </c>
      <c r="N34" s="928"/>
      <c r="O34" s="1189"/>
      <c r="P34" s="166" t="s">
        <v>1854</v>
      </c>
      <c r="Q34" s="166"/>
      <c r="R34" s="151" t="s">
        <v>1251</v>
      </c>
      <c r="S34" s="151"/>
      <c r="T34" s="999"/>
      <c r="U34" s="37">
        <v>27012.0</v>
      </c>
      <c r="V34" s="48">
        <v>2.3438838E7</v>
      </c>
      <c r="W34" s="40" t="s">
        <v>150</v>
      </c>
      <c r="X34" s="946">
        <v>1970481.0</v>
      </c>
      <c r="Y34" s="200" t="s">
        <v>151</v>
      </c>
      <c r="Z34" s="43" t="s">
        <v>155</v>
      </c>
      <c r="AA34" s="253"/>
      <c r="AB34" s="245" t="s">
        <v>23</v>
      </c>
      <c r="AC34" s="44"/>
      <c r="AD34" s="44"/>
      <c r="AE34" s="44"/>
      <c r="AF34" s="44"/>
      <c r="AG34" s="44" t="s">
        <v>328</v>
      </c>
      <c r="AH34" s="198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156"/>
      <c r="BE34" s="1156"/>
    </row>
    <row r="35" ht="24.75" customHeight="1">
      <c r="A35" s="25" t="s">
        <v>31</v>
      </c>
      <c r="B35" s="26" t="s">
        <v>32</v>
      </c>
      <c r="C35" s="27" t="s">
        <v>33</v>
      </c>
      <c r="D35" s="139"/>
      <c r="E35" s="139"/>
      <c r="F35" s="139"/>
      <c r="G35" s="29" t="s">
        <v>1260</v>
      </c>
      <c r="H35" s="167" t="s">
        <v>1873</v>
      </c>
      <c r="I35" s="196"/>
      <c r="J35" s="139"/>
      <c r="K35" s="494"/>
      <c r="L35" s="1146">
        <v>2.0</v>
      </c>
      <c r="M35" s="35" t="s">
        <v>366</v>
      </c>
      <c r="N35" s="928"/>
      <c r="O35" s="1189"/>
      <c r="P35" s="166" t="s">
        <v>1854</v>
      </c>
      <c r="Q35" s="166"/>
      <c r="R35" s="151" t="s">
        <v>1251</v>
      </c>
      <c r="S35" s="151"/>
      <c r="T35" s="999"/>
      <c r="U35" s="295">
        <v>32326.0</v>
      </c>
      <c r="V35" s="48">
        <v>3.386685E7</v>
      </c>
      <c r="W35" s="40" t="s">
        <v>367</v>
      </c>
      <c r="X35" s="946">
        <v>2110468.0</v>
      </c>
      <c r="Y35" s="200" t="s">
        <v>151</v>
      </c>
      <c r="Z35" s="43" t="s">
        <v>155</v>
      </c>
      <c r="AA35" s="110"/>
      <c r="AB35" s="245" t="s">
        <v>23</v>
      </c>
      <c r="AC35" s="44"/>
      <c r="AD35" s="44"/>
      <c r="AE35" s="110"/>
      <c r="AF35" s="328" t="s">
        <v>1262</v>
      </c>
      <c r="AG35" s="44"/>
      <c r="AH35" s="198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156"/>
      <c r="BE35" s="1156"/>
    </row>
    <row r="36" ht="24.75" customHeight="1">
      <c r="A36" s="455" t="s">
        <v>31</v>
      </c>
      <c r="B36" s="524" t="s">
        <v>32</v>
      </c>
      <c r="C36" s="139" t="s">
        <v>102</v>
      </c>
      <c r="D36" s="139">
        <v>552.0</v>
      </c>
      <c r="E36" s="139">
        <v>1.0</v>
      </c>
      <c r="F36" s="139">
        <v>1.0</v>
      </c>
      <c r="G36" s="196" t="s">
        <v>542</v>
      </c>
      <c r="H36" s="167" t="s">
        <v>520</v>
      </c>
      <c r="I36" s="196" t="s">
        <v>1822</v>
      </c>
      <c r="J36" s="139" t="s">
        <v>1823</v>
      </c>
      <c r="K36" s="494"/>
      <c r="L36" s="1146">
        <v>2.0</v>
      </c>
      <c r="M36" s="173" t="s">
        <v>543</v>
      </c>
      <c r="N36" s="928">
        <v>45086.0</v>
      </c>
      <c r="O36" s="1189"/>
      <c r="P36" s="166" t="s">
        <v>1854</v>
      </c>
      <c r="Q36" s="166"/>
      <c r="R36" s="151" t="s">
        <v>1875</v>
      </c>
      <c r="S36" s="151"/>
      <c r="T36" s="999"/>
      <c r="U36" s="248"/>
      <c r="V36" s="164">
        <v>2.9067661E7</v>
      </c>
      <c r="W36" s="165" t="s">
        <v>1685</v>
      </c>
      <c r="X36" s="1158">
        <v>1883416.0</v>
      </c>
      <c r="Y36" s="1203" t="s">
        <v>151</v>
      </c>
      <c r="Z36" s="1159" t="s">
        <v>541</v>
      </c>
      <c r="AA36" s="141"/>
      <c r="AB36" s="245" t="s">
        <v>23</v>
      </c>
      <c r="AC36" s="151"/>
      <c r="AD36" s="151"/>
      <c r="AE36" s="151"/>
      <c r="AF36" s="151" t="s">
        <v>80</v>
      </c>
      <c r="AG36" s="151"/>
      <c r="AH36" s="198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156"/>
      <c r="BE36" s="1156"/>
    </row>
    <row r="37" ht="24.75" customHeight="1">
      <c r="A37" s="455"/>
      <c r="B37" s="1165" t="s">
        <v>273</v>
      </c>
      <c r="C37" s="1197"/>
      <c r="D37" s="1197"/>
      <c r="E37" s="1167"/>
      <c r="F37" s="1197"/>
      <c r="G37" s="1167" t="s">
        <v>274</v>
      </c>
      <c r="H37" s="1168"/>
      <c r="I37" s="1169"/>
      <c r="J37" s="1166"/>
      <c r="K37" s="1170"/>
      <c r="L37" s="1171" t="s">
        <v>214</v>
      </c>
      <c r="M37" s="731" t="s">
        <v>1756</v>
      </c>
      <c r="N37" s="1189"/>
      <c r="O37" s="1189"/>
      <c r="P37" s="166" t="s">
        <v>1854</v>
      </c>
      <c r="Q37" s="166"/>
      <c r="R37" s="151" t="s">
        <v>1876</v>
      </c>
      <c r="S37" s="999" t="s">
        <v>1877</v>
      </c>
      <c r="T37" s="999" t="s">
        <v>1878</v>
      </c>
      <c r="U37" s="782">
        <v>27968.0</v>
      </c>
      <c r="V37" s="1204">
        <v>2.5401407E7</v>
      </c>
      <c r="W37" s="1204">
        <v>2.3254014079E10</v>
      </c>
      <c r="X37" s="182"/>
      <c r="Y37" s="1201"/>
      <c r="Z37" s="1205"/>
      <c r="AA37" s="167"/>
      <c r="AB37" s="159" t="s">
        <v>281</v>
      </c>
      <c r="AC37" s="44" t="s">
        <v>281</v>
      </c>
      <c r="AD37" s="44" t="s">
        <v>281</v>
      </c>
      <c r="AE37" s="44" t="s">
        <v>281</v>
      </c>
      <c r="AF37" s="44" t="s">
        <v>281</v>
      </c>
      <c r="AG37" s="151"/>
      <c r="AH37" s="198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156"/>
      <c r="BE37" s="1156"/>
    </row>
    <row r="38" ht="24.75" customHeight="1">
      <c r="A38" s="455"/>
      <c r="B38" s="1165" t="s">
        <v>273</v>
      </c>
      <c r="C38" s="1197"/>
      <c r="D38" s="1197"/>
      <c r="E38" s="1167"/>
      <c r="F38" s="1197"/>
      <c r="G38" s="1167" t="s">
        <v>274</v>
      </c>
      <c r="H38" s="1168"/>
      <c r="I38" s="1169"/>
      <c r="J38" s="1166"/>
      <c r="K38" s="1170"/>
      <c r="L38" s="1206" t="s">
        <v>214</v>
      </c>
      <c r="M38" s="731" t="s">
        <v>1879</v>
      </c>
      <c r="N38" s="1189"/>
      <c r="O38" s="1189"/>
      <c r="P38" s="166"/>
      <c r="Q38" s="166"/>
      <c r="R38" s="999" t="s">
        <v>1880</v>
      </c>
      <c r="S38" s="999" t="s">
        <v>1881</v>
      </c>
      <c r="T38" s="1207"/>
      <c r="U38" s="782"/>
      <c r="V38" s="1208"/>
      <c r="W38" s="1209" t="s">
        <v>1882</v>
      </c>
      <c r="X38" s="182"/>
      <c r="Y38" s="1201"/>
      <c r="Z38" s="1210"/>
      <c r="AA38" s="167"/>
      <c r="AB38" s="159"/>
      <c r="AC38" s="44"/>
      <c r="AD38" s="44"/>
      <c r="AE38" s="110"/>
      <c r="AF38" s="44"/>
      <c r="AG38" s="151"/>
      <c r="AH38" s="1156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156"/>
      <c r="BE38" s="1156"/>
    </row>
    <row r="39" ht="24.75" customHeight="1">
      <c r="A39" s="455"/>
      <c r="B39" s="1165" t="s">
        <v>273</v>
      </c>
      <c r="C39" s="1197"/>
      <c r="D39" s="1197"/>
      <c r="E39" s="1167"/>
      <c r="F39" s="1197"/>
      <c r="G39" s="1167" t="s">
        <v>274</v>
      </c>
      <c r="H39" s="1168"/>
      <c r="I39" s="1169"/>
      <c r="J39" s="1166"/>
      <c r="K39" s="1170"/>
      <c r="L39" s="1206" t="s">
        <v>214</v>
      </c>
      <c r="M39" s="731" t="s">
        <v>278</v>
      </c>
      <c r="N39" s="1211">
        <v>45509.0</v>
      </c>
      <c r="O39" s="1189"/>
      <c r="P39" s="166"/>
      <c r="Q39" s="166"/>
      <c r="R39" s="999" t="s">
        <v>1883</v>
      </c>
      <c r="S39" s="999"/>
      <c r="T39" s="1207"/>
      <c r="U39" s="782"/>
      <c r="V39" s="1204"/>
      <c r="W39" s="1204"/>
      <c r="X39" s="182"/>
      <c r="Y39" s="1201"/>
      <c r="Z39" s="1210"/>
      <c r="AA39" s="167"/>
      <c r="AB39" s="159"/>
      <c r="AC39" s="44"/>
      <c r="AD39" s="44"/>
      <c r="AE39" s="110"/>
      <c r="AF39" s="44"/>
      <c r="AG39" s="151"/>
      <c r="AH39" s="1156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156"/>
      <c r="BE39" s="1156"/>
    </row>
    <row r="40" ht="24.75" customHeight="1">
      <c r="A40" s="25" t="s">
        <v>31</v>
      </c>
      <c r="B40" s="26" t="s">
        <v>32</v>
      </c>
      <c r="C40" s="27" t="s">
        <v>84</v>
      </c>
      <c r="D40" s="27"/>
      <c r="E40" s="27">
        <v>1.0</v>
      </c>
      <c r="F40" s="27">
        <v>1.0</v>
      </c>
      <c r="G40" s="29" t="s">
        <v>1788</v>
      </c>
      <c r="H40" s="167" t="s">
        <v>520</v>
      </c>
      <c r="I40" s="196"/>
      <c r="J40" s="139"/>
      <c r="K40" s="494"/>
      <c r="L40" s="1161">
        <v>1.0</v>
      </c>
      <c r="M40" s="272" t="s">
        <v>1789</v>
      </c>
      <c r="N40" s="308"/>
      <c r="O40" s="308"/>
      <c r="P40" s="27" t="s">
        <v>773</v>
      </c>
      <c r="Q40" s="27"/>
      <c r="R40" s="29" t="s">
        <v>1790</v>
      </c>
      <c r="S40" s="29" t="s">
        <v>1787</v>
      </c>
      <c r="T40" s="999"/>
      <c r="U40" s="37">
        <v>31193.0</v>
      </c>
      <c r="V40" s="48">
        <v>3.1638417E7</v>
      </c>
      <c r="W40" s="40" t="s">
        <v>1448</v>
      </c>
      <c r="X40" s="412">
        <v>1403262.0</v>
      </c>
      <c r="Y40" s="423" t="s">
        <v>516</v>
      </c>
      <c r="Z40" s="413" t="s">
        <v>48</v>
      </c>
      <c r="AA40" s="185" t="s">
        <v>517</v>
      </c>
      <c r="AB40" s="159"/>
      <c r="AC40" s="173" t="s">
        <v>518</v>
      </c>
      <c r="AD40" s="173"/>
      <c r="AE40" s="1212"/>
      <c r="AF40" s="173"/>
      <c r="AG40" s="173"/>
      <c r="AH40" s="173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156"/>
      <c r="BE40" s="1156"/>
    </row>
    <row r="41" ht="24.75" customHeight="1">
      <c r="A41" s="25" t="s">
        <v>31</v>
      </c>
      <c r="B41" s="26" t="s">
        <v>32</v>
      </c>
      <c r="C41" s="27" t="s">
        <v>99</v>
      </c>
      <c r="D41" s="139"/>
      <c r="E41" s="139"/>
      <c r="F41" s="139"/>
      <c r="G41" s="29" t="s">
        <v>1474</v>
      </c>
      <c r="H41" s="167" t="s">
        <v>1873</v>
      </c>
      <c r="I41" s="196"/>
      <c r="J41" s="139"/>
      <c r="K41" s="494"/>
      <c r="L41" s="1146">
        <v>1.0</v>
      </c>
      <c r="M41" s="245" t="s">
        <v>1789</v>
      </c>
      <c r="N41" s="1189"/>
      <c r="O41" s="1189"/>
      <c r="P41" s="166" t="s">
        <v>29</v>
      </c>
      <c r="Q41" s="166"/>
      <c r="R41" s="151" t="s">
        <v>1884</v>
      </c>
      <c r="S41" s="151" t="s">
        <v>1885</v>
      </c>
      <c r="T41" s="999"/>
      <c r="U41" s="163">
        <v>31193.0</v>
      </c>
      <c r="V41" s="164">
        <v>3.1638417E7</v>
      </c>
      <c r="W41" s="165" t="s">
        <v>1448</v>
      </c>
      <c r="X41" s="205">
        <v>1881672.0</v>
      </c>
      <c r="Y41" s="200" t="s">
        <v>151</v>
      </c>
      <c r="Z41" s="396" t="s">
        <v>521</v>
      </c>
      <c r="AA41" s="162"/>
      <c r="AB41" s="245" t="s">
        <v>23</v>
      </c>
      <c r="AC41" s="30"/>
      <c r="AD41" s="44"/>
      <c r="AE41" s="44"/>
      <c r="AF41" s="44"/>
      <c r="AG41" s="44" t="s">
        <v>1478</v>
      </c>
      <c r="AH41" s="198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156"/>
      <c r="BE41" s="1156"/>
    </row>
    <row r="42" ht="24.75" customHeight="1">
      <c r="A42" s="25" t="s">
        <v>31</v>
      </c>
      <c r="B42" s="26" t="s">
        <v>32</v>
      </c>
      <c r="C42" s="27" t="s">
        <v>99</v>
      </c>
      <c r="D42" s="139"/>
      <c r="E42" s="139"/>
      <c r="F42" s="139"/>
      <c r="G42" s="29" t="s">
        <v>1474</v>
      </c>
      <c r="H42" s="167" t="s">
        <v>1873</v>
      </c>
      <c r="I42" s="196"/>
      <c r="J42" s="139"/>
      <c r="K42" s="494"/>
      <c r="L42" s="1146">
        <v>1.0</v>
      </c>
      <c r="M42" s="245" t="s">
        <v>1789</v>
      </c>
      <c r="N42" s="1189"/>
      <c r="O42" s="1189"/>
      <c r="P42" s="166" t="s">
        <v>29</v>
      </c>
      <c r="Q42" s="166"/>
      <c r="R42" s="151" t="s">
        <v>1884</v>
      </c>
      <c r="S42" s="151" t="s">
        <v>1885</v>
      </c>
      <c r="T42" s="999"/>
      <c r="U42" s="163">
        <v>31193.0</v>
      </c>
      <c r="V42" s="164">
        <v>3.1638417E7</v>
      </c>
      <c r="W42" s="165" t="s">
        <v>1448</v>
      </c>
      <c r="X42" s="205">
        <v>1881671.0</v>
      </c>
      <c r="Y42" s="200" t="s">
        <v>151</v>
      </c>
      <c r="Z42" s="396" t="s">
        <v>521</v>
      </c>
      <c r="AA42" s="162"/>
      <c r="AB42" s="245" t="s">
        <v>23</v>
      </c>
      <c r="AC42" s="44"/>
      <c r="AD42" s="44"/>
      <c r="AE42" s="44"/>
      <c r="AF42" s="110"/>
      <c r="AG42" s="44" t="s">
        <v>617</v>
      </c>
      <c r="AH42" s="198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156"/>
      <c r="BE42" s="1156"/>
    </row>
    <row r="43" ht="24.75" customHeight="1">
      <c r="A43" s="25" t="s">
        <v>31</v>
      </c>
      <c r="B43" s="26" t="s">
        <v>32</v>
      </c>
      <c r="C43" s="27" t="s">
        <v>99</v>
      </c>
      <c r="D43" s="139"/>
      <c r="E43" s="139"/>
      <c r="F43" s="139"/>
      <c r="G43" s="29" t="s">
        <v>1474</v>
      </c>
      <c r="H43" s="167" t="s">
        <v>1873</v>
      </c>
      <c r="I43" s="196"/>
      <c r="J43" s="139"/>
      <c r="K43" s="494"/>
      <c r="L43" s="1146">
        <v>1.0</v>
      </c>
      <c r="M43" s="245" t="s">
        <v>1789</v>
      </c>
      <c r="N43" s="1189"/>
      <c r="O43" s="1189"/>
      <c r="P43" s="166" t="s">
        <v>29</v>
      </c>
      <c r="Q43" s="166"/>
      <c r="R43" s="151" t="s">
        <v>1884</v>
      </c>
      <c r="S43" s="151" t="s">
        <v>1885</v>
      </c>
      <c r="T43" s="999"/>
      <c r="U43" s="163">
        <v>31193.0</v>
      </c>
      <c r="V43" s="164">
        <v>3.1638417E7</v>
      </c>
      <c r="W43" s="165" t="s">
        <v>1448</v>
      </c>
      <c r="X43" s="205">
        <v>1881670.0</v>
      </c>
      <c r="Y43" s="200" t="s">
        <v>151</v>
      </c>
      <c r="Z43" s="43" t="s">
        <v>521</v>
      </c>
      <c r="AA43" s="162"/>
      <c r="AB43" s="245" t="s">
        <v>23</v>
      </c>
      <c r="AC43" s="217"/>
      <c r="AD43" s="44"/>
      <c r="AE43" s="44"/>
      <c r="AF43" s="110"/>
      <c r="AG43" s="44" t="s">
        <v>1479</v>
      </c>
      <c r="AH43" s="198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156"/>
      <c r="BE43" s="1156"/>
    </row>
    <row r="44" ht="24.75" customHeight="1">
      <c r="A44" s="25" t="s">
        <v>31</v>
      </c>
      <c r="B44" s="26" t="s">
        <v>32</v>
      </c>
      <c r="C44" s="27" t="s">
        <v>99</v>
      </c>
      <c r="D44" s="139"/>
      <c r="E44" s="139"/>
      <c r="F44" s="139"/>
      <c r="G44" s="29" t="s">
        <v>1474</v>
      </c>
      <c r="H44" s="167" t="s">
        <v>1873</v>
      </c>
      <c r="I44" s="196"/>
      <c r="J44" s="139"/>
      <c r="K44" s="494"/>
      <c r="L44" s="1146">
        <v>1.0</v>
      </c>
      <c r="M44" s="245" t="s">
        <v>1789</v>
      </c>
      <c r="N44" s="1189"/>
      <c r="O44" s="1189"/>
      <c r="P44" s="166" t="s">
        <v>29</v>
      </c>
      <c r="Q44" s="166"/>
      <c r="R44" s="151" t="s">
        <v>1884</v>
      </c>
      <c r="S44" s="151" t="s">
        <v>1885</v>
      </c>
      <c r="T44" s="999"/>
      <c r="U44" s="163">
        <v>31193.0</v>
      </c>
      <c r="V44" s="164">
        <v>3.1638417E7</v>
      </c>
      <c r="W44" s="165" t="s">
        <v>1448</v>
      </c>
      <c r="X44" s="205">
        <v>1881669.0</v>
      </c>
      <c r="Y44" s="200" t="s">
        <v>151</v>
      </c>
      <c r="Z44" s="43" t="s">
        <v>521</v>
      </c>
      <c r="AA44" s="162"/>
      <c r="AB44" s="245" t="s">
        <v>23</v>
      </c>
      <c r="AC44" s="44"/>
      <c r="AD44" s="44"/>
      <c r="AE44" s="44"/>
      <c r="AF44" s="110"/>
      <c r="AG44" s="44" t="s">
        <v>1480</v>
      </c>
      <c r="AH44" s="198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156"/>
      <c r="BE44" s="1156"/>
    </row>
    <row r="45" ht="24.75" customHeight="1">
      <c r="A45" s="25" t="s">
        <v>31</v>
      </c>
      <c r="B45" s="26" t="s">
        <v>32</v>
      </c>
      <c r="C45" s="856" t="s">
        <v>45</v>
      </c>
      <c r="D45" s="139"/>
      <c r="E45" s="139"/>
      <c r="F45" s="139"/>
      <c r="G45" s="111" t="s">
        <v>1886</v>
      </c>
      <c r="H45" s="882" t="s">
        <v>1835</v>
      </c>
      <c r="I45" s="196"/>
      <c r="J45" s="139"/>
      <c r="K45" s="494"/>
      <c r="L45" s="1161">
        <v>2.0</v>
      </c>
      <c r="M45" s="245" t="s">
        <v>269</v>
      </c>
      <c r="N45" s="1189"/>
      <c r="O45" s="1189"/>
      <c r="P45" s="1213" t="s">
        <v>29</v>
      </c>
      <c r="Q45" s="1213"/>
      <c r="R45" s="999" t="s">
        <v>1038</v>
      </c>
      <c r="S45" s="999" t="s">
        <v>1887</v>
      </c>
      <c r="T45" s="999"/>
      <c r="U45" s="37">
        <v>32512.0</v>
      </c>
      <c r="V45" s="296" t="s">
        <v>270</v>
      </c>
      <c r="W45" s="237" t="s">
        <v>271</v>
      </c>
      <c r="X45" s="412">
        <v>1883289.0</v>
      </c>
      <c r="Y45" s="200" t="s">
        <v>151</v>
      </c>
      <c r="Z45" s="52" t="s">
        <v>155</v>
      </c>
      <c r="AA45" s="857"/>
      <c r="AB45" s="245" t="s">
        <v>23</v>
      </c>
      <c r="AC45" s="110"/>
      <c r="AD45" s="245" t="s">
        <v>372</v>
      </c>
      <c r="AE45" s="151"/>
      <c r="AF45" s="151"/>
      <c r="AG45" s="151"/>
      <c r="AH45" s="198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156"/>
      <c r="BE45" s="1156"/>
    </row>
    <row r="46" ht="24.75" customHeight="1">
      <c r="A46" s="44" t="s">
        <v>58</v>
      </c>
      <c r="B46" s="26" t="s">
        <v>59</v>
      </c>
      <c r="C46" s="27" t="s">
        <v>45</v>
      </c>
      <c r="D46" s="139"/>
      <c r="E46" s="139"/>
      <c r="F46" s="139"/>
      <c r="G46" s="29" t="s">
        <v>1888</v>
      </c>
      <c r="H46" s="882" t="s">
        <v>1835</v>
      </c>
      <c r="I46" s="196"/>
      <c r="J46" s="139"/>
      <c r="K46" s="494"/>
      <c r="L46" s="1161">
        <v>2.0</v>
      </c>
      <c r="M46" s="245" t="s">
        <v>312</v>
      </c>
      <c r="N46" s="1189"/>
      <c r="O46" s="1189"/>
      <c r="P46" s="1213" t="s">
        <v>29</v>
      </c>
      <c r="Q46" s="1213"/>
      <c r="R46" s="999" t="s">
        <v>1038</v>
      </c>
      <c r="S46" s="999" t="s">
        <v>1887</v>
      </c>
      <c r="T46" s="999"/>
      <c r="U46" s="1214">
        <v>26973.0</v>
      </c>
      <c r="V46" s="164">
        <v>2.3574295E7</v>
      </c>
      <c r="W46" s="165">
        <v>2.0235742951E10</v>
      </c>
      <c r="X46" s="412">
        <v>1403152.0</v>
      </c>
      <c r="Y46" s="200" t="s">
        <v>151</v>
      </c>
      <c r="Z46" s="43" t="s">
        <v>272</v>
      </c>
      <c r="AA46" s="253"/>
      <c r="AB46" s="245" t="s">
        <v>23</v>
      </c>
      <c r="AC46" s="44"/>
      <c r="AD46" s="264" t="s">
        <v>80</v>
      </c>
      <c r="AE46" s="151"/>
      <c r="AF46" s="151"/>
      <c r="AG46" s="151"/>
      <c r="AH46" s="198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156"/>
      <c r="BE46" s="1156"/>
    </row>
    <row r="47" ht="24.75" customHeight="1">
      <c r="A47" s="999" t="s">
        <v>43</v>
      </c>
      <c r="B47" s="524"/>
      <c r="C47" s="302" t="s">
        <v>45</v>
      </c>
      <c r="D47" s="139"/>
      <c r="E47" s="139"/>
      <c r="F47" s="139"/>
      <c r="G47" s="1215" t="s">
        <v>1889</v>
      </c>
      <c r="H47" s="167"/>
      <c r="I47" s="196"/>
      <c r="J47" s="139"/>
      <c r="K47" s="494"/>
      <c r="L47" s="1161">
        <v>2.0</v>
      </c>
      <c r="M47" s="245" t="s">
        <v>1890</v>
      </c>
      <c r="N47" s="1216">
        <v>45391.0</v>
      </c>
      <c r="O47" s="1211">
        <v>45555.0</v>
      </c>
      <c r="P47" s="1213" t="s">
        <v>29</v>
      </c>
      <c r="Q47" s="1213"/>
      <c r="R47" s="999" t="s">
        <v>1891</v>
      </c>
      <c r="S47" s="999"/>
      <c r="T47" s="999"/>
      <c r="U47" s="782">
        <v>32554.0</v>
      </c>
      <c r="V47" s="1099">
        <v>3.4217472E7</v>
      </c>
      <c r="W47" s="783">
        <v>2.0342174729E10</v>
      </c>
      <c r="X47" s="41">
        <v>1883004.0</v>
      </c>
      <c r="Y47" s="200" t="s">
        <v>151</v>
      </c>
      <c r="Z47" s="43" t="s">
        <v>155</v>
      </c>
      <c r="AA47" s="110"/>
      <c r="AB47" s="159"/>
      <c r="AC47" s="151" t="s">
        <v>695</v>
      </c>
      <c r="AD47" s="44"/>
      <c r="AE47" s="152" t="s">
        <v>68</v>
      </c>
      <c r="AF47" s="1217"/>
      <c r="AG47" s="44"/>
      <c r="AH47" s="198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156"/>
      <c r="BE47" s="1156"/>
    </row>
    <row r="48" ht="24.75" customHeight="1">
      <c r="A48" s="157" t="s">
        <v>82</v>
      </c>
      <c r="B48" s="524"/>
      <c r="C48" s="27" t="s">
        <v>102</v>
      </c>
      <c r="D48" s="139"/>
      <c r="E48" s="139"/>
      <c r="F48" s="139"/>
      <c r="G48" s="29" t="s">
        <v>697</v>
      </c>
      <c r="H48" s="1218"/>
      <c r="I48" s="196"/>
      <c r="J48" s="139"/>
      <c r="K48" s="494"/>
      <c r="L48" s="1161">
        <v>2.0</v>
      </c>
      <c r="M48" s="245" t="s">
        <v>698</v>
      </c>
      <c r="N48" s="1211">
        <v>45433.0</v>
      </c>
      <c r="O48" s="1211">
        <v>45555.0</v>
      </c>
      <c r="P48" s="1213" t="s">
        <v>29</v>
      </c>
      <c r="Q48" s="166"/>
      <c r="R48" s="999" t="s">
        <v>1891</v>
      </c>
      <c r="S48" s="999" t="s">
        <v>1892</v>
      </c>
      <c r="T48" s="999" t="s">
        <v>1893</v>
      </c>
      <c r="U48" s="782">
        <v>36242.0</v>
      </c>
      <c r="V48" s="274">
        <v>4.1717752E7</v>
      </c>
      <c r="W48" s="783">
        <v>2.0417177524E10</v>
      </c>
      <c r="X48" s="41">
        <v>1882991.0</v>
      </c>
      <c r="Y48" s="184"/>
      <c r="Z48" s="43" t="s">
        <v>430</v>
      </c>
      <c r="AA48" s="557"/>
      <c r="AB48" s="159"/>
      <c r="AC48" s="44" t="s">
        <v>42</v>
      </c>
      <c r="AD48" s="44"/>
      <c r="AE48" s="44"/>
      <c r="AF48" s="1217"/>
      <c r="AG48" s="44"/>
      <c r="AH48" s="198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156"/>
      <c r="BE48" s="1156"/>
    </row>
    <row r="49" ht="24.75" customHeight="1">
      <c r="A49" s="44" t="s">
        <v>82</v>
      </c>
      <c r="B49" s="524"/>
      <c r="C49" s="27" t="s">
        <v>33</v>
      </c>
      <c r="D49" s="139"/>
      <c r="E49" s="139"/>
      <c r="F49" s="139"/>
      <c r="G49" s="29" t="s">
        <v>700</v>
      </c>
      <c r="H49" s="1218"/>
      <c r="I49" s="196"/>
      <c r="J49" s="139"/>
      <c r="K49" s="494"/>
      <c r="L49" s="1161">
        <v>2.0</v>
      </c>
      <c r="M49" s="245" t="s">
        <v>698</v>
      </c>
      <c r="N49" s="1211">
        <v>45433.0</v>
      </c>
      <c r="O49" s="1211">
        <v>45555.0</v>
      </c>
      <c r="P49" s="1213" t="s">
        <v>29</v>
      </c>
      <c r="Q49" s="166"/>
      <c r="R49" s="999" t="s">
        <v>1891</v>
      </c>
      <c r="S49" s="999" t="s">
        <v>1894</v>
      </c>
      <c r="T49" s="999" t="s">
        <v>1893</v>
      </c>
      <c r="U49" s="782">
        <v>36242.0</v>
      </c>
      <c r="V49" s="274">
        <v>4.1717752E7</v>
      </c>
      <c r="W49" s="783">
        <v>2.0417177524E10</v>
      </c>
      <c r="X49" s="41">
        <v>1882990.0</v>
      </c>
      <c r="Y49" s="42"/>
      <c r="Z49" s="43" t="s">
        <v>430</v>
      </c>
      <c r="AA49" s="253"/>
      <c r="AB49" s="159"/>
      <c r="AC49" s="44"/>
      <c r="AD49" s="44"/>
      <c r="AE49" s="44" t="s">
        <v>42</v>
      </c>
      <c r="AF49" s="1217"/>
      <c r="AG49" s="44"/>
      <c r="AH49" s="198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156"/>
      <c r="BE49" s="1156"/>
    </row>
    <row r="50" ht="24.75" customHeight="1">
      <c r="A50" s="1219" t="s">
        <v>138</v>
      </c>
      <c r="B50" s="138" t="s">
        <v>139</v>
      </c>
      <c r="C50" s="139" t="s">
        <v>102</v>
      </c>
      <c r="D50" s="139"/>
      <c r="E50" s="139">
        <v>1.0</v>
      </c>
      <c r="F50" s="478"/>
      <c r="G50" s="1019" t="s">
        <v>1525</v>
      </c>
      <c r="H50" s="1220"/>
      <c r="I50" s="151"/>
      <c r="J50" s="1020"/>
      <c r="K50" s="196"/>
      <c r="L50" s="1213">
        <v>2.0</v>
      </c>
      <c r="M50" s="1221" t="s">
        <v>1895</v>
      </c>
      <c r="N50" s="1222">
        <v>45401.0</v>
      </c>
      <c r="O50" s="1222">
        <v>45657.0</v>
      </c>
      <c r="P50" s="302" t="s">
        <v>29</v>
      </c>
      <c r="Q50" s="144"/>
      <c r="R50" s="1223" t="s">
        <v>1896</v>
      </c>
      <c r="S50" s="999"/>
      <c r="T50" s="151"/>
      <c r="U50" s="248"/>
      <c r="V50" s="1224">
        <v>2.8478181E7</v>
      </c>
      <c r="W50" s="1224">
        <v>2.7284781819E10</v>
      </c>
      <c r="X50" s="112">
        <v>197406.0</v>
      </c>
      <c r="Y50" s="179" t="s">
        <v>136</v>
      </c>
      <c r="Z50" s="169" t="s">
        <v>387</v>
      </c>
      <c r="AA50" s="141"/>
      <c r="AB50" s="159"/>
      <c r="AC50" s="151"/>
      <c r="AD50" s="173"/>
      <c r="AE50" s="151"/>
      <c r="AF50" s="1225" t="s">
        <v>372</v>
      </c>
      <c r="AG50" s="151"/>
      <c r="AH50" s="198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156"/>
      <c r="BE50" s="1156"/>
    </row>
    <row r="51" ht="29.25" customHeight="1">
      <c r="A51" s="264" t="s">
        <v>138</v>
      </c>
      <c r="B51" s="1226" t="s">
        <v>1897</v>
      </c>
      <c r="C51" s="209" t="s">
        <v>648</v>
      </c>
      <c r="D51" s="27">
        <v>528.0</v>
      </c>
      <c r="E51" s="27">
        <v>1.0</v>
      </c>
      <c r="F51" s="27"/>
      <c r="G51" s="29" t="s">
        <v>1019</v>
      </c>
      <c r="H51" s="162" t="s">
        <v>1898</v>
      </c>
      <c r="I51" s="29"/>
      <c r="J51" s="27"/>
      <c r="K51" s="142"/>
      <c r="L51" s="1227">
        <v>3.0</v>
      </c>
      <c r="M51" s="272" t="s">
        <v>1022</v>
      </c>
      <c r="N51" s="1228">
        <v>45411.0</v>
      </c>
      <c r="O51" s="209" t="s">
        <v>1842</v>
      </c>
      <c r="P51" s="209" t="s">
        <v>29</v>
      </c>
      <c r="Q51" s="209"/>
      <c r="R51" s="29" t="s">
        <v>1899</v>
      </c>
      <c r="S51" s="35"/>
      <c r="T51" s="999" t="s">
        <v>1842</v>
      </c>
      <c r="U51" s="261">
        <v>45397.0</v>
      </c>
      <c r="V51" s="274">
        <v>4.0906863E7</v>
      </c>
      <c r="W51" s="275">
        <v>2.3409068634E10</v>
      </c>
      <c r="X51" s="205">
        <v>2177405.0</v>
      </c>
      <c r="Y51" s="42" t="s">
        <v>1024</v>
      </c>
      <c r="Z51" s="52" t="s">
        <v>1025</v>
      </c>
      <c r="AA51" s="110"/>
      <c r="AB51" s="217" t="s">
        <v>345</v>
      </c>
      <c r="AC51" s="44"/>
      <c r="AD51" s="44"/>
      <c r="AE51" s="151"/>
      <c r="AF51" s="44"/>
      <c r="AG51" s="44"/>
    </row>
    <row r="52" ht="29.25" customHeight="1">
      <c r="A52" s="44"/>
      <c r="B52" s="26" t="s">
        <v>117</v>
      </c>
      <c r="C52" s="225"/>
      <c r="D52" s="184"/>
      <c r="E52" s="225"/>
      <c r="F52" s="225"/>
      <c r="G52" s="227" t="s">
        <v>178</v>
      </c>
      <c r="H52" s="228"/>
      <c r="I52" s="228"/>
      <c r="J52" s="227"/>
      <c r="K52" s="184"/>
      <c r="L52" s="1229" t="s">
        <v>214</v>
      </c>
      <c r="M52" s="466" t="s">
        <v>1900</v>
      </c>
      <c r="N52" s="272" t="s">
        <v>1901</v>
      </c>
      <c r="O52" s="1216">
        <v>45482.0</v>
      </c>
      <c r="P52" s="421" t="s">
        <v>29</v>
      </c>
      <c r="Q52" s="29"/>
      <c r="R52" s="111" t="s">
        <v>1902</v>
      </c>
      <c r="S52" s="38"/>
      <c r="T52" s="231"/>
      <c r="U52" s="233"/>
      <c r="V52" s="184"/>
      <c r="W52" s="184"/>
      <c r="X52" s="233">
        <v>2018050.0</v>
      </c>
      <c r="Y52" s="159"/>
      <c r="Z52" s="1230" t="s">
        <v>182</v>
      </c>
      <c r="AA52" s="151"/>
      <c r="AB52" s="999" t="s">
        <v>1903</v>
      </c>
      <c r="AC52" s="159" t="s">
        <v>1320</v>
      </c>
      <c r="AD52" s="999" t="s">
        <v>1903</v>
      </c>
      <c r="AE52" s="999" t="s">
        <v>1903</v>
      </c>
      <c r="AF52" s="999" t="s">
        <v>1903</v>
      </c>
      <c r="AG52" s="47"/>
    </row>
    <row r="53" ht="24.75" customHeight="1">
      <c r="A53" s="137"/>
      <c r="B53" s="524"/>
      <c r="C53" s="139"/>
      <c r="D53" s="139"/>
      <c r="E53" s="139"/>
      <c r="F53" s="139"/>
      <c r="G53" s="1215" t="s">
        <v>208</v>
      </c>
      <c r="H53" s="167"/>
      <c r="I53" s="196"/>
      <c r="J53" s="139"/>
      <c r="K53" s="494"/>
      <c r="L53" s="1146"/>
      <c r="M53" s="245" t="s">
        <v>1904</v>
      </c>
      <c r="N53" s="1189" t="s">
        <v>1905</v>
      </c>
      <c r="O53" s="1216">
        <v>45482.0</v>
      </c>
      <c r="P53" s="1213" t="s">
        <v>29</v>
      </c>
      <c r="Q53" s="1231"/>
      <c r="R53" s="999" t="s">
        <v>1906</v>
      </c>
      <c r="S53" s="999"/>
      <c r="T53" s="151"/>
      <c r="U53" s="248"/>
      <c r="V53" s="1099">
        <v>2.432678E7</v>
      </c>
      <c r="W53" s="783">
        <v>2.7243267809E10</v>
      </c>
      <c r="X53" s="205">
        <v>1534232.0</v>
      </c>
      <c r="Y53" s="184"/>
      <c r="Z53" s="399" t="s">
        <v>208</v>
      </c>
      <c r="AA53" s="110"/>
      <c r="AB53" s="159" t="s">
        <v>1320</v>
      </c>
      <c r="AC53" s="44" t="s">
        <v>1320</v>
      </c>
      <c r="AD53" s="44" t="s">
        <v>1320</v>
      </c>
      <c r="AE53" s="44" t="s">
        <v>1320</v>
      </c>
      <c r="AF53" s="110" t="s">
        <v>1320</v>
      </c>
      <c r="AG53" s="151"/>
      <c r="AH53" s="198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156"/>
      <c r="BE53" s="1156"/>
    </row>
    <row r="54" ht="24.75" customHeight="1">
      <c r="A54" s="137" t="s">
        <v>82</v>
      </c>
      <c r="B54" s="1232" t="s">
        <v>1907</v>
      </c>
      <c r="C54" s="302" t="s">
        <v>648</v>
      </c>
      <c r="D54" s="139"/>
      <c r="E54" s="139"/>
      <c r="F54" s="139"/>
      <c r="G54" s="1215" t="s">
        <v>1908</v>
      </c>
      <c r="H54" s="167"/>
      <c r="I54" s="196"/>
      <c r="J54" s="139"/>
      <c r="K54" s="494"/>
      <c r="L54" s="1161">
        <v>2.0</v>
      </c>
      <c r="M54" s="272" t="s">
        <v>88</v>
      </c>
      <c r="N54" s="1189" t="s">
        <v>1909</v>
      </c>
      <c r="O54" s="1231">
        <v>45520.0</v>
      </c>
      <c r="P54" s="1213" t="s">
        <v>29</v>
      </c>
      <c r="Q54" s="1231"/>
      <c r="R54" s="999" t="s">
        <v>1910</v>
      </c>
      <c r="S54" s="151"/>
      <c r="T54" s="151"/>
      <c r="U54" s="248"/>
      <c r="V54" s="164"/>
      <c r="W54" s="165"/>
      <c r="X54" s="112">
        <v>1883225.0</v>
      </c>
      <c r="Y54" s="148" t="s">
        <v>74</v>
      </c>
      <c r="Z54" s="149" t="s">
        <v>89</v>
      </c>
      <c r="AA54" s="141"/>
      <c r="AB54" s="150" t="s">
        <v>80</v>
      </c>
      <c r="AC54" s="151"/>
      <c r="AD54" s="151"/>
      <c r="AE54" s="151"/>
      <c r="AF54" s="1217"/>
      <c r="AG54" s="151"/>
      <c r="AH54" s="198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156"/>
      <c r="BE54" s="1156"/>
    </row>
    <row r="55" ht="24.75" customHeight="1">
      <c r="A55" s="44" t="s">
        <v>43</v>
      </c>
      <c r="B55" s="1232" t="s">
        <v>44</v>
      </c>
      <c r="C55" s="302" t="s">
        <v>76</v>
      </c>
      <c r="D55" s="139"/>
      <c r="E55" s="139"/>
      <c r="F55" s="139"/>
      <c r="G55" s="1215" t="s">
        <v>1461</v>
      </c>
      <c r="H55" s="167"/>
      <c r="I55" s="196"/>
      <c r="J55" s="139"/>
      <c r="K55" s="494"/>
      <c r="L55" s="1161">
        <v>4.0</v>
      </c>
      <c r="M55" s="272" t="s">
        <v>79</v>
      </c>
      <c r="N55" s="1189" t="s">
        <v>1911</v>
      </c>
      <c r="O55" s="1231">
        <v>45520.0</v>
      </c>
      <c r="P55" s="1213" t="s">
        <v>29</v>
      </c>
      <c r="Q55" s="1231"/>
      <c r="R55" s="999" t="s">
        <v>1910</v>
      </c>
      <c r="S55" s="151"/>
      <c r="T55" s="151"/>
      <c r="U55" s="248"/>
      <c r="V55" s="1233">
        <v>2.5429916E7</v>
      </c>
      <c r="W55" s="165"/>
      <c r="X55" s="112">
        <v>1224252.0</v>
      </c>
      <c r="Y55" s="113" t="s">
        <v>74</v>
      </c>
      <c r="Z55" s="43" t="s">
        <v>75</v>
      </c>
      <c r="AA55" s="110"/>
      <c r="AB55" s="1234"/>
      <c r="AC55" s="1235"/>
      <c r="AD55" s="44" t="s">
        <v>80</v>
      </c>
      <c r="AE55" s="1236"/>
      <c r="AF55" s="1235" t="s">
        <v>80</v>
      </c>
      <c r="AG55" s="44"/>
      <c r="AH55" s="198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156"/>
      <c r="BE55" s="1156"/>
    </row>
    <row r="56" ht="24.75" customHeight="1">
      <c r="A56" s="30" t="s">
        <v>43</v>
      </c>
      <c r="B56" s="96" t="s">
        <v>44</v>
      </c>
      <c r="C56" s="32" t="s">
        <v>45</v>
      </c>
      <c r="D56" s="139"/>
      <c r="E56" s="139"/>
      <c r="F56" s="139"/>
      <c r="G56" s="1215" t="s">
        <v>1461</v>
      </c>
      <c r="H56" s="167"/>
      <c r="I56" s="196"/>
      <c r="J56" s="139"/>
      <c r="K56" s="494"/>
      <c r="L56" s="1161">
        <v>4.0</v>
      </c>
      <c r="M56" s="245" t="s">
        <v>1912</v>
      </c>
      <c r="N56" s="1189" t="s">
        <v>1913</v>
      </c>
      <c r="O56" s="1231">
        <v>45520.0</v>
      </c>
      <c r="P56" s="1213" t="s">
        <v>29</v>
      </c>
      <c r="Q56" s="1231"/>
      <c r="R56" s="999" t="s">
        <v>1910</v>
      </c>
      <c r="S56" s="151"/>
      <c r="T56" s="151"/>
      <c r="U56" s="248"/>
      <c r="V56" s="1099">
        <v>3.5314637E7</v>
      </c>
      <c r="W56" s="783" t="s">
        <v>1914</v>
      </c>
      <c r="X56" s="105">
        <v>1689704.0</v>
      </c>
      <c r="Y56" s="106" t="s">
        <v>74</v>
      </c>
      <c r="Z56" s="107" t="s">
        <v>75</v>
      </c>
      <c r="AA56" s="30"/>
      <c r="AB56" s="108" t="s">
        <v>42</v>
      </c>
      <c r="AC56" s="44"/>
      <c r="AD56" s="44"/>
      <c r="AE56" s="44"/>
      <c r="AF56" s="108" t="s">
        <v>42</v>
      </c>
      <c r="AG56" s="151"/>
      <c r="AH56" s="198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156"/>
      <c r="BE56" s="1156"/>
    </row>
    <row r="57" ht="27.0" customHeight="1">
      <c r="A57" s="455" t="s">
        <v>31</v>
      </c>
      <c r="B57" s="524" t="s">
        <v>32</v>
      </c>
      <c r="C57" s="139" t="s">
        <v>99</v>
      </c>
      <c r="D57" s="139"/>
      <c r="E57" s="139">
        <v>1.0</v>
      </c>
      <c r="F57" s="139"/>
      <c r="G57" s="144" t="s">
        <v>1915</v>
      </c>
      <c r="H57" s="882" t="s">
        <v>1916</v>
      </c>
      <c r="I57" s="196"/>
      <c r="J57" s="139"/>
      <c r="K57" s="494"/>
      <c r="L57" s="1146">
        <v>2.0</v>
      </c>
      <c r="M57" s="245" t="s">
        <v>980</v>
      </c>
      <c r="N57" s="1189"/>
      <c r="O57" s="1189"/>
      <c r="P57" s="1213" t="s">
        <v>29</v>
      </c>
      <c r="Q57" s="1213"/>
      <c r="R57" s="1237" t="s">
        <v>1917</v>
      </c>
      <c r="S57" s="144"/>
      <c r="T57" s="999" t="s">
        <v>1842</v>
      </c>
      <c r="U57" s="782">
        <v>31040.0</v>
      </c>
      <c r="V57" s="274">
        <v>3.1638922E7</v>
      </c>
      <c r="W57" s="783" t="s">
        <v>981</v>
      </c>
      <c r="X57" s="262">
        <v>197354.0</v>
      </c>
      <c r="Y57" s="1201" t="s">
        <v>671</v>
      </c>
      <c r="Z57" s="169" t="s">
        <v>672</v>
      </c>
      <c r="AA57" s="167"/>
      <c r="AB57" s="150" t="s">
        <v>105</v>
      </c>
      <c r="AC57" s="151"/>
      <c r="AD57" s="151"/>
      <c r="AE57" s="151"/>
      <c r="AF57" s="151"/>
      <c r="AG57" s="151"/>
      <c r="AH57" s="198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156"/>
      <c r="BE57" s="1156"/>
    </row>
    <row r="58" ht="24.75" customHeight="1">
      <c r="A58" s="791" t="s">
        <v>43</v>
      </c>
      <c r="B58" s="792" t="s">
        <v>44</v>
      </c>
      <c r="C58" s="793" t="s">
        <v>60</v>
      </c>
      <c r="D58" s="139"/>
      <c r="E58" s="139"/>
      <c r="F58" s="139"/>
      <c r="G58" s="797" t="s">
        <v>1918</v>
      </c>
      <c r="H58" s="167"/>
      <c r="I58" s="196"/>
      <c r="J58" s="139"/>
      <c r="K58" s="494"/>
      <c r="L58" s="1161">
        <v>2.0</v>
      </c>
      <c r="M58" s="245" t="s">
        <v>661</v>
      </c>
      <c r="N58" s="1189" t="s">
        <v>1919</v>
      </c>
      <c r="O58" s="1211">
        <v>45468.0</v>
      </c>
      <c r="P58" s="1238" t="s">
        <v>1920</v>
      </c>
      <c r="Q58" s="166"/>
      <c r="R58" s="999" t="s">
        <v>1921</v>
      </c>
      <c r="S58" s="151"/>
      <c r="T58" s="151"/>
      <c r="U58" s="248"/>
      <c r="V58" s="164"/>
      <c r="W58" s="165"/>
      <c r="X58" s="807">
        <v>1711359.0</v>
      </c>
      <c r="Y58" s="1239" t="s">
        <v>982</v>
      </c>
      <c r="Z58" s="809" t="s">
        <v>983</v>
      </c>
      <c r="AA58" s="810"/>
      <c r="AB58" s="811"/>
      <c r="AC58" s="799"/>
      <c r="AD58" s="799"/>
      <c r="AE58" s="799"/>
      <c r="AF58" s="812" t="s">
        <v>80</v>
      </c>
      <c r="AG58" s="151"/>
      <c r="AH58" s="198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156"/>
      <c r="BE58" s="1156"/>
    </row>
    <row r="59" ht="24.75" customHeight="1">
      <c r="A59" s="77" t="s">
        <v>43</v>
      </c>
      <c r="B59" s="78" t="s">
        <v>44</v>
      </c>
      <c r="C59" s="79" t="s">
        <v>60</v>
      </c>
      <c r="D59" s="139"/>
      <c r="E59" s="139"/>
      <c r="F59" s="139"/>
      <c r="G59" s="833" t="s">
        <v>1922</v>
      </c>
      <c r="H59" s="167"/>
      <c r="I59" s="196"/>
      <c r="J59" s="139"/>
      <c r="K59" s="494"/>
      <c r="L59" s="1161">
        <v>2.0</v>
      </c>
      <c r="M59" s="245" t="s">
        <v>1923</v>
      </c>
      <c r="N59" s="1189" t="s">
        <v>1924</v>
      </c>
      <c r="O59" s="1211">
        <v>45468.0</v>
      </c>
      <c r="P59" s="1238" t="s">
        <v>1920</v>
      </c>
      <c r="Q59" s="166"/>
      <c r="R59" s="999" t="s">
        <v>1921</v>
      </c>
      <c r="S59" s="151"/>
      <c r="T59" s="151"/>
      <c r="U59" s="248"/>
      <c r="V59" s="164"/>
      <c r="W59" s="165"/>
      <c r="X59" s="91">
        <v>1224254.0</v>
      </c>
      <c r="Y59" s="1240" t="s">
        <v>982</v>
      </c>
      <c r="Z59" s="93" t="s">
        <v>983</v>
      </c>
      <c r="AA59" s="94"/>
      <c r="AB59" s="365"/>
      <c r="AC59" s="82"/>
      <c r="AD59" s="763" t="s">
        <v>80</v>
      </c>
      <c r="AE59" s="82"/>
      <c r="AF59" s="94"/>
      <c r="AG59" s="82"/>
      <c r="AH59" s="198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156"/>
      <c r="BE59" s="1156"/>
    </row>
    <row r="60" ht="24.75" customHeight="1">
      <c r="A60" s="54" t="s">
        <v>43</v>
      </c>
      <c r="B60" s="55" t="s">
        <v>44</v>
      </c>
      <c r="C60" s="56" t="s">
        <v>45</v>
      </c>
      <c r="D60" s="139"/>
      <c r="E60" s="139"/>
      <c r="F60" s="139"/>
      <c r="G60" s="57" t="s">
        <v>1925</v>
      </c>
      <c r="H60" s="167"/>
      <c r="I60" s="196"/>
      <c r="J60" s="139"/>
      <c r="K60" s="494"/>
      <c r="L60" s="1161">
        <v>4.0</v>
      </c>
      <c r="M60" s="245" t="s">
        <v>1926</v>
      </c>
      <c r="N60" s="1189" t="s">
        <v>1927</v>
      </c>
      <c r="O60" s="1211">
        <v>45468.0</v>
      </c>
      <c r="P60" s="1238" t="s">
        <v>1920</v>
      </c>
      <c r="Q60" s="166"/>
      <c r="R60" s="999" t="s">
        <v>1921</v>
      </c>
      <c r="S60" s="151"/>
      <c r="T60" s="151"/>
      <c r="U60" s="248"/>
      <c r="V60" s="164"/>
      <c r="W60" s="165"/>
      <c r="X60" s="352">
        <v>1689702.0</v>
      </c>
      <c r="Y60" s="700" t="s">
        <v>74</v>
      </c>
      <c r="Z60" s="71" t="s">
        <v>75</v>
      </c>
      <c r="AA60" s="72"/>
      <c r="AB60" s="357"/>
      <c r="AC60" s="354" t="s">
        <v>152</v>
      </c>
      <c r="AD60" s="60"/>
      <c r="AE60" s="354" t="s">
        <v>152</v>
      </c>
      <c r="AF60" s="72"/>
      <c r="AG60" s="60"/>
      <c r="AH60" s="198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156"/>
      <c r="BE60" s="1156"/>
    </row>
    <row r="61" ht="24.75" customHeight="1">
      <c r="A61" s="455" t="s">
        <v>90</v>
      </c>
      <c r="B61" s="138" t="s">
        <v>91</v>
      </c>
      <c r="C61" s="139" t="s">
        <v>99</v>
      </c>
      <c r="D61" s="139">
        <v>428.0</v>
      </c>
      <c r="E61" s="139">
        <v>1.0</v>
      </c>
      <c r="F61" s="139" t="s">
        <v>1928</v>
      </c>
      <c r="G61" s="36" t="s">
        <v>1807</v>
      </c>
      <c r="H61" s="167"/>
      <c r="I61" s="196"/>
      <c r="J61" s="139"/>
      <c r="K61" s="494"/>
      <c r="L61" s="1161">
        <v>2.0</v>
      </c>
      <c r="M61" s="1241" t="s">
        <v>1929</v>
      </c>
      <c r="N61" s="1189" t="s">
        <v>1930</v>
      </c>
      <c r="O61" s="1211">
        <v>45468.0</v>
      </c>
      <c r="P61" s="1238" t="s">
        <v>1920</v>
      </c>
      <c r="Q61" s="166"/>
      <c r="R61" s="999" t="s">
        <v>1921</v>
      </c>
      <c r="S61" s="151"/>
      <c r="T61" s="151"/>
      <c r="U61" s="248"/>
      <c r="V61" s="164"/>
      <c r="W61" s="165"/>
      <c r="X61" s="41">
        <v>1689711.0</v>
      </c>
      <c r="Y61" s="42" t="s">
        <v>1077</v>
      </c>
      <c r="Z61" s="43" t="s">
        <v>89</v>
      </c>
      <c r="AA61" s="110"/>
      <c r="AB61" s="191"/>
      <c r="AC61" s="44"/>
      <c r="AD61" s="151" t="s">
        <v>42</v>
      </c>
      <c r="AE61" s="44"/>
      <c r="AF61" s="160"/>
      <c r="AG61" s="151"/>
      <c r="AH61" s="198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156"/>
      <c r="BE61" s="1156"/>
    </row>
    <row r="62" ht="24.75" customHeight="1">
      <c r="A62" s="151" t="s">
        <v>43</v>
      </c>
      <c r="B62" s="138" t="s">
        <v>44</v>
      </c>
      <c r="C62" s="139" t="s">
        <v>45</v>
      </c>
      <c r="D62" s="139"/>
      <c r="E62" s="139">
        <v>3.0</v>
      </c>
      <c r="F62" s="478" t="s">
        <v>1004</v>
      </c>
      <c r="G62" s="144" t="s">
        <v>1931</v>
      </c>
      <c r="H62" s="167"/>
      <c r="I62" s="196"/>
      <c r="J62" s="139"/>
      <c r="K62" s="494"/>
      <c r="L62" s="1161">
        <v>4.0</v>
      </c>
      <c r="M62" s="245" t="s">
        <v>1932</v>
      </c>
      <c r="N62" s="1189" t="s">
        <v>1933</v>
      </c>
      <c r="O62" s="1211">
        <v>45468.0</v>
      </c>
      <c r="P62" s="1238" t="s">
        <v>1920</v>
      </c>
      <c r="Q62" s="166"/>
      <c r="R62" s="999" t="s">
        <v>1921</v>
      </c>
      <c r="S62" s="151"/>
      <c r="T62" s="151"/>
      <c r="U62" s="248"/>
      <c r="V62" s="164"/>
      <c r="W62" s="165"/>
      <c r="X62" s="182">
        <v>1883451.0</v>
      </c>
      <c r="Y62" s="166" t="s">
        <v>74</v>
      </c>
      <c r="Z62" s="169" t="s">
        <v>75</v>
      </c>
      <c r="AA62" s="141"/>
      <c r="AB62" s="150" t="s">
        <v>372</v>
      </c>
      <c r="AC62" s="108" t="s">
        <v>42</v>
      </c>
      <c r="AD62" s="151"/>
      <c r="AE62" s="1242"/>
      <c r="AF62" s="1217"/>
      <c r="AG62" s="151"/>
      <c r="AH62" s="198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156"/>
      <c r="BE62" s="1156"/>
    </row>
    <row r="63" ht="24.75" customHeight="1">
      <c r="A63" s="401" t="s">
        <v>90</v>
      </c>
      <c r="B63" s="402" t="s">
        <v>91</v>
      </c>
      <c r="C63" s="308" t="s">
        <v>33</v>
      </c>
      <c r="D63" s="308">
        <v>296.0</v>
      </c>
      <c r="E63" s="308">
        <v>1.0</v>
      </c>
      <c r="F63" s="308"/>
      <c r="G63" s="173" t="s">
        <v>460</v>
      </c>
      <c r="H63" s="420" t="s">
        <v>1801</v>
      </c>
      <c r="I63" s="405"/>
      <c r="J63" s="308"/>
      <c r="K63" s="547"/>
      <c r="L63" s="1149">
        <v>2.0</v>
      </c>
      <c r="M63" s="245" t="s">
        <v>462</v>
      </c>
      <c r="N63" s="1189" t="s">
        <v>1934</v>
      </c>
      <c r="O63" s="1216">
        <v>45457.0</v>
      </c>
      <c r="P63" s="1238" t="s">
        <v>1920</v>
      </c>
      <c r="Q63" s="166"/>
      <c r="R63" s="999" t="s">
        <v>1935</v>
      </c>
      <c r="S63" s="999"/>
      <c r="T63" s="151"/>
      <c r="U63" s="782">
        <v>34838.0</v>
      </c>
      <c r="V63" s="1099">
        <v>3.882877E7</v>
      </c>
      <c r="W63" s="783" t="s">
        <v>1936</v>
      </c>
      <c r="X63" s="412">
        <v>1883193.0</v>
      </c>
      <c r="Y63" s="1150" t="s">
        <v>464</v>
      </c>
      <c r="Z63" s="413" t="s">
        <v>137</v>
      </c>
      <c r="AA63" s="293"/>
      <c r="AB63" s="245" t="s">
        <v>23</v>
      </c>
      <c r="AC63" s="173"/>
      <c r="AD63" s="108" t="s">
        <v>1805</v>
      </c>
      <c r="AE63" s="1242"/>
      <c r="AF63" s="1217"/>
      <c r="AG63" s="151"/>
      <c r="AH63" s="198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156"/>
      <c r="BE63" s="1156"/>
    </row>
    <row r="64" ht="24.75" customHeight="1">
      <c r="A64" s="137" t="s">
        <v>90</v>
      </c>
      <c r="B64" s="138" t="s">
        <v>91</v>
      </c>
      <c r="C64" s="139" t="s">
        <v>102</v>
      </c>
      <c r="D64" s="139">
        <v>220.0</v>
      </c>
      <c r="E64" s="139">
        <v>1.0</v>
      </c>
      <c r="F64" s="139">
        <v>1.0</v>
      </c>
      <c r="G64" s="36" t="s">
        <v>103</v>
      </c>
      <c r="H64" s="167"/>
      <c r="I64" s="196"/>
      <c r="J64" s="139"/>
      <c r="K64" s="494"/>
      <c r="L64" s="1161">
        <v>2.0</v>
      </c>
      <c r="M64" s="245" t="s">
        <v>462</v>
      </c>
      <c r="N64" s="1189" t="s">
        <v>1937</v>
      </c>
      <c r="O64" s="1211">
        <v>45470.0</v>
      </c>
      <c r="P64" s="1238" t="s">
        <v>1920</v>
      </c>
      <c r="Q64" s="166"/>
      <c r="R64" s="999" t="s">
        <v>1938</v>
      </c>
      <c r="S64" s="151"/>
      <c r="T64" s="151"/>
      <c r="U64" s="782">
        <v>34838.0</v>
      </c>
      <c r="V64" s="1099">
        <v>3.882877E7</v>
      </c>
      <c r="W64" s="783" t="s">
        <v>1936</v>
      </c>
      <c r="X64" s="41">
        <v>1883008.0</v>
      </c>
      <c r="Y64" s="166" t="s">
        <v>104</v>
      </c>
      <c r="Z64" s="43" t="s">
        <v>96</v>
      </c>
      <c r="AA64" s="141"/>
      <c r="AB64" s="194"/>
      <c r="AC64" s="151"/>
      <c r="AD64" s="151"/>
      <c r="AE64" s="151" t="s">
        <v>105</v>
      </c>
      <c r="AF64" s="152"/>
      <c r="AG64" s="153"/>
      <c r="AH64" s="198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156"/>
      <c r="BE64" s="1156"/>
    </row>
    <row r="65" ht="24.75" customHeight="1">
      <c r="A65" s="151" t="s">
        <v>90</v>
      </c>
      <c r="B65" s="138" t="s">
        <v>91</v>
      </c>
      <c r="C65" s="139" t="s">
        <v>84</v>
      </c>
      <c r="D65" s="36">
        <v>296.0</v>
      </c>
      <c r="E65" s="139">
        <v>1.0</v>
      </c>
      <c r="F65" s="139">
        <v>1.0</v>
      </c>
      <c r="G65" s="36" t="s">
        <v>427</v>
      </c>
      <c r="H65" s="167"/>
      <c r="I65" s="196"/>
      <c r="J65" s="139"/>
      <c r="K65" s="494"/>
      <c r="L65" s="1161">
        <v>4.0</v>
      </c>
      <c r="M65" s="245" t="s">
        <v>127</v>
      </c>
      <c r="N65" s="1189" t="s">
        <v>1937</v>
      </c>
      <c r="O65" s="1211">
        <v>45457.0</v>
      </c>
      <c r="P65" s="1238" t="s">
        <v>1920</v>
      </c>
      <c r="Q65" s="166"/>
      <c r="R65" s="999" t="s">
        <v>1939</v>
      </c>
      <c r="S65" s="151"/>
      <c r="T65" s="151"/>
      <c r="U65" s="782">
        <v>2220902.0</v>
      </c>
      <c r="V65" s="1099">
        <v>2.81023E7</v>
      </c>
      <c r="W65" s="783" t="s">
        <v>428</v>
      </c>
      <c r="X65" s="303">
        <v>1883285.0</v>
      </c>
      <c r="Y65" s="166" t="s">
        <v>107</v>
      </c>
      <c r="Z65" s="852" t="s">
        <v>1013</v>
      </c>
      <c r="AA65" s="141"/>
      <c r="AB65" s="194"/>
      <c r="AC65" s="151"/>
      <c r="AD65" s="151"/>
      <c r="AE65" s="151" t="s">
        <v>80</v>
      </c>
      <c r="AF65" s="152" t="s">
        <v>80</v>
      </c>
      <c r="AG65" s="151"/>
      <c r="AH65" s="198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156"/>
      <c r="BE65" s="1156"/>
    </row>
    <row r="66" ht="24.75" customHeight="1">
      <c r="A66" s="44" t="s">
        <v>138</v>
      </c>
      <c r="B66" s="26" t="s">
        <v>139</v>
      </c>
      <c r="C66" s="27" t="s">
        <v>33</v>
      </c>
      <c r="D66" s="27"/>
      <c r="E66" s="27">
        <v>1.0</v>
      </c>
      <c r="F66" s="27">
        <v>1.0</v>
      </c>
      <c r="G66" s="29" t="s">
        <v>1234</v>
      </c>
      <c r="H66" s="167"/>
      <c r="I66" s="196"/>
      <c r="J66" s="139"/>
      <c r="K66" s="494"/>
      <c r="L66" s="1161">
        <v>2.0</v>
      </c>
      <c r="M66" s="245" t="s">
        <v>1940</v>
      </c>
      <c r="N66" s="1189" t="s">
        <v>1937</v>
      </c>
      <c r="O66" s="1211">
        <v>45460.0</v>
      </c>
      <c r="P66" s="1238" t="s">
        <v>1920</v>
      </c>
      <c r="Q66" s="166"/>
      <c r="R66" s="999" t="s">
        <v>1941</v>
      </c>
      <c r="S66" s="151"/>
      <c r="T66" s="151"/>
      <c r="U66" s="782">
        <v>27013.0</v>
      </c>
      <c r="V66" s="1099">
        <v>2.3478485E7</v>
      </c>
      <c r="W66" s="783" t="s">
        <v>1942</v>
      </c>
      <c r="X66" s="262">
        <v>1883465.0</v>
      </c>
      <c r="Y66" s="42" t="s">
        <v>1238</v>
      </c>
      <c r="Z66" s="43" t="s">
        <v>1239</v>
      </c>
      <c r="AA66" s="110"/>
      <c r="AB66" s="191"/>
      <c r="AC66" s="44"/>
      <c r="AD66" s="44"/>
      <c r="AE66" s="936" t="s">
        <v>762</v>
      </c>
      <c r="AF66" s="160" t="s">
        <v>228</v>
      </c>
      <c r="AG66" s="151"/>
      <c r="AH66" s="198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156"/>
      <c r="BE66" s="1156"/>
    </row>
    <row r="67" ht="24.75" customHeight="1">
      <c r="A67" s="151" t="s">
        <v>90</v>
      </c>
      <c r="B67" s="138" t="s">
        <v>91</v>
      </c>
      <c r="C67" s="139" t="s">
        <v>99</v>
      </c>
      <c r="D67" s="36">
        <v>296.0</v>
      </c>
      <c r="E67" s="139">
        <v>1.0</v>
      </c>
      <c r="F67" s="139">
        <v>1.0</v>
      </c>
      <c r="G67" s="36" t="s">
        <v>1012</v>
      </c>
      <c r="H67" s="167"/>
      <c r="I67" s="196"/>
      <c r="J67" s="139"/>
      <c r="K67" s="494"/>
      <c r="L67" s="1161">
        <v>2.0</v>
      </c>
      <c r="M67" s="245" t="s">
        <v>1943</v>
      </c>
      <c r="N67" s="1189" t="s">
        <v>1944</v>
      </c>
      <c r="O67" s="1211">
        <v>45457.0</v>
      </c>
      <c r="P67" s="1238" t="s">
        <v>1920</v>
      </c>
      <c r="Q67" s="166"/>
      <c r="R67" s="999" t="s">
        <v>1939</v>
      </c>
      <c r="S67" s="151"/>
      <c r="T67" s="151"/>
      <c r="U67" s="782">
        <v>30728.0</v>
      </c>
      <c r="V67" s="1099">
        <v>3.0836831E7</v>
      </c>
      <c r="W67" s="783" t="s">
        <v>1945</v>
      </c>
      <c r="X67" s="182">
        <v>1689712.0</v>
      </c>
      <c r="Y67" s="166" t="s">
        <v>136</v>
      </c>
      <c r="Z67" s="169" t="s">
        <v>137</v>
      </c>
      <c r="AA67" s="141"/>
      <c r="AB67" s="194"/>
      <c r="AC67" s="151"/>
      <c r="AD67" s="151"/>
      <c r="AE67" s="151"/>
      <c r="AF67" s="152" t="s">
        <v>42</v>
      </c>
      <c r="AG67" s="153"/>
      <c r="AH67" s="198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156"/>
      <c r="BE67" s="1156"/>
    </row>
    <row r="68" ht="24.75" customHeight="1">
      <c r="A68" s="54" t="s">
        <v>43</v>
      </c>
      <c r="B68" s="55" t="s">
        <v>44</v>
      </c>
      <c r="C68" s="56" t="s">
        <v>60</v>
      </c>
      <c r="D68" s="139"/>
      <c r="E68" s="139"/>
      <c r="F68" s="139"/>
      <c r="G68" s="57" t="s">
        <v>1946</v>
      </c>
      <c r="H68" s="167"/>
      <c r="I68" s="196"/>
      <c r="J68" s="139"/>
      <c r="K68" s="494"/>
      <c r="L68" s="61">
        <v>2.0</v>
      </c>
      <c r="M68" s="1243" t="s">
        <v>1947</v>
      </c>
      <c r="N68" s="1244">
        <v>45474.0</v>
      </c>
      <c r="O68" s="1216">
        <v>45507.0</v>
      </c>
      <c r="P68" s="1213" t="s">
        <v>29</v>
      </c>
      <c r="Q68" s="166"/>
      <c r="R68" s="1083" t="s">
        <v>1731</v>
      </c>
      <c r="S68" s="151"/>
      <c r="T68" s="151"/>
      <c r="U68" s="248"/>
      <c r="V68" s="1099">
        <v>3.4648347E7</v>
      </c>
      <c r="W68" s="165"/>
      <c r="X68" s="69">
        <v>197446.0</v>
      </c>
      <c r="Y68" s="755"/>
      <c r="Z68" s="71" t="s">
        <v>48</v>
      </c>
      <c r="AA68" s="60"/>
      <c r="AB68" s="508" t="s">
        <v>1733</v>
      </c>
      <c r="AC68" s="72"/>
      <c r="AD68" s="72"/>
      <c r="AE68" s="60"/>
      <c r="AF68" s="72"/>
      <c r="AG68" s="60"/>
      <c r="AH68" s="198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156"/>
      <c r="BE68" s="1156"/>
    </row>
    <row r="69" ht="24.75" customHeight="1">
      <c r="A69" s="77" t="s">
        <v>43</v>
      </c>
      <c r="B69" s="78" t="s">
        <v>44</v>
      </c>
      <c r="C69" s="79" t="s">
        <v>60</v>
      </c>
      <c r="D69" s="139"/>
      <c r="E69" s="139"/>
      <c r="F69" s="139"/>
      <c r="G69" s="80" t="s">
        <v>1948</v>
      </c>
      <c r="H69" s="167"/>
      <c r="I69" s="196"/>
      <c r="J69" s="139"/>
      <c r="K69" s="494"/>
      <c r="L69" s="83">
        <v>2.0</v>
      </c>
      <c r="M69" s="1245" t="s">
        <v>1947</v>
      </c>
      <c r="N69" s="1246">
        <v>45474.0</v>
      </c>
      <c r="O69" s="1216">
        <v>45507.0</v>
      </c>
      <c r="P69" s="1213" t="s">
        <v>29</v>
      </c>
      <c r="Q69" s="166"/>
      <c r="R69" s="1086" t="s">
        <v>1731</v>
      </c>
      <c r="S69" s="151"/>
      <c r="T69" s="151"/>
      <c r="U69" s="248"/>
      <c r="V69" s="1099">
        <v>3.4648347E7</v>
      </c>
      <c r="W69" s="165"/>
      <c r="X69" s="761">
        <v>1403168.0</v>
      </c>
      <c r="Y69" s="762"/>
      <c r="Z69" s="93" t="s">
        <v>48</v>
      </c>
      <c r="AA69" s="82"/>
      <c r="AB69" s="740" t="s">
        <v>152</v>
      </c>
      <c r="AC69" s="82"/>
      <c r="AD69" s="82"/>
      <c r="AE69" s="82"/>
      <c r="AF69" s="94"/>
      <c r="AG69" s="82"/>
      <c r="AH69" s="198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156"/>
      <c r="BE69" s="1156"/>
    </row>
    <row r="70" ht="24.75" customHeight="1">
      <c r="A70" s="77" t="s">
        <v>43</v>
      </c>
      <c r="B70" s="78" t="s">
        <v>44</v>
      </c>
      <c r="C70" s="79" t="s">
        <v>60</v>
      </c>
      <c r="D70" s="139"/>
      <c r="E70" s="139"/>
      <c r="F70" s="139"/>
      <c r="G70" s="80" t="s">
        <v>1949</v>
      </c>
      <c r="H70" s="167"/>
      <c r="I70" s="196"/>
      <c r="J70" s="139"/>
      <c r="K70" s="494"/>
      <c r="L70" s="83">
        <v>2.0</v>
      </c>
      <c r="M70" s="1245" t="s">
        <v>1950</v>
      </c>
      <c r="N70" s="1247">
        <v>45468.0</v>
      </c>
      <c r="O70" s="1216">
        <v>45507.0</v>
      </c>
      <c r="P70" s="1213" t="s">
        <v>29</v>
      </c>
      <c r="Q70" s="166"/>
      <c r="R70" s="1086" t="s">
        <v>1731</v>
      </c>
      <c r="S70" s="151"/>
      <c r="T70" s="151"/>
      <c r="U70" s="248"/>
      <c r="V70" s="1099">
        <v>3.7405535E7</v>
      </c>
      <c r="W70" s="165"/>
      <c r="X70" s="761">
        <v>197478.0</v>
      </c>
      <c r="Y70" s="762"/>
      <c r="Z70" s="93" t="s">
        <v>48</v>
      </c>
      <c r="AA70" s="94"/>
      <c r="AB70" s="365"/>
      <c r="AC70" s="740" t="s">
        <v>1733</v>
      </c>
      <c r="AD70" s="82"/>
      <c r="AE70" s="82"/>
      <c r="AF70" s="94"/>
      <c r="AG70" s="82"/>
      <c r="AH70" s="198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156"/>
      <c r="BE70" s="1156"/>
    </row>
    <row r="71" ht="24.75" customHeight="1">
      <c r="A71" s="77" t="s">
        <v>43</v>
      </c>
      <c r="B71" s="78" t="s">
        <v>44</v>
      </c>
      <c r="C71" s="79" t="s">
        <v>60</v>
      </c>
      <c r="D71" s="139"/>
      <c r="E71" s="139"/>
      <c r="F71" s="139"/>
      <c r="G71" s="80" t="s">
        <v>1951</v>
      </c>
      <c r="H71" s="167"/>
      <c r="I71" s="196"/>
      <c r="J71" s="139"/>
      <c r="K71" s="494"/>
      <c r="L71" s="83">
        <v>2.0</v>
      </c>
      <c r="M71" s="1245" t="s">
        <v>1952</v>
      </c>
      <c r="N71" s="1247">
        <v>45462.0</v>
      </c>
      <c r="O71" s="1216">
        <v>45507.0</v>
      </c>
      <c r="P71" s="1213" t="s">
        <v>29</v>
      </c>
      <c r="Q71" s="166"/>
      <c r="R71" s="1086" t="s">
        <v>1731</v>
      </c>
      <c r="S71" s="151"/>
      <c r="T71" s="151"/>
      <c r="U71" s="248"/>
      <c r="V71" s="1099">
        <v>3.4648347E7</v>
      </c>
      <c r="W71" s="783">
        <v>2.0346483475E10</v>
      </c>
      <c r="X71" s="761">
        <v>1536938.0</v>
      </c>
      <c r="Y71" s="762"/>
      <c r="Z71" s="93" t="s">
        <v>48</v>
      </c>
      <c r="AA71" s="94"/>
      <c r="AB71" s="365"/>
      <c r="AC71" s="740" t="s">
        <v>152</v>
      </c>
      <c r="AD71" s="82"/>
      <c r="AE71" s="82"/>
      <c r="AF71" s="94"/>
      <c r="AG71" s="82"/>
      <c r="AH71" s="198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156"/>
      <c r="BE71" s="1156"/>
    </row>
    <row r="72" ht="24.75" customHeight="1">
      <c r="A72" s="54" t="s">
        <v>43</v>
      </c>
      <c r="B72" s="55" t="s">
        <v>44</v>
      </c>
      <c r="C72" s="56" t="s">
        <v>60</v>
      </c>
      <c r="D72" s="139"/>
      <c r="E72" s="139"/>
      <c r="F72" s="139"/>
      <c r="G72" s="57" t="s">
        <v>1953</v>
      </c>
      <c r="H72" s="167"/>
      <c r="I72" s="196"/>
      <c r="J72" s="139"/>
      <c r="K72" s="494"/>
      <c r="L72" s="61">
        <v>2.0</v>
      </c>
      <c r="M72" s="1248" t="s">
        <v>1836</v>
      </c>
      <c r="N72" s="1244">
        <v>45458.0</v>
      </c>
      <c r="O72" s="1216">
        <v>45507.0</v>
      </c>
      <c r="P72" s="1213" t="s">
        <v>29</v>
      </c>
      <c r="Q72" s="166"/>
      <c r="R72" s="1083" t="s">
        <v>1731</v>
      </c>
      <c r="S72" s="151"/>
      <c r="T72" s="151"/>
      <c r="U72" s="248"/>
      <c r="V72" s="48">
        <v>2.4914239E7</v>
      </c>
      <c r="W72" s="165"/>
      <c r="X72" s="69">
        <v>1883219.0</v>
      </c>
      <c r="Y72" s="954"/>
      <c r="Z72" s="459" t="s">
        <v>48</v>
      </c>
      <c r="AA72" s="72"/>
      <c r="AB72" s="341"/>
      <c r="AC72" s="333"/>
      <c r="AD72" s="333"/>
      <c r="AE72" s="333"/>
      <c r="AF72" s="663"/>
      <c r="AG72" s="508" t="s">
        <v>1167</v>
      </c>
      <c r="AH72" s="198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156"/>
      <c r="BE72" s="1156"/>
    </row>
    <row r="73" ht="24.75" customHeight="1">
      <c r="A73" s="44" t="s">
        <v>43</v>
      </c>
      <c r="B73" s="26" t="s">
        <v>44</v>
      </c>
      <c r="C73" s="27" t="s">
        <v>76</v>
      </c>
      <c r="D73" s="139"/>
      <c r="E73" s="139"/>
      <c r="F73" s="139"/>
      <c r="G73" s="36" t="s">
        <v>399</v>
      </c>
      <c r="H73" s="167"/>
      <c r="I73" s="196"/>
      <c r="J73" s="139"/>
      <c r="K73" s="494"/>
      <c r="L73" s="142">
        <v>1.0</v>
      </c>
      <c r="M73" s="245" t="s">
        <v>1654</v>
      </c>
      <c r="N73" s="1216"/>
      <c r="O73" s="1216"/>
      <c r="P73" s="1238" t="s">
        <v>1654</v>
      </c>
      <c r="Q73" s="166"/>
      <c r="R73" s="272" t="s">
        <v>1731</v>
      </c>
      <c r="S73" s="151"/>
      <c r="T73" s="151"/>
      <c r="U73" s="248"/>
      <c r="V73" s="164"/>
      <c r="W73" s="165"/>
      <c r="X73" s="205">
        <v>1224275.0</v>
      </c>
      <c r="Y73" s="306"/>
      <c r="Z73" s="43" t="s">
        <v>402</v>
      </c>
      <c r="AA73" s="110"/>
      <c r="AB73" s="191"/>
      <c r="AC73" s="217"/>
      <c r="AD73" s="217"/>
      <c r="AE73" s="217"/>
      <c r="AF73" s="217" t="s">
        <v>97</v>
      </c>
      <c r="AG73" s="186"/>
      <c r="AH73" s="198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156"/>
      <c r="BE73" s="1156"/>
    </row>
    <row r="74" ht="24.75" customHeight="1">
      <c r="A74" s="118" t="s">
        <v>58</v>
      </c>
      <c r="B74" s="119" t="s">
        <v>59</v>
      </c>
      <c r="C74" s="120" t="s">
        <v>76</v>
      </c>
      <c r="D74" s="139"/>
      <c r="E74" s="139"/>
      <c r="F74" s="139"/>
      <c r="G74" s="121" t="s">
        <v>399</v>
      </c>
      <c r="H74" s="167"/>
      <c r="I74" s="196"/>
      <c r="J74" s="139"/>
      <c r="K74" s="494"/>
      <c r="L74" s="123"/>
      <c r="M74" s="245" t="s">
        <v>1654</v>
      </c>
      <c r="N74" s="1189" t="s">
        <v>873</v>
      </c>
      <c r="O74" s="1216">
        <v>45507.0</v>
      </c>
      <c r="P74" s="1213" t="s">
        <v>1654</v>
      </c>
      <c r="Q74" s="166"/>
      <c r="R74" s="517" t="s">
        <v>1731</v>
      </c>
      <c r="S74" s="151"/>
      <c r="T74" s="151"/>
      <c r="U74" s="248"/>
      <c r="V74" s="164"/>
      <c r="W74" s="165"/>
      <c r="X74" s="129"/>
      <c r="Y74" s="130"/>
      <c r="Z74" s="131"/>
      <c r="AA74" s="122" t="s">
        <v>81</v>
      </c>
      <c r="AB74" s="132"/>
      <c r="AC74" s="132"/>
      <c r="AD74" s="132"/>
      <c r="AE74" s="132"/>
      <c r="AF74" s="132"/>
      <c r="AG74" s="134"/>
      <c r="AH74" s="198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156"/>
      <c r="BE74" s="1156"/>
    </row>
    <row r="75" ht="24.75" customHeight="1">
      <c r="A75" s="207" t="s">
        <v>31</v>
      </c>
      <c r="B75" s="26" t="s">
        <v>32</v>
      </c>
      <c r="C75" s="27" t="s">
        <v>84</v>
      </c>
      <c r="D75" s="139"/>
      <c r="E75" s="139"/>
      <c r="F75" s="139"/>
      <c r="G75" s="29" t="s">
        <v>1954</v>
      </c>
      <c r="H75" s="167"/>
      <c r="I75" s="196"/>
      <c r="J75" s="139"/>
      <c r="K75" s="494"/>
      <c r="L75" s="33">
        <v>1.0</v>
      </c>
      <c r="M75" s="245" t="s">
        <v>1955</v>
      </c>
      <c r="N75" s="1211">
        <v>45462.0</v>
      </c>
      <c r="O75" s="1216">
        <v>45507.0</v>
      </c>
      <c r="P75" s="1213" t="s">
        <v>29</v>
      </c>
      <c r="Q75" s="166"/>
      <c r="R75" s="272" t="s">
        <v>1731</v>
      </c>
      <c r="S75" s="151"/>
      <c r="T75" s="151"/>
      <c r="U75" s="248"/>
      <c r="V75" s="1099">
        <v>3.1018202E7</v>
      </c>
      <c r="W75" s="783">
        <v>2.0310182029E10</v>
      </c>
      <c r="X75" s="41">
        <v>1883228.0</v>
      </c>
      <c r="Y75" s="179"/>
      <c r="Z75" s="43" t="s">
        <v>368</v>
      </c>
      <c r="AA75" s="253"/>
      <c r="AB75" s="191"/>
      <c r="AC75" s="217"/>
      <c r="AD75" s="217" t="s">
        <v>97</v>
      </c>
      <c r="AE75" s="217"/>
      <c r="AF75" s="217"/>
      <c r="AG75" s="186"/>
      <c r="AH75" s="198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156"/>
      <c r="BE75" s="1156"/>
    </row>
    <row r="76" ht="24.75" customHeight="1">
      <c r="A76" s="207" t="s">
        <v>31</v>
      </c>
      <c r="B76" s="26" t="s">
        <v>32</v>
      </c>
      <c r="C76" s="27" t="s">
        <v>84</v>
      </c>
      <c r="D76" s="139"/>
      <c r="E76" s="139"/>
      <c r="F76" s="139"/>
      <c r="G76" s="29" t="s">
        <v>1956</v>
      </c>
      <c r="H76" s="167"/>
      <c r="I76" s="196"/>
      <c r="J76" s="139"/>
      <c r="K76" s="494"/>
      <c r="L76" s="33">
        <v>1.0</v>
      </c>
      <c r="M76" s="245" t="s">
        <v>1955</v>
      </c>
      <c r="N76" s="1216">
        <v>45462.0</v>
      </c>
      <c r="O76" s="1216">
        <v>45507.0</v>
      </c>
      <c r="P76" s="1213" t="s">
        <v>29</v>
      </c>
      <c r="Q76" s="166"/>
      <c r="R76" s="272" t="s">
        <v>1731</v>
      </c>
      <c r="S76" s="151"/>
      <c r="T76" s="151"/>
      <c r="U76" s="782">
        <v>30809.0</v>
      </c>
      <c r="V76" s="1099">
        <v>3.1018202E7</v>
      </c>
      <c r="W76" s="783">
        <v>2.0310182029E10</v>
      </c>
      <c r="X76" s="41">
        <v>1883229.0</v>
      </c>
      <c r="Y76" s="179"/>
      <c r="Z76" s="43" t="s">
        <v>368</v>
      </c>
      <c r="AA76" s="253"/>
      <c r="AB76" s="191"/>
      <c r="AC76" s="217"/>
      <c r="AD76" s="217" t="s">
        <v>166</v>
      </c>
      <c r="AE76" s="217"/>
      <c r="AF76" s="217"/>
      <c r="AG76" s="186"/>
      <c r="AH76" s="198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156"/>
      <c r="BE76" s="1156"/>
    </row>
    <row r="77" ht="24.75" customHeight="1">
      <c r="A77" s="1092" t="s">
        <v>31</v>
      </c>
      <c r="B77" s="26" t="s">
        <v>32</v>
      </c>
      <c r="C77" s="27" t="s">
        <v>84</v>
      </c>
      <c r="D77" s="139"/>
      <c r="E77" s="139"/>
      <c r="F77" s="139"/>
      <c r="G77" s="29" t="s">
        <v>1957</v>
      </c>
      <c r="H77" s="167"/>
      <c r="I77" s="196"/>
      <c r="J77" s="139"/>
      <c r="K77" s="494"/>
      <c r="L77" s="33">
        <v>1.0</v>
      </c>
      <c r="M77" s="245" t="s">
        <v>1955</v>
      </c>
      <c r="N77" s="1216">
        <v>45456.0</v>
      </c>
      <c r="O77" s="1216">
        <v>45507.0</v>
      </c>
      <c r="P77" s="1213" t="s">
        <v>29</v>
      </c>
      <c r="Q77" s="166"/>
      <c r="R77" s="272" t="s">
        <v>1731</v>
      </c>
      <c r="S77" s="151"/>
      <c r="T77" s="151"/>
      <c r="U77" s="782">
        <v>30809.0</v>
      </c>
      <c r="V77" s="1099">
        <v>3.1018202E7</v>
      </c>
      <c r="W77" s="783">
        <v>2.0310182029E10</v>
      </c>
      <c r="X77" s="41">
        <v>1883230.0</v>
      </c>
      <c r="Y77" s="179"/>
      <c r="Z77" s="43" t="s">
        <v>368</v>
      </c>
      <c r="AA77" s="253"/>
      <c r="AB77" s="45"/>
      <c r="AC77" s="44"/>
      <c r="AD77" s="44"/>
      <c r="AE77" s="44" t="s">
        <v>167</v>
      </c>
      <c r="AF77" s="44"/>
      <c r="AG77" s="44"/>
      <c r="AH77" s="198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156"/>
      <c r="BE77" s="1156"/>
    </row>
    <row r="78" ht="24.75" customHeight="1">
      <c r="A78" s="207" t="s">
        <v>31</v>
      </c>
      <c r="B78" s="26" t="s">
        <v>32</v>
      </c>
      <c r="C78" s="27" t="s">
        <v>84</v>
      </c>
      <c r="D78" s="139"/>
      <c r="E78" s="139"/>
      <c r="F78" s="139"/>
      <c r="G78" s="29" t="s">
        <v>1958</v>
      </c>
      <c r="H78" s="167"/>
      <c r="I78" s="196"/>
      <c r="J78" s="139"/>
      <c r="K78" s="494"/>
      <c r="L78" s="33">
        <v>1.0</v>
      </c>
      <c r="M78" s="245" t="s">
        <v>1955</v>
      </c>
      <c r="N78" s="1216">
        <v>45456.0</v>
      </c>
      <c r="O78" s="1216">
        <v>45507.0</v>
      </c>
      <c r="P78" s="1213" t="s">
        <v>29</v>
      </c>
      <c r="Q78" s="166"/>
      <c r="R78" s="272" t="s">
        <v>1731</v>
      </c>
      <c r="S78" s="151"/>
      <c r="T78" s="151"/>
      <c r="U78" s="782">
        <v>30809.0</v>
      </c>
      <c r="V78" s="1099">
        <v>3.1018202E7</v>
      </c>
      <c r="W78" s="783">
        <v>2.0310182029E10</v>
      </c>
      <c r="X78" s="41">
        <v>1883233.0</v>
      </c>
      <c r="Y78" s="179"/>
      <c r="Z78" s="43" t="s">
        <v>368</v>
      </c>
      <c r="AA78" s="253"/>
      <c r="AB78" s="191"/>
      <c r="AC78" s="44"/>
      <c r="AD78" s="44"/>
      <c r="AE78" s="44" t="s">
        <v>169</v>
      </c>
      <c r="AF78" s="160"/>
      <c r="AG78" s="186"/>
      <c r="AH78" s="198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156"/>
      <c r="BE78" s="1156"/>
    </row>
    <row r="79" ht="24.75" customHeight="1">
      <c r="A79" s="1092" t="s">
        <v>31</v>
      </c>
      <c r="B79" s="26" t="s">
        <v>32</v>
      </c>
      <c r="C79" s="27" t="s">
        <v>84</v>
      </c>
      <c r="D79" s="139"/>
      <c r="E79" s="139"/>
      <c r="F79" s="139"/>
      <c r="G79" s="29" t="s">
        <v>1959</v>
      </c>
      <c r="H79" s="167"/>
      <c r="I79" s="196"/>
      <c r="J79" s="139"/>
      <c r="K79" s="494"/>
      <c r="L79" s="33">
        <v>1.0</v>
      </c>
      <c r="M79" s="245" t="s">
        <v>1955</v>
      </c>
      <c r="N79" s="1211">
        <v>45457.0</v>
      </c>
      <c r="O79" s="1216">
        <v>45507.0</v>
      </c>
      <c r="P79" s="1213" t="s">
        <v>29</v>
      </c>
      <c r="Q79" s="166"/>
      <c r="R79" s="272" t="s">
        <v>1731</v>
      </c>
      <c r="S79" s="151"/>
      <c r="T79" s="151"/>
      <c r="U79" s="248"/>
      <c r="V79" s="1099">
        <v>3.1018202E7</v>
      </c>
      <c r="W79" s="783">
        <v>2.0310182029E10</v>
      </c>
      <c r="X79" s="205">
        <v>1883231.0</v>
      </c>
      <c r="Y79" s="179"/>
      <c r="Z79" s="43" t="s">
        <v>155</v>
      </c>
      <c r="AA79" s="50"/>
      <c r="AB79" s="613"/>
      <c r="AC79" s="44"/>
      <c r="AD79" s="44"/>
      <c r="AE79" s="44"/>
      <c r="AF79" s="160" t="s">
        <v>167</v>
      </c>
      <c r="AG79" s="186"/>
      <c r="AH79" s="198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156"/>
      <c r="BE79" s="1156"/>
    </row>
    <row r="80" ht="24.75" customHeight="1">
      <c r="A80" s="207" t="s">
        <v>31</v>
      </c>
      <c r="B80" s="26" t="s">
        <v>32</v>
      </c>
      <c r="C80" s="27" t="s">
        <v>84</v>
      </c>
      <c r="D80" s="139"/>
      <c r="E80" s="139"/>
      <c r="F80" s="139"/>
      <c r="G80" s="29" t="s">
        <v>1960</v>
      </c>
      <c r="H80" s="167"/>
      <c r="I80" s="196"/>
      <c r="J80" s="139"/>
      <c r="K80" s="494"/>
      <c r="L80" s="33">
        <v>1.0</v>
      </c>
      <c r="M80" s="245" t="s">
        <v>1955</v>
      </c>
      <c r="N80" s="1211">
        <v>45457.0</v>
      </c>
      <c r="O80" s="1216">
        <v>45507.0</v>
      </c>
      <c r="P80" s="1213" t="s">
        <v>29</v>
      </c>
      <c r="Q80" s="166"/>
      <c r="R80" s="272" t="s">
        <v>1731</v>
      </c>
      <c r="S80" s="151"/>
      <c r="T80" s="151"/>
      <c r="U80" s="248"/>
      <c r="V80" s="1099">
        <v>3.1018202E7</v>
      </c>
      <c r="W80" s="783">
        <v>2.0310182029E10</v>
      </c>
      <c r="X80" s="205">
        <v>1883232.0</v>
      </c>
      <c r="Y80" s="179"/>
      <c r="Z80" s="43" t="s">
        <v>155</v>
      </c>
      <c r="AA80" s="253"/>
      <c r="AB80" s="191"/>
      <c r="AC80" s="44"/>
      <c r="AD80" s="44"/>
      <c r="AE80" s="44"/>
      <c r="AF80" s="160" t="s">
        <v>169</v>
      </c>
      <c r="AG80" s="186"/>
      <c r="AH80" s="198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156"/>
      <c r="BE80" s="1156"/>
    </row>
    <row r="81" ht="24.75" customHeight="1">
      <c r="A81" s="207" t="s">
        <v>31</v>
      </c>
      <c r="B81" s="26" t="s">
        <v>32</v>
      </c>
      <c r="C81" s="27" t="s">
        <v>99</v>
      </c>
      <c r="D81" s="139"/>
      <c r="E81" s="139"/>
      <c r="F81" s="139"/>
      <c r="G81" s="29" t="s">
        <v>1961</v>
      </c>
      <c r="H81" s="167"/>
      <c r="I81" s="196"/>
      <c r="J81" s="139"/>
      <c r="K81" s="494"/>
      <c r="L81" s="33">
        <v>2.0</v>
      </c>
      <c r="M81" s="245" t="s">
        <v>1955</v>
      </c>
      <c r="N81" s="1216">
        <v>45462.0</v>
      </c>
      <c r="O81" s="1216">
        <v>45507.0</v>
      </c>
      <c r="P81" s="1213" t="s">
        <v>29</v>
      </c>
      <c r="Q81" s="166"/>
      <c r="R81" s="272" t="s">
        <v>1731</v>
      </c>
      <c r="S81" s="151"/>
      <c r="T81" s="151"/>
      <c r="U81" s="248"/>
      <c r="V81" s="1099">
        <v>3.1018202E7</v>
      </c>
      <c r="W81" s="783">
        <v>2.0310182029E10</v>
      </c>
      <c r="X81" s="41">
        <v>1883234.0</v>
      </c>
      <c r="Y81" s="179"/>
      <c r="Z81" s="43" t="s">
        <v>155</v>
      </c>
      <c r="AA81" s="253"/>
      <c r="AB81" s="191"/>
      <c r="AC81" s="44"/>
      <c r="AD81" s="44" t="s">
        <v>80</v>
      </c>
      <c r="AE81" s="44"/>
      <c r="AF81" s="160"/>
      <c r="AG81" s="186"/>
      <c r="AH81" s="198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156"/>
      <c r="BE81" s="1156"/>
    </row>
    <row r="82" ht="24.75" customHeight="1">
      <c r="A82" s="25" t="s">
        <v>31</v>
      </c>
      <c r="B82" s="26" t="s">
        <v>32</v>
      </c>
      <c r="C82" s="27" t="s">
        <v>102</v>
      </c>
      <c r="D82" s="139"/>
      <c r="E82" s="139"/>
      <c r="F82" s="139"/>
      <c r="G82" s="29" t="s">
        <v>1749</v>
      </c>
      <c r="H82" s="167"/>
      <c r="I82" s="196"/>
      <c r="J82" s="139"/>
      <c r="K82" s="494"/>
      <c r="L82" s="33">
        <v>2.0</v>
      </c>
      <c r="M82" s="245" t="s">
        <v>1962</v>
      </c>
      <c r="N82" s="1211">
        <v>45470.0</v>
      </c>
      <c r="O82" s="1216">
        <v>45507.0</v>
      </c>
      <c r="P82" s="1213" t="s">
        <v>29</v>
      </c>
      <c r="Q82" s="166"/>
      <c r="R82" s="272" t="s">
        <v>1731</v>
      </c>
      <c r="S82" s="151"/>
      <c r="T82" s="151"/>
      <c r="U82" s="248"/>
      <c r="V82" s="1249">
        <v>2.9909439E7</v>
      </c>
      <c r="W82" s="1249" t="s">
        <v>1963</v>
      </c>
      <c r="X82" s="205">
        <v>197433.0</v>
      </c>
      <c r="Y82" s="306"/>
      <c r="Z82" s="43" t="s">
        <v>1224</v>
      </c>
      <c r="AA82" s="110"/>
      <c r="AB82" s="191"/>
      <c r="AC82" s="44"/>
      <c r="AD82" s="44"/>
      <c r="AE82" s="108" t="s">
        <v>42</v>
      </c>
      <c r="AF82" s="160"/>
      <c r="AG82" s="186"/>
      <c r="AH82" s="198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156"/>
      <c r="BE82" s="1156"/>
    </row>
    <row r="83" ht="24.75" customHeight="1">
      <c r="A83" s="401" t="s">
        <v>31</v>
      </c>
      <c r="B83" s="402" t="s">
        <v>32</v>
      </c>
      <c r="C83" s="308" t="s">
        <v>99</v>
      </c>
      <c r="D83" s="139"/>
      <c r="E83" s="139"/>
      <c r="F83" s="139"/>
      <c r="G83" s="35" t="s">
        <v>1964</v>
      </c>
      <c r="H83" s="167"/>
      <c r="I83" s="196"/>
      <c r="J83" s="139"/>
      <c r="K83" s="494"/>
      <c r="L83" s="547">
        <v>2.0</v>
      </c>
      <c r="M83" s="245" t="s">
        <v>1965</v>
      </c>
      <c r="N83" s="1216">
        <v>45502.0</v>
      </c>
      <c r="O83" s="1216">
        <v>45540.0</v>
      </c>
      <c r="P83" s="1213" t="s">
        <v>1654</v>
      </c>
      <c r="Q83" s="166"/>
      <c r="R83" s="999" t="s">
        <v>1966</v>
      </c>
      <c r="S83" s="151"/>
      <c r="T83" s="151"/>
      <c r="U83" s="248"/>
      <c r="V83" s="164"/>
      <c r="W83" s="165"/>
      <c r="X83" s="550">
        <v>1881696.0</v>
      </c>
      <c r="Y83" s="423"/>
      <c r="Z83" s="413" t="s">
        <v>155</v>
      </c>
      <c r="AA83" s="293"/>
      <c r="AB83" s="159"/>
      <c r="AC83" s="173"/>
      <c r="AD83" s="427"/>
      <c r="AE83" s="173" t="s">
        <v>42</v>
      </c>
      <c r="AF83" s="174"/>
      <c r="AG83" s="415"/>
      <c r="AH83" s="198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156"/>
      <c r="BE83" s="1156"/>
    </row>
    <row r="84" ht="24.75" customHeight="1">
      <c r="A84" s="551" t="s">
        <v>31</v>
      </c>
      <c r="B84" s="402" t="s">
        <v>32</v>
      </c>
      <c r="C84" s="308" t="s">
        <v>33</v>
      </c>
      <c r="D84" s="139"/>
      <c r="E84" s="139"/>
      <c r="F84" s="139"/>
      <c r="G84" s="35" t="s">
        <v>687</v>
      </c>
      <c r="H84" s="167"/>
      <c r="I84" s="196"/>
      <c r="J84" s="139"/>
      <c r="K84" s="494"/>
      <c r="L84" s="406">
        <v>2.0</v>
      </c>
      <c r="M84" s="245" t="s">
        <v>1965</v>
      </c>
      <c r="N84" s="1216">
        <v>45502.0</v>
      </c>
      <c r="O84" s="1216">
        <v>45540.0</v>
      </c>
      <c r="P84" s="1213" t="s">
        <v>1654</v>
      </c>
      <c r="Q84" s="166"/>
      <c r="R84" s="999" t="s">
        <v>1966</v>
      </c>
      <c r="S84" s="151"/>
      <c r="T84" s="151"/>
      <c r="U84" s="248"/>
      <c r="V84" s="164"/>
      <c r="W84" s="165"/>
      <c r="X84" s="412">
        <v>1883236.0</v>
      </c>
      <c r="Y84" s="423"/>
      <c r="Z84" s="554" t="s">
        <v>155</v>
      </c>
      <c r="AA84" s="185"/>
      <c r="AB84" s="159"/>
      <c r="AC84" s="108" t="s">
        <v>42</v>
      </c>
      <c r="AD84" s="173"/>
      <c r="AE84" s="173"/>
      <c r="AF84" s="174"/>
      <c r="AG84" s="415"/>
      <c r="AH84" s="198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156"/>
      <c r="BE84" s="1156"/>
    </row>
    <row r="85" ht="24.75" customHeight="1">
      <c r="A85" s="207" t="s">
        <v>31</v>
      </c>
      <c r="B85" s="26" t="s">
        <v>32</v>
      </c>
      <c r="C85" s="27" t="s">
        <v>102</v>
      </c>
      <c r="D85" s="139"/>
      <c r="E85" s="139"/>
      <c r="F85" s="139"/>
      <c r="G85" s="29" t="s">
        <v>1967</v>
      </c>
      <c r="H85" s="167"/>
      <c r="I85" s="196"/>
      <c r="J85" s="139"/>
      <c r="K85" s="494"/>
      <c r="L85" s="33">
        <v>2.0</v>
      </c>
      <c r="M85" s="245" t="s">
        <v>1965</v>
      </c>
      <c r="N85" s="1216">
        <v>45502.0</v>
      </c>
      <c r="O85" s="1216">
        <v>45540.0</v>
      </c>
      <c r="P85" s="1213" t="s">
        <v>1654</v>
      </c>
      <c r="Q85" s="166"/>
      <c r="R85" s="999" t="s">
        <v>1966</v>
      </c>
      <c r="S85" s="151"/>
      <c r="T85" s="151"/>
      <c r="U85" s="248"/>
      <c r="V85" s="164"/>
      <c r="W85" s="165"/>
      <c r="X85" s="412">
        <v>1883237.0</v>
      </c>
      <c r="Y85" s="179"/>
      <c r="Z85" s="52" t="s">
        <v>155</v>
      </c>
      <c r="AA85" s="110"/>
      <c r="AB85" s="191" t="s">
        <v>42</v>
      </c>
      <c r="AC85" s="44"/>
      <c r="AD85" s="44"/>
      <c r="AE85" s="44"/>
      <c r="AF85" s="160"/>
      <c r="AG85" s="186"/>
      <c r="AH85" s="198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156"/>
      <c r="BE85" s="1156"/>
    </row>
    <row r="86" ht="24.75" customHeight="1">
      <c r="A86" s="25" t="s">
        <v>31</v>
      </c>
      <c r="B86" s="26" t="s">
        <v>32</v>
      </c>
      <c r="C86" s="27" t="s">
        <v>99</v>
      </c>
      <c r="D86" s="139"/>
      <c r="E86" s="139"/>
      <c r="F86" s="139"/>
      <c r="G86" s="29" t="s">
        <v>1968</v>
      </c>
      <c r="H86" s="167"/>
      <c r="I86" s="196"/>
      <c r="J86" s="139"/>
      <c r="K86" s="494"/>
      <c r="L86" s="202">
        <v>1.0</v>
      </c>
      <c r="M86" s="173"/>
      <c r="N86" s="1216">
        <v>45502.0</v>
      </c>
      <c r="O86" s="1216">
        <v>45540.0</v>
      </c>
      <c r="P86" s="1213" t="s">
        <v>1654</v>
      </c>
      <c r="Q86" s="166"/>
      <c r="R86" s="999" t="s">
        <v>1966</v>
      </c>
      <c r="S86" s="151"/>
      <c r="T86" s="151"/>
      <c r="U86" s="248"/>
      <c r="V86" s="164"/>
      <c r="W86" s="165"/>
      <c r="X86" s="550">
        <v>1881665.0</v>
      </c>
      <c r="Y86" s="184"/>
      <c r="Z86" s="43" t="s">
        <v>521</v>
      </c>
      <c r="AA86" s="162"/>
      <c r="AB86" s="191"/>
      <c r="AC86" s="44"/>
      <c r="AD86" s="44"/>
      <c r="AE86" s="44" t="s">
        <v>690</v>
      </c>
      <c r="AF86" s="160"/>
      <c r="AG86" s="186"/>
      <c r="AH86" s="198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156"/>
      <c r="BE86" s="1156"/>
    </row>
    <row r="87" ht="24.75" customHeight="1">
      <c r="A87" s="44" t="s">
        <v>90</v>
      </c>
      <c r="B87" s="26" t="s">
        <v>91</v>
      </c>
      <c r="C87" s="27" t="s">
        <v>84</v>
      </c>
      <c r="D87" s="247"/>
      <c r="E87" s="27">
        <v>1.0</v>
      </c>
      <c r="F87" s="109" t="s">
        <v>1103</v>
      </c>
      <c r="G87" s="29" t="s">
        <v>86</v>
      </c>
      <c r="H87" s="189" t="s">
        <v>1104</v>
      </c>
      <c r="I87" s="110"/>
      <c r="J87" s="29"/>
      <c r="K87" s="27"/>
      <c r="L87" s="1250">
        <v>2.0</v>
      </c>
      <c r="M87" s="245" t="s">
        <v>1105</v>
      </c>
      <c r="N87" s="1251" t="s">
        <v>1969</v>
      </c>
      <c r="O87" s="1216">
        <v>45657.0</v>
      </c>
      <c r="P87" s="1213" t="s">
        <v>29</v>
      </c>
      <c r="Q87" s="166"/>
      <c r="R87" s="999" t="s">
        <v>1970</v>
      </c>
      <c r="S87" s="151"/>
      <c r="T87" s="151"/>
      <c r="U87" s="248"/>
      <c r="V87" s="1252">
        <v>3.5410961E7</v>
      </c>
      <c r="W87" s="165"/>
      <c r="X87" s="49">
        <v>1883468.0</v>
      </c>
      <c r="Y87" s="42" t="s">
        <v>1106</v>
      </c>
      <c r="Z87" s="886" t="s">
        <v>89</v>
      </c>
      <c r="AA87" s="110"/>
      <c r="AB87" s="191"/>
      <c r="AC87" s="44"/>
      <c r="AD87" s="44"/>
      <c r="AE87" s="44"/>
      <c r="AF87" s="160" t="s">
        <v>42</v>
      </c>
      <c r="AG87" s="151"/>
      <c r="AH87" s="198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156"/>
      <c r="BE87" s="1156"/>
    </row>
    <row r="88" ht="24.75" customHeight="1">
      <c r="A88" s="25" t="s">
        <v>31</v>
      </c>
      <c r="B88" s="524" t="s">
        <v>32</v>
      </c>
      <c r="C88" s="139" t="s">
        <v>99</v>
      </c>
      <c r="D88" s="139"/>
      <c r="E88" s="139"/>
      <c r="F88" s="139"/>
      <c r="G88" s="29" t="s">
        <v>1971</v>
      </c>
      <c r="H88" s="167"/>
      <c r="I88" s="196"/>
      <c r="J88" s="139"/>
      <c r="K88" s="494"/>
      <c r="L88" s="1161">
        <v>1.0</v>
      </c>
      <c r="M88" s="245" t="s">
        <v>1972</v>
      </c>
      <c r="N88" s="1216">
        <v>45528.0</v>
      </c>
      <c r="O88" s="1253">
        <v>45584.0</v>
      </c>
      <c r="P88" s="1189" t="s">
        <v>29</v>
      </c>
      <c r="Q88" s="166"/>
      <c r="R88" s="999" t="s">
        <v>1973</v>
      </c>
      <c r="S88" s="999"/>
      <c r="T88" s="999" t="s">
        <v>1974</v>
      </c>
      <c r="U88" s="248"/>
      <c r="V88" s="1254">
        <v>4.4459823E7</v>
      </c>
      <c r="W88" s="1255" t="s">
        <v>1975</v>
      </c>
      <c r="X88" s="205">
        <v>1970498.0</v>
      </c>
      <c r="Y88" s="184"/>
      <c r="Z88" s="52" t="s">
        <v>233</v>
      </c>
      <c r="AA88" s="162"/>
      <c r="AB88" s="191"/>
      <c r="AC88" s="44"/>
      <c r="AD88" s="44"/>
      <c r="AE88" s="44"/>
      <c r="AF88" s="110"/>
      <c r="AG88" s="44" t="s">
        <v>617</v>
      </c>
      <c r="AH88" s="198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156"/>
      <c r="BE88" s="1156"/>
    </row>
    <row r="89" ht="24.75" customHeight="1">
      <c r="A89" s="25" t="s">
        <v>31</v>
      </c>
      <c r="B89" s="524" t="s">
        <v>32</v>
      </c>
      <c r="C89" s="139" t="s">
        <v>99</v>
      </c>
      <c r="D89" s="139"/>
      <c r="E89" s="139"/>
      <c r="F89" s="139"/>
      <c r="G89" s="29" t="s">
        <v>1976</v>
      </c>
      <c r="H89" s="167"/>
      <c r="I89" s="196"/>
      <c r="J89" s="139"/>
      <c r="K89" s="494"/>
      <c r="L89" s="1161">
        <v>1.0</v>
      </c>
      <c r="M89" s="245" t="s">
        <v>611</v>
      </c>
      <c r="N89" s="1211">
        <v>45535.0</v>
      </c>
      <c r="O89" s="1253">
        <v>45584.0</v>
      </c>
      <c r="P89" s="1213" t="s">
        <v>29</v>
      </c>
      <c r="Q89" s="166"/>
      <c r="R89" s="999" t="s">
        <v>1973</v>
      </c>
      <c r="S89" s="999"/>
      <c r="T89" s="999" t="s">
        <v>1977</v>
      </c>
      <c r="U89" s="1256">
        <v>32927.0</v>
      </c>
      <c r="V89" s="1257">
        <v>3.4991757E7</v>
      </c>
      <c r="W89" s="40" t="s">
        <v>1161</v>
      </c>
      <c r="X89" s="550">
        <v>1881668.0</v>
      </c>
      <c r="Y89" s="184"/>
      <c r="Z89" s="43" t="s">
        <v>521</v>
      </c>
      <c r="AA89" s="162"/>
      <c r="AB89" s="191"/>
      <c r="AC89" s="44"/>
      <c r="AD89" s="44"/>
      <c r="AE89" s="44"/>
      <c r="AF89" s="110"/>
      <c r="AG89" s="151" t="s">
        <v>613</v>
      </c>
      <c r="AH89" s="198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156"/>
      <c r="BE89" s="1156"/>
    </row>
    <row r="90" ht="24.75" customHeight="1">
      <c r="A90" s="640" t="s">
        <v>31</v>
      </c>
      <c r="B90" s="596" t="s">
        <v>32</v>
      </c>
      <c r="C90" s="597" t="s">
        <v>99</v>
      </c>
      <c r="D90" s="597"/>
      <c r="E90" s="597">
        <v>1.0</v>
      </c>
      <c r="F90" s="598" t="s">
        <v>553</v>
      </c>
      <c r="G90" s="641" t="s">
        <v>794</v>
      </c>
      <c r="H90" s="167" t="s">
        <v>1379</v>
      </c>
      <c r="I90" s="196" t="s">
        <v>1834</v>
      </c>
      <c r="J90" s="139" t="s">
        <v>1835</v>
      </c>
      <c r="K90" s="494"/>
      <c r="L90" s="1258">
        <v>1.0</v>
      </c>
      <c r="M90" s="245" t="s">
        <v>611</v>
      </c>
      <c r="N90" s="1211">
        <v>45517.0</v>
      </c>
      <c r="O90" s="1216">
        <v>45657.0</v>
      </c>
      <c r="P90" s="1213" t="s">
        <v>29</v>
      </c>
      <c r="Q90" s="166"/>
      <c r="R90" s="999" t="s">
        <v>1836</v>
      </c>
      <c r="S90" s="151"/>
      <c r="T90" s="151"/>
      <c r="U90" s="1256">
        <v>32927.0</v>
      </c>
      <c r="V90" s="1257">
        <v>3.4991757E7</v>
      </c>
      <c r="W90" s="40" t="s">
        <v>1161</v>
      </c>
      <c r="X90" s="643">
        <v>1224261.0</v>
      </c>
      <c r="Y90" s="1259" t="s">
        <v>151</v>
      </c>
      <c r="Z90" s="169"/>
      <c r="AA90" s="1218"/>
      <c r="AB90" s="1260"/>
      <c r="AC90" s="45" t="s">
        <v>68</v>
      </c>
      <c r="AD90" s="151"/>
      <c r="AE90" s="1242"/>
      <c r="AF90" s="1217"/>
      <c r="AG90" s="151"/>
      <c r="AH90" s="198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156"/>
      <c r="BE90" s="1156"/>
    </row>
    <row r="91" ht="24.75" customHeight="1">
      <c r="A91" s="25" t="s">
        <v>31</v>
      </c>
      <c r="B91" s="26" t="s">
        <v>32</v>
      </c>
      <c r="C91" s="27" t="s">
        <v>99</v>
      </c>
      <c r="D91" s="27"/>
      <c r="E91" s="27">
        <v>3.0</v>
      </c>
      <c r="F91" s="27">
        <v>3.0</v>
      </c>
      <c r="G91" s="29" t="s">
        <v>1978</v>
      </c>
      <c r="H91" s="162"/>
      <c r="I91" s="162"/>
      <c r="J91" s="29"/>
      <c r="K91" s="27"/>
      <c r="L91" s="202">
        <v>1.0</v>
      </c>
      <c r="M91" s="245" t="s">
        <v>611</v>
      </c>
      <c r="N91" s="1211">
        <v>45519.0</v>
      </c>
      <c r="O91" s="1211">
        <v>45540.0</v>
      </c>
      <c r="P91" s="1238" t="s">
        <v>1920</v>
      </c>
      <c r="Q91" s="166"/>
      <c r="R91" s="999" t="s">
        <v>1966</v>
      </c>
      <c r="S91" s="151"/>
      <c r="T91" s="151"/>
      <c r="U91" s="1256">
        <v>32927.0</v>
      </c>
      <c r="V91" s="1257">
        <v>3.4991757E7</v>
      </c>
      <c r="W91" s="40" t="s">
        <v>1161</v>
      </c>
      <c r="X91" s="550">
        <v>1881665.0</v>
      </c>
      <c r="Y91" s="184"/>
      <c r="Z91" s="43" t="s">
        <v>521</v>
      </c>
      <c r="AA91" s="162"/>
      <c r="AB91" s="191"/>
      <c r="AC91" s="44"/>
      <c r="AD91" s="44"/>
      <c r="AE91" s="44" t="s">
        <v>690</v>
      </c>
      <c r="AF91" s="160"/>
      <c r="AG91" s="151"/>
      <c r="AH91" s="198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156"/>
      <c r="BE91" s="1156"/>
    </row>
    <row r="92" ht="30.0" customHeight="1">
      <c r="A92" s="329" t="s">
        <v>31</v>
      </c>
      <c r="B92" s="55" t="s">
        <v>32</v>
      </c>
      <c r="C92" s="56" t="s">
        <v>102</v>
      </c>
      <c r="D92" s="139"/>
      <c r="E92" s="139"/>
      <c r="F92" s="139"/>
      <c r="G92" s="345" t="s">
        <v>1286</v>
      </c>
      <c r="H92" s="167"/>
      <c r="I92" s="196"/>
      <c r="J92" s="139"/>
      <c r="K92" s="494"/>
      <c r="L92" s="1161">
        <v>2.0</v>
      </c>
      <c r="M92" s="245" t="s">
        <v>1289</v>
      </c>
      <c r="N92" s="1211">
        <v>45527.0</v>
      </c>
      <c r="O92" s="1211">
        <v>45566.0</v>
      </c>
      <c r="P92" s="1213" t="s">
        <v>29</v>
      </c>
      <c r="Q92" s="166"/>
      <c r="R92" s="999" t="s">
        <v>1979</v>
      </c>
      <c r="S92" s="999"/>
      <c r="T92" s="151"/>
      <c r="U92" s="1256">
        <v>32422.0</v>
      </c>
      <c r="V92" s="1261">
        <v>3.4211504E7</v>
      </c>
      <c r="W92" s="783" t="s">
        <v>1980</v>
      </c>
      <c r="X92" s="352">
        <v>1883195.0</v>
      </c>
      <c r="Y92" s="960" t="s">
        <v>435</v>
      </c>
      <c r="Z92" s="459" t="s">
        <v>1292</v>
      </c>
      <c r="AA92" s="961" t="s">
        <v>1293</v>
      </c>
      <c r="AB92" s="357"/>
      <c r="AC92" s="60"/>
      <c r="AD92" s="60"/>
      <c r="AE92" s="60"/>
      <c r="AF92" s="508" t="s">
        <v>121</v>
      </c>
      <c r="AG92" s="151"/>
      <c r="AH92" s="198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156"/>
      <c r="BE92" s="1156"/>
    </row>
    <row r="93" ht="24.75" customHeight="1">
      <c r="A93" s="419" t="s">
        <v>138</v>
      </c>
      <c r="B93" s="402" t="s">
        <v>139</v>
      </c>
      <c r="C93" s="308" t="s">
        <v>102</v>
      </c>
      <c r="D93" s="139"/>
      <c r="E93" s="139"/>
      <c r="F93" s="139"/>
      <c r="G93" s="781" t="s">
        <v>1981</v>
      </c>
      <c r="H93" s="167"/>
      <c r="I93" s="196"/>
      <c r="J93" s="139"/>
      <c r="K93" s="494"/>
      <c r="L93" s="1161">
        <v>2.0</v>
      </c>
      <c r="M93" s="245" t="s">
        <v>1289</v>
      </c>
      <c r="N93" s="1211">
        <v>45527.0</v>
      </c>
      <c r="O93" s="1211">
        <v>45566.0</v>
      </c>
      <c r="P93" s="1213" t="s">
        <v>29</v>
      </c>
      <c r="Q93" s="166"/>
      <c r="R93" s="999" t="s">
        <v>1979</v>
      </c>
      <c r="S93" s="999"/>
      <c r="T93" s="151"/>
      <c r="U93" s="1256">
        <v>32422.0</v>
      </c>
      <c r="V93" s="1261">
        <v>3.4211504E7</v>
      </c>
      <c r="W93" s="783" t="s">
        <v>1980</v>
      </c>
      <c r="X93" s="412">
        <v>1883197.0</v>
      </c>
      <c r="Y93" s="1100" t="s">
        <v>435</v>
      </c>
      <c r="Z93" s="422" t="s">
        <v>1292</v>
      </c>
      <c r="AA93" s="1096"/>
      <c r="AB93" s="1101"/>
      <c r="AC93" s="173"/>
      <c r="AD93" s="994"/>
      <c r="AE93" s="173"/>
      <c r="AF93" s="44" t="s">
        <v>762</v>
      </c>
      <c r="AG93" s="151"/>
      <c r="AH93" s="198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156"/>
      <c r="BE93" s="1156"/>
    </row>
    <row r="94" ht="24.75" customHeight="1">
      <c r="A94" s="654" t="s">
        <v>82</v>
      </c>
      <c r="B94" s="55" t="s">
        <v>83</v>
      </c>
      <c r="C94" s="56" t="s">
        <v>566</v>
      </c>
      <c r="D94" s="60"/>
      <c r="E94" s="754">
        <v>1.0</v>
      </c>
      <c r="F94" s="754">
        <v>1.0</v>
      </c>
      <c r="G94" s="345" t="s">
        <v>1693</v>
      </c>
      <c r="H94" s="957" t="s">
        <v>1694</v>
      </c>
      <c r="I94" s="60"/>
      <c r="J94" s="60"/>
      <c r="K94" s="60"/>
      <c r="L94" s="1161">
        <v>2.0</v>
      </c>
      <c r="M94" s="1243" t="s">
        <v>1982</v>
      </c>
      <c r="N94" s="1244">
        <v>45534.0</v>
      </c>
      <c r="O94" s="1231">
        <v>45576.0</v>
      </c>
      <c r="P94" s="1213" t="s">
        <v>29</v>
      </c>
      <c r="Q94" s="166"/>
      <c r="R94" s="999" t="s">
        <v>1695</v>
      </c>
      <c r="S94" s="151"/>
      <c r="T94" s="999" t="s">
        <v>1983</v>
      </c>
      <c r="U94" s="1262">
        <v>35387.0</v>
      </c>
      <c r="V94" s="1261">
        <v>3.9977282E7</v>
      </c>
      <c r="W94" s="783" t="s">
        <v>1984</v>
      </c>
      <c r="X94" s="1263">
        <v>2246092.0</v>
      </c>
      <c r="Y94" s="1264" t="s">
        <v>151</v>
      </c>
      <c r="Z94" s="1265" t="s">
        <v>1510</v>
      </c>
      <c r="AA94" s="1266"/>
      <c r="AB94" s="1267"/>
      <c r="AC94" s="1268"/>
      <c r="AD94" s="1269"/>
      <c r="AE94" s="1269"/>
      <c r="AF94" s="1270" t="s">
        <v>240</v>
      </c>
      <c r="AG94" s="60"/>
      <c r="AH94" s="198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156"/>
      <c r="BE94" s="1156"/>
    </row>
    <row r="95" ht="24.75" customHeight="1">
      <c r="A95" s="157" t="s">
        <v>43</v>
      </c>
      <c r="B95" s="26" t="s">
        <v>44</v>
      </c>
      <c r="C95" s="27" t="s">
        <v>76</v>
      </c>
      <c r="D95" s="27">
        <v>398.0</v>
      </c>
      <c r="E95" s="27">
        <v>1.0</v>
      </c>
      <c r="F95" s="109" t="s">
        <v>398</v>
      </c>
      <c r="G95" s="36" t="s">
        <v>399</v>
      </c>
      <c r="H95" s="110"/>
      <c r="I95" s="110"/>
      <c r="J95" s="36"/>
      <c r="K95" s="139"/>
      <c r="L95" s="1271">
        <v>1.0</v>
      </c>
      <c r="M95" s="245" t="s">
        <v>1985</v>
      </c>
      <c r="N95" s="1211">
        <v>45544.0</v>
      </c>
      <c r="O95" s="1211">
        <v>45547.0</v>
      </c>
      <c r="P95" s="1238" t="s">
        <v>1920</v>
      </c>
      <c r="Q95" s="166"/>
      <c r="R95" s="999" t="s">
        <v>1986</v>
      </c>
      <c r="S95" s="151"/>
      <c r="T95" s="151"/>
      <c r="U95" s="1272">
        <v>30317.0</v>
      </c>
      <c r="V95" s="1261">
        <v>2.9909309E7</v>
      </c>
      <c r="W95" s="783" t="s">
        <v>1987</v>
      </c>
      <c r="X95" s="1273">
        <v>1882989.0</v>
      </c>
      <c r="Y95" s="239"/>
      <c r="Z95" s="1274" t="s">
        <v>402</v>
      </c>
      <c r="AA95" s="110"/>
      <c r="AB95" s="391" t="s">
        <v>167</v>
      </c>
      <c r="AC95" s="44"/>
      <c r="AD95" s="44"/>
      <c r="AE95" s="44"/>
      <c r="AF95" s="160"/>
      <c r="AG95" s="151"/>
      <c r="AH95" s="198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156"/>
      <c r="BE95" s="1156"/>
    </row>
    <row r="96" ht="24.75" customHeight="1">
      <c r="A96" s="44" t="s">
        <v>43</v>
      </c>
      <c r="B96" s="26" t="s">
        <v>44</v>
      </c>
      <c r="C96" s="27" t="s">
        <v>45</v>
      </c>
      <c r="D96" s="27">
        <v>465.0</v>
      </c>
      <c r="E96" s="27">
        <v>1.0</v>
      </c>
      <c r="F96" s="238" t="s">
        <v>147</v>
      </c>
      <c r="G96" s="36" t="s">
        <v>1988</v>
      </c>
      <c r="H96" s="779"/>
      <c r="I96" s="881"/>
      <c r="J96" s="1275"/>
      <c r="K96" s="925"/>
      <c r="L96" s="1276">
        <v>2.0</v>
      </c>
      <c r="M96" s="245" t="s">
        <v>302</v>
      </c>
      <c r="N96" s="1211">
        <v>45545.0</v>
      </c>
      <c r="O96" s="1216">
        <v>45625.0</v>
      </c>
      <c r="P96" s="1213" t="s">
        <v>29</v>
      </c>
      <c r="Q96" s="166"/>
      <c r="R96" s="999" t="s">
        <v>296</v>
      </c>
      <c r="S96" s="151"/>
      <c r="T96" s="151"/>
      <c r="U96" s="1277">
        <v>29857.0</v>
      </c>
      <c r="V96" s="1261">
        <v>2.9067661E7</v>
      </c>
      <c r="W96" s="783" t="s">
        <v>1685</v>
      </c>
      <c r="X96" s="1273">
        <v>1224272.0</v>
      </c>
      <c r="Y96" s="1278"/>
      <c r="Z96" s="1274" t="s">
        <v>48</v>
      </c>
      <c r="AA96" s="253" t="s">
        <v>233</v>
      </c>
      <c r="AB96" s="191"/>
      <c r="AC96" s="44" t="s">
        <v>303</v>
      </c>
      <c r="AD96" s="44"/>
      <c r="AE96" s="44"/>
      <c r="AF96" s="160"/>
      <c r="AG96" s="186"/>
      <c r="AH96" s="198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156"/>
      <c r="BE96" s="1156"/>
    </row>
    <row r="97" ht="24.75" customHeight="1">
      <c r="A97" s="45" t="s">
        <v>43</v>
      </c>
      <c r="B97" s="596" t="s">
        <v>44</v>
      </c>
      <c r="C97" s="597" t="s">
        <v>76</v>
      </c>
      <c r="D97" s="597"/>
      <c r="E97" s="597">
        <v>2.0</v>
      </c>
      <c r="F97" s="598" t="s">
        <v>448</v>
      </c>
      <c r="G97" s="599" t="s">
        <v>784</v>
      </c>
      <c r="H97" s="167"/>
      <c r="I97" s="196"/>
      <c r="J97" s="139"/>
      <c r="K97" s="494"/>
      <c r="L97" s="1161">
        <v>2.0</v>
      </c>
      <c r="M97" s="245" t="s">
        <v>1816</v>
      </c>
      <c r="N97" s="1211">
        <v>45548.0</v>
      </c>
      <c r="O97" s="1211">
        <v>45564.0</v>
      </c>
      <c r="P97" s="1238" t="s">
        <v>1920</v>
      </c>
      <c r="Q97" s="166"/>
      <c r="R97" s="999" t="s">
        <v>786</v>
      </c>
      <c r="S97" s="151"/>
      <c r="T97" s="151"/>
      <c r="U97" s="1279">
        <v>30432.0</v>
      </c>
      <c r="V97" s="1261">
        <v>3.0197813E7</v>
      </c>
      <c r="W97" s="783" t="s">
        <v>675</v>
      </c>
      <c r="X97" s="1280">
        <v>1707659.0</v>
      </c>
      <c r="Y97" s="1281" t="s">
        <v>151</v>
      </c>
      <c r="Z97" s="1282" t="s">
        <v>524</v>
      </c>
      <c r="AA97" s="185"/>
      <c r="AB97" s="1188" t="s">
        <v>23</v>
      </c>
      <c r="AC97" s="173"/>
      <c r="AD97" s="173"/>
      <c r="AE97" s="173" t="s">
        <v>787</v>
      </c>
      <c r="AF97" s="173" t="s">
        <v>68</v>
      </c>
      <c r="AG97" s="151"/>
      <c r="AH97" s="198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156"/>
      <c r="BE97" s="1156"/>
    </row>
    <row r="98" ht="24.75" customHeight="1">
      <c r="A98" s="25" t="s">
        <v>31</v>
      </c>
      <c r="B98" s="26" t="s">
        <v>32</v>
      </c>
      <c r="C98" s="27" t="s">
        <v>99</v>
      </c>
      <c r="D98" s="209">
        <v>365.0</v>
      </c>
      <c r="E98" s="139">
        <v>8.0</v>
      </c>
      <c r="F98" s="27">
        <v>13.0</v>
      </c>
      <c r="G98" s="36" t="s">
        <v>1055</v>
      </c>
      <c r="H98" s="162"/>
      <c r="I98" s="196"/>
      <c r="J98" s="139"/>
      <c r="K98" s="494"/>
      <c r="L98" s="1161">
        <v>1.0</v>
      </c>
      <c r="M98" s="245" t="s">
        <v>1972</v>
      </c>
      <c r="N98" s="1211">
        <v>45552.0</v>
      </c>
      <c r="O98" s="1211">
        <v>45564.0</v>
      </c>
      <c r="P98" s="1238" t="s">
        <v>1920</v>
      </c>
      <c r="Q98" s="166"/>
      <c r="R98" s="999" t="s">
        <v>786</v>
      </c>
      <c r="S98" s="151"/>
      <c r="T98" s="151"/>
      <c r="U98" s="1279">
        <v>37504.0</v>
      </c>
      <c r="V98" s="1261">
        <v>4.4459823E7</v>
      </c>
      <c r="W98" s="783" t="s">
        <v>1975</v>
      </c>
      <c r="X98" s="1273">
        <v>2246096.0</v>
      </c>
      <c r="Y98" s="1283" t="s">
        <v>151</v>
      </c>
      <c r="Z98" s="1274" t="s">
        <v>521</v>
      </c>
      <c r="AA98" s="162"/>
      <c r="AB98" s="191"/>
      <c r="AC98" s="44" t="s">
        <v>748</v>
      </c>
      <c r="AD98" s="44"/>
      <c r="AE98" s="1242"/>
      <c r="AF98" s="1217"/>
      <c r="AG98" s="151"/>
      <c r="AH98" s="198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156"/>
      <c r="BE98" s="1156"/>
    </row>
    <row r="99" ht="24.75" customHeight="1">
      <c r="A99" s="157" t="s">
        <v>43</v>
      </c>
      <c r="B99" s="26" t="s">
        <v>44</v>
      </c>
      <c r="C99" s="27" t="s">
        <v>76</v>
      </c>
      <c r="D99" s="209">
        <v>365.0</v>
      </c>
      <c r="E99" s="27">
        <v>4.0</v>
      </c>
      <c r="F99" s="27">
        <v>10.0</v>
      </c>
      <c r="G99" s="36" t="s">
        <v>784</v>
      </c>
      <c r="H99" s="167"/>
      <c r="I99" s="196"/>
      <c r="J99" s="139"/>
      <c r="K99" s="494"/>
      <c r="L99" s="1161">
        <v>2.0</v>
      </c>
      <c r="M99" s="245" t="s">
        <v>1816</v>
      </c>
      <c r="N99" s="1211">
        <v>45552.0</v>
      </c>
      <c r="O99" s="1211">
        <v>45564.0</v>
      </c>
      <c r="P99" s="1238" t="s">
        <v>1920</v>
      </c>
      <c r="Q99" s="166"/>
      <c r="R99" s="999" t="s">
        <v>786</v>
      </c>
      <c r="S99" s="1284"/>
      <c r="T99" s="151"/>
      <c r="U99" s="1279">
        <v>30432.0</v>
      </c>
      <c r="V99" s="1261">
        <v>3.0197813E7</v>
      </c>
      <c r="W99" s="783" t="s">
        <v>675</v>
      </c>
      <c r="X99" s="1285">
        <v>1883296.0</v>
      </c>
      <c r="Y99" s="1286" t="s">
        <v>151</v>
      </c>
      <c r="Z99" s="1287" t="s">
        <v>524</v>
      </c>
      <c r="AA99" s="110"/>
      <c r="AB99" s="191"/>
      <c r="AC99" s="44" t="s">
        <v>105</v>
      </c>
      <c r="AD99" s="44"/>
      <c r="AE99" s="1242"/>
      <c r="AF99" s="1217"/>
      <c r="AG99" s="151"/>
      <c r="AH99" s="198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156"/>
      <c r="BE99" s="1156"/>
    </row>
    <row r="100" ht="24.75" customHeight="1">
      <c r="A100" s="455"/>
      <c r="B100" s="1232" t="s">
        <v>117</v>
      </c>
      <c r="C100" s="139"/>
      <c r="D100" s="139"/>
      <c r="E100" s="139"/>
      <c r="F100" s="139"/>
      <c r="G100" s="1215" t="s">
        <v>1989</v>
      </c>
      <c r="H100" s="167"/>
      <c r="I100" s="196"/>
      <c r="J100" s="139"/>
      <c r="K100" s="494"/>
      <c r="L100" s="1161" t="s">
        <v>214</v>
      </c>
      <c r="M100" s="245" t="s">
        <v>1216</v>
      </c>
      <c r="N100" s="1211">
        <v>45552.0</v>
      </c>
      <c r="O100" s="1211">
        <v>45555.0</v>
      </c>
      <c r="P100" s="1238" t="s">
        <v>1920</v>
      </c>
      <c r="Q100" s="166"/>
      <c r="R100" s="999" t="s">
        <v>1215</v>
      </c>
      <c r="S100" s="151"/>
      <c r="T100" s="151"/>
      <c r="U100" s="1279">
        <v>25114.0</v>
      </c>
      <c r="V100" s="1261">
        <v>2.0275384E7</v>
      </c>
      <c r="W100" s="783" t="s">
        <v>1990</v>
      </c>
      <c r="X100" s="1288">
        <v>2684368.0</v>
      </c>
      <c r="Y100" s="1289" t="s">
        <v>1218</v>
      </c>
      <c r="Z100" s="1290" t="s">
        <v>1218</v>
      </c>
      <c r="AA100" s="72"/>
      <c r="AB100" s="73" t="s">
        <v>1219</v>
      </c>
      <c r="AC100" s="354" t="s">
        <v>572</v>
      </c>
      <c r="AD100" s="354" t="s">
        <v>572</v>
      </c>
      <c r="AE100" s="354" t="s">
        <v>572</v>
      </c>
      <c r="AF100" s="354" t="s">
        <v>572</v>
      </c>
      <c r="AG100" s="354" t="s">
        <v>1220</v>
      </c>
      <c r="AH100" s="198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156"/>
      <c r="BE100" s="1156"/>
    </row>
    <row r="101" ht="24.75" customHeight="1">
      <c r="A101" s="44" t="s">
        <v>58</v>
      </c>
      <c r="B101" s="26" t="s">
        <v>59</v>
      </c>
      <c r="C101" s="27" t="s">
        <v>45</v>
      </c>
      <c r="D101" s="27">
        <v>409.0</v>
      </c>
      <c r="E101" s="27">
        <v>1.0</v>
      </c>
      <c r="F101" s="109" t="s">
        <v>184</v>
      </c>
      <c r="G101" s="29" t="s">
        <v>1991</v>
      </c>
      <c r="H101" s="779" t="s">
        <v>1992</v>
      </c>
      <c r="I101" s="110"/>
      <c r="J101" s="29"/>
      <c r="K101" s="27"/>
      <c r="L101" s="1250">
        <v>2.0</v>
      </c>
      <c r="M101" s="245" t="s">
        <v>1993</v>
      </c>
      <c r="N101" s="1211">
        <v>45559.0</v>
      </c>
      <c r="O101" s="1216">
        <v>45575.0</v>
      </c>
      <c r="P101" s="1238" t="s">
        <v>1920</v>
      </c>
      <c r="Q101" s="166"/>
      <c r="R101" s="999" t="s">
        <v>186</v>
      </c>
      <c r="S101" s="151"/>
      <c r="T101" s="151"/>
      <c r="U101" s="1279">
        <v>28793.0</v>
      </c>
      <c r="V101" s="1261">
        <v>2.6901915E7</v>
      </c>
      <c r="W101" s="783" t="s">
        <v>1994</v>
      </c>
      <c r="X101" s="1291">
        <v>927549.0</v>
      </c>
      <c r="Y101" s="1292" t="s">
        <v>189</v>
      </c>
      <c r="Z101" s="1274" t="s">
        <v>190</v>
      </c>
      <c r="AA101" s="110"/>
      <c r="AB101" s="191"/>
      <c r="AC101" s="108" t="s">
        <v>80</v>
      </c>
      <c r="AD101" s="44"/>
      <c r="AE101" s="44"/>
      <c r="AF101" s="160"/>
      <c r="AG101" s="186"/>
      <c r="AH101" s="198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156"/>
      <c r="BE101" s="1156"/>
    </row>
    <row r="102" ht="24.75" customHeight="1">
      <c r="A102" s="44" t="s">
        <v>58</v>
      </c>
      <c r="B102" s="26" t="s">
        <v>59</v>
      </c>
      <c r="C102" s="27" t="s">
        <v>45</v>
      </c>
      <c r="D102" s="27">
        <v>409.0</v>
      </c>
      <c r="E102" s="27">
        <v>2.0</v>
      </c>
      <c r="F102" s="109" t="s">
        <v>191</v>
      </c>
      <c r="G102" s="29" t="s">
        <v>1995</v>
      </c>
      <c r="H102" s="189" t="s">
        <v>1992</v>
      </c>
      <c r="I102" s="110"/>
      <c r="J102" s="29"/>
      <c r="K102" s="27"/>
      <c r="L102" s="1250">
        <v>2.0</v>
      </c>
      <c r="M102" s="245" t="s">
        <v>1996</v>
      </c>
      <c r="N102" s="1211">
        <v>45560.0</v>
      </c>
      <c r="O102" s="1216">
        <v>45575.0</v>
      </c>
      <c r="P102" s="1238" t="s">
        <v>1920</v>
      </c>
      <c r="Q102" s="166"/>
      <c r="R102" s="999" t="s">
        <v>186</v>
      </c>
      <c r="S102" s="151"/>
      <c r="T102" s="151"/>
      <c r="U102" s="782">
        <v>30055.0</v>
      </c>
      <c r="V102" s="1261">
        <v>2.9521362E7</v>
      </c>
      <c r="W102" s="783" t="s">
        <v>815</v>
      </c>
      <c r="X102" s="1273">
        <v>1403163.0</v>
      </c>
      <c r="Y102" s="1292" t="s">
        <v>189</v>
      </c>
      <c r="Z102" s="1287" t="s">
        <v>194</v>
      </c>
      <c r="AA102" s="110"/>
      <c r="AB102" s="191"/>
      <c r="AC102" s="44"/>
      <c r="AD102" s="108" t="s">
        <v>80</v>
      </c>
      <c r="AE102" s="1242"/>
      <c r="AF102" s="1217"/>
      <c r="AG102" s="151"/>
      <c r="AH102" s="198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156"/>
      <c r="BE102" s="1156"/>
    </row>
    <row r="103" ht="24.75" customHeight="1">
      <c r="A103" s="44" t="s">
        <v>138</v>
      </c>
      <c r="B103" s="26" t="s">
        <v>139</v>
      </c>
      <c r="C103" s="27" t="s">
        <v>84</v>
      </c>
      <c r="D103" s="27">
        <v>524.0</v>
      </c>
      <c r="E103" s="27" t="s">
        <v>282</v>
      </c>
      <c r="F103" s="27">
        <v>1.0</v>
      </c>
      <c r="G103" s="29" t="s">
        <v>431</v>
      </c>
      <c r="H103" s="110" t="s">
        <v>432</v>
      </c>
      <c r="I103" s="110"/>
      <c r="J103" s="29"/>
      <c r="K103" s="27"/>
      <c r="L103" s="1293">
        <v>2.0</v>
      </c>
      <c r="M103" s="245" t="s">
        <v>352</v>
      </c>
      <c r="N103" s="1211">
        <v>45565.0</v>
      </c>
      <c r="O103" s="1216">
        <v>45583.0</v>
      </c>
      <c r="P103" s="1213" t="s">
        <v>1997</v>
      </c>
      <c r="Q103" s="166"/>
      <c r="R103" s="999" t="s">
        <v>433</v>
      </c>
      <c r="S103" s="151"/>
      <c r="T103" s="151"/>
      <c r="U103" s="782">
        <v>25230.0</v>
      </c>
      <c r="V103" s="1261">
        <v>2.0619959E7</v>
      </c>
      <c r="W103" s="783" t="s">
        <v>354</v>
      </c>
      <c r="X103" s="41">
        <v>927545.0</v>
      </c>
      <c r="Y103" s="398" t="s">
        <v>435</v>
      </c>
      <c r="Z103" s="43" t="s">
        <v>260</v>
      </c>
      <c r="AA103" s="110"/>
      <c r="AB103" s="191" t="s">
        <v>436</v>
      </c>
      <c r="AC103" s="44"/>
      <c r="AD103" s="44"/>
      <c r="AE103" s="44"/>
      <c r="AF103" s="160"/>
      <c r="AG103" s="186"/>
      <c r="AH103" s="198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156"/>
      <c r="BE103" s="1156"/>
    </row>
    <row r="104" ht="24.75" customHeight="1">
      <c r="A104" s="44" t="s">
        <v>43</v>
      </c>
      <c r="B104" s="26" t="s">
        <v>44</v>
      </c>
      <c r="C104" s="27" t="s">
        <v>76</v>
      </c>
      <c r="D104" s="27">
        <v>465.0</v>
      </c>
      <c r="E104" s="27">
        <v>2.0</v>
      </c>
      <c r="F104" s="238" t="s">
        <v>294</v>
      </c>
      <c r="G104" s="29" t="s">
        <v>295</v>
      </c>
      <c r="H104" s="110"/>
      <c r="I104" s="110"/>
      <c r="J104" s="29"/>
      <c r="K104" s="27"/>
      <c r="L104" s="1294">
        <v>1.0</v>
      </c>
      <c r="M104" s="1295" t="s">
        <v>297</v>
      </c>
      <c r="N104" s="1296">
        <v>45572.0</v>
      </c>
      <c r="O104" s="1297">
        <v>45625.0</v>
      </c>
      <c r="P104" s="1213" t="s">
        <v>1997</v>
      </c>
      <c r="Q104" s="29"/>
      <c r="R104" s="464" t="s">
        <v>296</v>
      </c>
      <c r="S104" s="38"/>
      <c r="T104" s="48"/>
      <c r="U104" s="1279">
        <v>32016.0</v>
      </c>
      <c r="V104" s="1298">
        <v>3.3273316E7</v>
      </c>
      <c r="W104" s="1299" t="s">
        <v>1304</v>
      </c>
      <c r="X104" s="205">
        <v>1224276.0</v>
      </c>
      <c r="Y104" s="306"/>
      <c r="Z104" s="43" t="s">
        <v>299</v>
      </c>
      <c r="AA104" s="110"/>
      <c r="AB104" s="191" t="s">
        <v>169</v>
      </c>
      <c r="AC104" s="110"/>
      <c r="AD104" s="217"/>
      <c r="AE104" s="44"/>
      <c r="AF104" s="160"/>
      <c r="AG104" s="186"/>
      <c r="AH104" s="198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156"/>
      <c r="BE104" s="1156"/>
    </row>
    <row r="105" ht="24.75" customHeight="1">
      <c r="A105" s="118"/>
      <c r="B105" s="119" t="s">
        <v>59</v>
      </c>
      <c r="C105" s="120" t="s">
        <v>76</v>
      </c>
      <c r="D105" s="27">
        <v>465.0</v>
      </c>
      <c r="E105" s="120"/>
      <c r="F105" s="120"/>
      <c r="G105" s="121" t="s">
        <v>300</v>
      </c>
      <c r="H105" s="122" t="s">
        <v>81</v>
      </c>
      <c r="I105" s="122"/>
      <c r="J105" s="121"/>
      <c r="K105" s="27"/>
      <c r="L105" s="33"/>
      <c r="M105" s="34"/>
      <c r="N105" s="35"/>
      <c r="O105" s="121"/>
      <c r="P105" s="120"/>
      <c r="Q105" s="121"/>
      <c r="R105" s="125"/>
      <c r="S105" s="126"/>
      <c r="T105" s="127"/>
      <c r="U105" s="128"/>
      <c r="V105" s="129"/>
      <c r="W105" s="307"/>
      <c r="X105" s="131"/>
      <c r="Y105" s="122" t="s">
        <v>81</v>
      </c>
      <c r="Z105" s="191"/>
      <c r="AA105" s="1218"/>
      <c r="AB105" s="1300"/>
      <c r="AC105" s="1242"/>
      <c r="AD105" s="151"/>
      <c r="AE105" s="1242"/>
      <c r="AF105" s="1217"/>
      <c r="AG105" s="151"/>
      <c r="AH105" s="198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156"/>
      <c r="BE105" s="1156"/>
    </row>
    <row r="106" ht="24.75" customHeight="1">
      <c r="A106" s="44" t="s">
        <v>58</v>
      </c>
      <c r="B106" s="26" t="s">
        <v>59</v>
      </c>
      <c r="C106" s="27" t="s">
        <v>60</v>
      </c>
      <c r="D106" s="27">
        <v>276.0</v>
      </c>
      <c r="E106" s="27">
        <v>3.0</v>
      </c>
      <c r="F106" s="27">
        <v>3.0</v>
      </c>
      <c r="G106" s="29" t="s">
        <v>1998</v>
      </c>
      <c r="H106" s="110"/>
      <c r="I106" s="110"/>
      <c r="J106" s="29"/>
      <c r="K106" s="27"/>
      <c r="L106" s="1301">
        <v>2.0</v>
      </c>
      <c r="M106" s="35" t="s">
        <v>269</v>
      </c>
      <c r="N106" s="1302">
        <v>45582.0</v>
      </c>
      <c r="O106" s="1303">
        <v>45747.0</v>
      </c>
      <c r="P106" s="440"/>
      <c r="Q106" s="29"/>
      <c r="R106" s="464" t="s">
        <v>1999</v>
      </c>
      <c r="S106" s="38"/>
      <c r="T106" s="48"/>
      <c r="U106" s="37">
        <v>32512.0</v>
      </c>
      <c r="V106" s="296" t="s">
        <v>270</v>
      </c>
      <c r="W106" s="237" t="s">
        <v>271</v>
      </c>
      <c r="X106" s="412">
        <v>1403260.0</v>
      </c>
      <c r="Y106" s="1283" t="s">
        <v>151</v>
      </c>
      <c r="Z106" s="43" t="s">
        <v>272</v>
      </c>
      <c r="AA106" s="310"/>
      <c r="AB106" s="44"/>
      <c r="AC106" s="44"/>
      <c r="AD106" s="44"/>
      <c r="AE106" s="44" t="s">
        <v>235</v>
      </c>
      <c r="AF106" s="47"/>
      <c r="AG106" s="47"/>
      <c r="AK106" s="117" t="s">
        <v>30</v>
      </c>
    </row>
    <row r="107" ht="24.75" customHeight="1">
      <c r="A107" s="54" t="s">
        <v>58</v>
      </c>
      <c r="B107" s="26" t="s">
        <v>59</v>
      </c>
      <c r="C107" s="226" t="s">
        <v>76</v>
      </c>
      <c r="D107" s="27"/>
      <c r="E107" s="209">
        <v>2.0</v>
      </c>
      <c r="F107" s="209">
        <v>2.0</v>
      </c>
      <c r="G107" s="29" t="s">
        <v>2000</v>
      </c>
      <c r="H107" s="167" t="s">
        <v>1864</v>
      </c>
      <c r="I107" s="26"/>
      <c r="J107" s="27"/>
      <c r="K107" s="27"/>
      <c r="L107" s="209">
        <v>2.0</v>
      </c>
      <c r="M107" s="173" t="s">
        <v>312</v>
      </c>
      <c r="N107" s="1032">
        <v>45583.0</v>
      </c>
      <c r="O107" s="1304">
        <v>45747.0</v>
      </c>
      <c r="P107" s="26"/>
      <c r="Q107" s="27"/>
      <c r="R107" s="1295" t="s">
        <v>1999</v>
      </c>
      <c r="S107" s="1305" t="s">
        <v>2001</v>
      </c>
      <c r="T107" s="1306">
        <v>45747.0</v>
      </c>
      <c r="U107" s="1214">
        <v>26973.0</v>
      </c>
      <c r="V107" s="164">
        <v>2.3574295E7</v>
      </c>
      <c r="W107" s="165">
        <v>2.0235742951E10</v>
      </c>
      <c r="X107" s="412">
        <v>1883443.0</v>
      </c>
      <c r="Y107" s="200" t="s">
        <v>151</v>
      </c>
      <c r="Z107" s="43" t="s">
        <v>272</v>
      </c>
      <c r="AA107" s="27"/>
      <c r="AB107" s="29"/>
      <c r="AC107" s="44"/>
      <c r="AD107" s="26"/>
      <c r="AE107" s="27"/>
      <c r="AF107" s="771" t="s">
        <v>1054</v>
      </c>
      <c r="AG107" s="27"/>
      <c r="AH107" s="270"/>
      <c r="AI107" s="753"/>
      <c r="AJ107" s="46"/>
      <c r="AK107" s="208"/>
      <c r="AL107" s="270"/>
      <c r="AM107" s="270"/>
      <c r="AN107" s="270"/>
      <c r="AO107" s="270"/>
      <c r="AP107" s="1307"/>
      <c r="AQ107" s="44"/>
      <c r="AR107" s="26"/>
      <c r="AS107" s="27"/>
      <c r="AT107" s="27"/>
      <c r="AU107" s="27"/>
      <c r="AV107" s="27"/>
      <c r="AW107" s="29"/>
      <c r="AX107" s="44"/>
      <c r="AY107" s="26"/>
      <c r="AZ107" s="27"/>
      <c r="BA107" s="27"/>
      <c r="BB107" s="27"/>
      <c r="BC107" s="27"/>
      <c r="BD107" s="29"/>
      <c r="BE107" s="1156"/>
    </row>
    <row r="108" ht="24.75" customHeight="1">
      <c r="A108" s="44" t="s">
        <v>58</v>
      </c>
      <c r="B108" s="26" t="s">
        <v>59</v>
      </c>
      <c r="C108" s="226" t="s">
        <v>76</v>
      </c>
      <c r="D108" s="139"/>
      <c r="E108" s="139"/>
      <c r="F108" s="139"/>
      <c r="G108" s="29" t="s">
        <v>2002</v>
      </c>
      <c r="H108" s="167" t="s">
        <v>1859</v>
      </c>
      <c r="I108" s="196"/>
      <c r="J108" s="139"/>
      <c r="K108" s="494"/>
      <c r="L108" s="1161">
        <v>1.0</v>
      </c>
      <c r="M108" s="245" t="s">
        <v>317</v>
      </c>
      <c r="N108" s="1308">
        <v>45583.0</v>
      </c>
      <c r="O108" s="1216"/>
      <c r="P108" s="166"/>
      <c r="Q108" s="166"/>
      <c r="R108" s="999" t="s">
        <v>1999</v>
      </c>
      <c r="S108" s="999" t="s">
        <v>1842</v>
      </c>
      <c r="T108" s="151"/>
      <c r="U108" s="248">
        <v>33414.0</v>
      </c>
      <c r="V108" s="164">
        <v>3.6834196E7</v>
      </c>
      <c r="W108" s="166" t="s">
        <v>64</v>
      </c>
      <c r="X108" s="205">
        <v>1224266.0</v>
      </c>
      <c r="Y108" s="200" t="s">
        <v>151</v>
      </c>
      <c r="Z108" s="43" t="s">
        <v>65</v>
      </c>
      <c r="AA108" s="196"/>
      <c r="AB108" s="245"/>
      <c r="AC108" s="1242"/>
      <c r="AD108" s="151"/>
      <c r="AE108" s="1242"/>
      <c r="AF108" s="999" t="s">
        <v>166</v>
      </c>
      <c r="AG108" s="151"/>
      <c r="AH108" s="1309"/>
      <c r="AI108" s="1310"/>
      <c r="AJ108" s="1310"/>
      <c r="AK108" s="1310"/>
      <c r="AL108" s="1310"/>
      <c r="AM108" s="1310"/>
      <c r="AN108" s="1310"/>
      <c r="AO108" s="1310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156"/>
      <c r="BE108" s="1156"/>
    </row>
    <row r="109" ht="24.75" customHeight="1">
      <c r="A109" s="54" t="s">
        <v>58</v>
      </c>
      <c r="B109" s="26" t="s">
        <v>59</v>
      </c>
      <c r="C109" s="226" t="s">
        <v>76</v>
      </c>
      <c r="D109" s="139"/>
      <c r="E109" s="302">
        <v>1.0</v>
      </c>
      <c r="F109" s="302">
        <v>1.0</v>
      </c>
      <c r="G109" s="29" t="s">
        <v>2003</v>
      </c>
      <c r="H109" s="882" t="s">
        <v>2004</v>
      </c>
      <c r="I109" s="196"/>
      <c r="J109" s="139"/>
      <c r="K109" s="494"/>
      <c r="L109" s="1301">
        <v>2.0</v>
      </c>
      <c r="M109" s="245" t="s">
        <v>269</v>
      </c>
      <c r="N109" s="1311">
        <v>45583.0</v>
      </c>
      <c r="O109" s="1312" t="s">
        <v>2005</v>
      </c>
      <c r="P109" s="166"/>
      <c r="Q109" s="166"/>
      <c r="R109" s="464" t="s">
        <v>1999</v>
      </c>
      <c r="S109" s="151"/>
      <c r="T109" s="151"/>
      <c r="U109" s="37">
        <v>32512.0</v>
      </c>
      <c r="V109" s="296" t="s">
        <v>270</v>
      </c>
      <c r="W109" s="237" t="s">
        <v>271</v>
      </c>
      <c r="X109" s="412">
        <v>1883442.0</v>
      </c>
      <c r="Y109" s="1283" t="s">
        <v>151</v>
      </c>
      <c r="Z109" s="43" t="s">
        <v>272</v>
      </c>
      <c r="AA109" s="196"/>
      <c r="AB109" s="245"/>
      <c r="AC109" s="1242"/>
      <c r="AD109" s="151"/>
      <c r="AE109" s="1242"/>
      <c r="AF109" s="44" t="s">
        <v>163</v>
      </c>
      <c r="AG109" s="151"/>
      <c r="AH109" s="198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156"/>
      <c r="BE109" s="1156"/>
    </row>
    <row r="110" ht="24.75" customHeight="1">
      <c r="A110" s="54" t="s">
        <v>58</v>
      </c>
      <c r="B110" s="26" t="s">
        <v>59</v>
      </c>
      <c r="C110" s="226" t="s">
        <v>60</v>
      </c>
      <c r="D110" s="139"/>
      <c r="E110" s="302">
        <v>2.0</v>
      </c>
      <c r="F110" s="302">
        <v>2.0</v>
      </c>
      <c r="G110" s="29" t="s">
        <v>2006</v>
      </c>
      <c r="H110" s="882" t="s">
        <v>2004</v>
      </c>
      <c r="I110" s="196"/>
      <c r="J110" s="139"/>
      <c r="K110" s="494"/>
      <c r="L110" s="1161">
        <v>2.0</v>
      </c>
      <c r="M110" s="245" t="s">
        <v>269</v>
      </c>
      <c r="N110" s="1308">
        <v>45584.0</v>
      </c>
      <c r="O110" s="1312" t="s">
        <v>2005</v>
      </c>
      <c r="P110" s="166"/>
      <c r="Q110" s="166"/>
      <c r="R110" s="464" t="s">
        <v>1999</v>
      </c>
      <c r="S110" s="151"/>
      <c r="T110" s="151"/>
      <c r="U110" s="37">
        <v>32512.0</v>
      </c>
      <c r="V110" s="296" t="s">
        <v>270</v>
      </c>
      <c r="W110" s="237" t="s">
        <v>271</v>
      </c>
      <c r="X110" s="412">
        <v>1403166.0</v>
      </c>
      <c r="Y110" s="1283" t="s">
        <v>151</v>
      </c>
      <c r="Z110" s="43" t="s">
        <v>272</v>
      </c>
      <c r="AA110" s="196"/>
      <c r="AB110" s="245"/>
      <c r="AC110" s="1242"/>
      <c r="AD110" s="151"/>
      <c r="AE110" s="1242"/>
      <c r="AF110" s="1217"/>
      <c r="AG110" s="1313" t="s">
        <v>1399</v>
      </c>
      <c r="AH110" s="198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156"/>
      <c r="BE110" s="1156"/>
    </row>
    <row r="111" ht="24.75" customHeight="1">
      <c r="A111" s="54" t="s">
        <v>58</v>
      </c>
      <c r="B111" s="26" t="s">
        <v>59</v>
      </c>
      <c r="C111" s="226" t="s">
        <v>60</v>
      </c>
      <c r="D111" s="139"/>
      <c r="E111" s="302">
        <v>1.0</v>
      </c>
      <c r="F111" s="302">
        <v>1.0</v>
      </c>
      <c r="G111" s="29" t="s">
        <v>2007</v>
      </c>
      <c r="H111" s="882" t="s">
        <v>2004</v>
      </c>
      <c r="I111" s="196"/>
      <c r="J111" s="139"/>
      <c r="K111" s="494"/>
      <c r="L111" s="1161">
        <v>2.0</v>
      </c>
      <c r="M111" s="245" t="s">
        <v>269</v>
      </c>
      <c r="N111" s="1308">
        <v>45587.0</v>
      </c>
      <c r="O111" s="1312" t="s">
        <v>2005</v>
      </c>
      <c r="P111" s="166"/>
      <c r="Q111" s="166"/>
      <c r="R111" s="464" t="s">
        <v>1999</v>
      </c>
      <c r="S111" s="151"/>
      <c r="T111" s="151"/>
      <c r="U111" s="37">
        <v>32512.0</v>
      </c>
      <c r="V111" s="296" t="s">
        <v>270</v>
      </c>
      <c r="W111" s="237" t="s">
        <v>271</v>
      </c>
      <c r="X111" s="412">
        <v>1403175.0</v>
      </c>
      <c r="Y111" s="1283" t="s">
        <v>151</v>
      </c>
      <c r="Z111" s="43" t="s">
        <v>155</v>
      </c>
      <c r="AA111" s="196"/>
      <c r="AB111" s="44"/>
      <c r="AC111" s="44" t="s">
        <v>80</v>
      </c>
      <c r="AD111" s="151"/>
      <c r="AE111" s="1242"/>
      <c r="AF111" s="1217"/>
      <c r="AG111" s="151"/>
      <c r="AH111" s="198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156"/>
      <c r="BE111" s="1156"/>
    </row>
    <row r="112" ht="24.75" customHeight="1">
      <c r="A112" s="44" t="s">
        <v>58</v>
      </c>
      <c r="B112" s="26" t="s">
        <v>59</v>
      </c>
      <c r="C112" s="27" t="s">
        <v>45</v>
      </c>
      <c r="D112" s="139"/>
      <c r="E112" s="302">
        <v>3.0</v>
      </c>
      <c r="F112" s="302">
        <v>3.0</v>
      </c>
      <c r="G112" s="29" t="s">
        <v>2008</v>
      </c>
      <c r="H112" s="882" t="s">
        <v>2004</v>
      </c>
      <c r="I112" s="196"/>
      <c r="J112" s="139"/>
      <c r="K112" s="494"/>
      <c r="L112" s="1161">
        <v>2.0</v>
      </c>
      <c r="M112" s="245" t="s">
        <v>269</v>
      </c>
      <c r="N112" s="1308">
        <v>45587.0</v>
      </c>
      <c r="O112" s="1312" t="s">
        <v>2005</v>
      </c>
      <c r="P112" s="166"/>
      <c r="Q112" s="166"/>
      <c r="R112" s="464" t="s">
        <v>1999</v>
      </c>
      <c r="S112" s="151"/>
      <c r="T112" s="151"/>
      <c r="U112" s="37">
        <v>32512.0</v>
      </c>
      <c r="V112" s="296" t="s">
        <v>270</v>
      </c>
      <c r="W112" s="237" t="s">
        <v>271</v>
      </c>
      <c r="X112" s="412">
        <v>1883440.0</v>
      </c>
      <c r="Y112" s="1283" t="s">
        <v>151</v>
      </c>
      <c r="Z112" s="43" t="s">
        <v>272</v>
      </c>
      <c r="AA112" s="196"/>
      <c r="AB112" s="245"/>
      <c r="AC112" s="44" t="s">
        <v>235</v>
      </c>
      <c r="AD112" s="151"/>
      <c r="AE112" s="1242"/>
      <c r="AF112" s="1217"/>
      <c r="AG112" s="151"/>
      <c r="AH112" s="198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156"/>
      <c r="BE112" s="1156"/>
    </row>
    <row r="113" ht="24.75" customHeight="1">
      <c r="A113" s="344" t="s">
        <v>31</v>
      </c>
      <c r="B113" s="26" t="s">
        <v>32</v>
      </c>
      <c r="C113" s="226" t="s">
        <v>84</v>
      </c>
      <c r="D113" s="139"/>
      <c r="E113" s="302">
        <v>1.0</v>
      </c>
      <c r="F113" s="302">
        <v>1.0</v>
      </c>
      <c r="G113" s="29" t="s">
        <v>2009</v>
      </c>
      <c r="H113" s="167"/>
      <c r="I113" s="196"/>
      <c r="J113" s="139"/>
      <c r="K113" s="494"/>
      <c r="L113" s="1161">
        <v>1.0</v>
      </c>
      <c r="M113" s="245" t="s">
        <v>846</v>
      </c>
      <c r="N113" s="1308">
        <v>45588.0</v>
      </c>
      <c r="O113" s="1312" t="s">
        <v>2005</v>
      </c>
      <c r="P113" s="166"/>
      <c r="Q113" s="166"/>
      <c r="R113" s="464" t="s">
        <v>1999</v>
      </c>
      <c r="S113" s="151"/>
      <c r="T113" s="151"/>
      <c r="U113" s="526">
        <v>30693.0</v>
      </c>
      <c r="V113" s="48">
        <v>3.0506799E7</v>
      </c>
      <c r="W113" s="40" t="s">
        <v>597</v>
      </c>
      <c r="X113" s="412">
        <v>1883446.0</v>
      </c>
      <c r="Y113" s="1259" t="s">
        <v>151</v>
      </c>
      <c r="Z113" s="43" t="s">
        <v>1139</v>
      </c>
      <c r="AA113" s="196"/>
      <c r="AB113" s="245"/>
      <c r="AC113" s="1242"/>
      <c r="AD113" s="44" t="s">
        <v>166</v>
      </c>
      <c r="AE113" s="1242"/>
      <c r="AF113" s="1217"/>
      <c r="AG113" s="151"/>
      <c r="AH113" s="198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156"/>
      <c r="BE113" s="1156"/>
    </row>
    <row r="114" ht="24.75" customHeight="1">
      <c r="A114" s="344" t="s">
        <v>31</v>
      </c>
      <c r="B114" s="26" t="s">
        <v>32</v>
      </c>
      <c r="C114" s="226" t="s">
        <v>84</v>
      </c>
      <c r="D114" s="139"/>
      <c r="E114" s="302">
        <v>1.0</v>
      </c>
      <c r="F114" s="302">
        <v>2.0</v>
      </c>
      <c r="G114" s="29" t="s">
        <v>2010</v>
      </c>
      <c r="H114" s="167"/>
      <c r="I114" s="196"/>
      <c r="J114" s="139"/>
      <c r="K114" s="494"/>
      <c r="L114" s="1161">
        <v>1.0</v>
      </c>
      <c r="M114" s="245" t="s">
        <v>846</v>
      </c>
      <c r="N114" s="1308">
        <v>45588.0</v>
      </c>
      <c r="O114" s="1312" t="s">
        <v>2005</v>
      </c>
      <c r="P114" s="166"/>
      <c r="Q114" s="166"/>
      <c r="R114" s="464" t="s">
        <v>1999</v>
      </c>
      <c r="S114" s="151"/>
      <c r="T114" s="151"/>
      <c r="U114" s="526">
        <v>30693.0</v>
      </c>
      <c r="V114" s="48">
        <v>3.0506799E7</v>
      </c>
      <c r="W114" s="40" t="s">
        <v>597</v>
      </c>
      <c r="X114" s="412">
        <v>1883447.0</v>
      </c>
      <c r="Y114" s="1259" t="s">
        <v>151</v>
      </c>
      <c r="Z114" s="43" t="s">
        <v>155</v>
      </c>
      <c r="AA114" s="196"/>
      <c r="AB114" s="245"/>
      <c r="AC114" s="1242"/>
      <c r="AD114" s="44" t="s">
        <v>412</v>
      </c>
      <c r="AE114" s="1242"/>
      <c r="AF114" s="1217"/>
      <c r="AG114" s="151"/>
      <c r="AH114" s="198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156"/>
      <c r="BE114" s="1156"/>
    </row>
    <row r="115" ht="24.75" customHeight="1">
      <c r="A115" s="344" t="s">
        <v>31</v>
      </c>
      <c r="B115" s="26" t="s">
        <v>32</v>
      </c>
      <c r="C115" s="226" t="s">
        <v>84</v>
      </c>
      <c r="D115" s="139"/>
      <c r="E115" s="302">
        <v>1.0</v>
      </c>
      <c r="F115" s="302">
        <v>1.0</v>
      </c>
      <c r="G115" s="29" t="s">
        <v>2011</v>
      </c>
      <c r="H115" s="167"/>
      <c r="I115" s="196"/>
      <c r="J115" s="139"/>
      <c r="K115" s="494"/>
      <c r="L115" s="1161">
        <v>1.0</v>
      </c>
      <c r="M115" s="245" t="s">
        <v>1393</v>
      </c>
      <c r="N115" s="1308">
        <v>45588.0</v>
      </c>
      <c r="O115" s="1312" t="s">
        <v>2005</v>
      </c>
      <c r="P115" s="166"/>
      <c r="Q115" s="166"/>
      <c r="R115" s="464" t="s">
        <v>1999</v>
      </c>
      <c r="S115" s="151"/>
      <c r="T115" s="151"/>
      <c r="U115" s="782">
        <v>26420.0</v>
      </c>
      <c r="V115" s="1200" t="s">
        <v>2012</v>
      </c>
      <c r="W115" s="1200" t="s">
        <v>2013</v>
      </c>
      <c r="X115" s="41">
        <v>1883448.0</v>
      </c>
      <c r="Y115" s="1259" t="s">
        <v>151</v>
      </c>
      <c r="Z115" s="43" t="s">
        <v>155</v>
      </c>
      <c r="AA115" s="1218"/>
      <c r="AB115" s="1260"/>
      <c r="AC115" s="1242"/>
      <c r="AD115" s="44" t="s">
        <v>587</v>
      </c>
      <c r="AE115" s="1242"/>
      <c r="AF115" s="1217"/>
      <c r="AG115" s="151"/>
      <c r="AH115" s="198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156"/>
      <c r="BE115" s="1156"/>
    </row>
    <row r="116" ht="24.75" customHeight="1">
      <c r="A116" s="344" t="s">
        <v>31</v>
      </c>
      <c r="B116" s="26" t="s">
        <v>32</v>
      </c>
      <c r="C116" s="226" t="s">
        <v>84</v>
      </c>
      <c r="D116" s="139"/>
      <c r="E116" s="302">
        <v>1.0</v>
      </c>
      <c r="F116" s="302">
        <v>2.0</v>
      </c>
      <c r="G116" s="29" t="s">
        <v>2014</v>
      </c>
      <c r="H116" s="167"/>
      <c r="I116" s="196"/>
      <c r="J116" s="139"/>
      <c r="K116" s="494"/>
      <c r="L116" s="1161">
        <v>1.0</v>
      </c>
      <c r="M116" s="245" t="s">
        <v>1393</v>
      </c>
      <c r="N116" s="1308">
        <v>45588.0</v>
      </c>
      <c r="O116" s="1312" t="s">
        <v>2005</v>
      </c>
      <c r="P116" s="166"/>
      <c r="Q116" s="166"/>
      <c r="R116" s="464" t="s">
        <v>1999</v>
      </c>
      <c r="S116" s="151"/>
      <c r="T116" s="151"/>
      <c r="U116" s="782">
        <v>26420.0</v>
      </c>
      <c r="V116" s="1200" t="s">
        <v>2012</v>
      </c>
      <c r="W116" s="1200" t="s">
        <v>2013</v>
      </c>
      <c r="X116" s="41">
        <v>1883449.0</v>
      </c>
      <c r="Y116" s="1259" t="s">
        <v>151</v>
      </c>
      <c r="Z116" s="43" t="s">
        <v>155</v>
      </c>
      <c r="AA116" s="1218"/>
      <c r="AB116" s="1260"/>
      <c r="AC116" s="1242"/>
      <c r="AD116" s="44" t="s">
        <v>169</v>
      </c>
      <c r="AE116" s="1242"/>
      <c r="AF116" s="1217"/>
      <c r="AG116" s="151"/>
      <c r="AH116" s="198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156"/>
      <c r="BE116" s="1156"/>
    </row>
    <row r="117" ht="24.75" customHeight="1">
      <c r="A117" s="455"/>
      <c r="B117" s="524"/>
      <c r="C117" s="139"/>
      <c r="D117" s="139"/>
      <c r="E117" s="139"/>
      <c r="F117" s="139"/>
      <c r="G117" s="196"/>
      <c r="H117" s="167"/>
      <c r="I117" s="196"/>
      <c r="J117" s="139"/>
      <c r="K117" s="494"/>
      <c r="L117" s="1146"/>
      <c r="M117" s="173"/>
      <c r="N117" s="263"/>
      <c r="O117" s="263"/>
      <c r="P117" s="166"/>
      <c r="Q117" s="166"/>
      <c r="R117" s="151"/>
      <c r="S117" s="151"/>
      <c r="T117" s="151"/>
      <c r="U117" s="248"/>
      <c r="V117" s="164"/>
      <c r="W117" s="165"/>
      <c r="X117" s="182"/>
      <c r="Y117" s="1201"/>
      <c r="Z117" s="169"/>
      <c r="AA117" s="1218"/>
      <c r="AB117" s="1260"/>
      <c r="AC117" s="1242"/>
      <c r="AD117" s="151"/>
      <c r="AE117" s="1242"/>
      <c r="AF117" s="1217"/>
      <c r="AG117" s="151"/>
      <c r="AH117" s="198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156"/>
      <c r="BE117" s="1156"/>
    </row>
    <row r="118" ht="24.75" customHeight="1">
      <c r="A118" s="455"/>
      <c r="B118" s="524"/>
      <c r="C118" s="139"/>
      <c r="D118" s="139"/>
      <c r="E118" s="139"/>
      <c r="F118" s="139"/>
      <c r="G118" s="196"/>
      <c r="H118" s="167"/>
      <c r="I118" s="196"/>
      <c r="J118" s="139"/>
      <c r="K118" s="494"/>
      <c r="L118" s="1146"/>
      <c r="M118" s="173"/>
      <c r="N118" s="263"/>
      <c r="O118" s="263"/>
      <c r="P118" s="166"/>
      <c r="Q118" s="166"/>
      <c r="R118" s="151"/>
      <c r="S118" s="151"/>
      <c r="T118" s="151"/>
      <c r="U118" s="248"/>
      <c r="V118" s="164"/>
      <c r="W118" s="165"/>
      <c r="X118" s="182"/>
      <c r="Y118" s="1201"/>
      <c r="Z118" s="169"/>
      <c r="AA118" s="167"/>
      <c r="AB118" s="245"/>
      <c r="AC118" s="151" t="s">
        <v>30</v>
      </c>
      <c r="AD118" s="151"/>
      <c r="AE118" s="151"/>
      <c r="AF118" s="151"/>
      <c r="AG118" s="151"/>
      <c r="AH118" s="198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156"/>
      <c r="BE118" s="1156"/>
    </row>
    <row r="119" ht="24.75" customHeight="1">
      <c r="A119" s="455"/>
      <c r="B119" s="524"/>
      <c r="C119" s="139"/>
      <c r="D119" s="139"/>
      <c r="E119" s="139"/>
      <c r="F119" s="139"/>
      <c r="G119" s="196"/>
      <c r="H119" s="167"/>
      <c r="I119" s="196"/>
      <c r="J119" s="139"/>
      <c r="K119" s="494"/>
      <c r="L119" s="1146"/>
      <c r="M119" s="173"/>
      <c r="N119" s="263"/>
      <c r="O119" s="263"/>
      <c r="P119" s="166"/>
      <c r="Q119" s="166"/>
      <c r="R119" s="151"/>
      <c r="S119" s="151"/>
      <c r="T119" s="151"/>
      <c r="U119" s="248"/>
      <c r="V119" s="164"/>
      <c r="W119" s="165"/>
      <c r="X119" s="182"/>
      <c r="Y119" s="1201"/>
      <c r="Z119" s="169"/>
      <c r="AA119" s="167"/>
      <c r="AB119" s="245"/>
      <c r="AC119" s="151"/>
      <c r="AD119" s="151"/>
      <c r="AE119" s="151"/>
      <c r="AF119" s="151"/>
      <c r="AG119" s="151"/>
      <c r="AH119" s="198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156"/>
      <c r="BE119" s="1156"/>
    </row>
    <row r="120" ht="24.75" customHeight="1">
      <c r="A120" s="455"/>
      <c r="B120" s="524"/>
      <c r="C120" s="139"/>
      <c r="D120" s="139"/>
      <c r="E120" s="139"/>
      <c r="F120" s="139"/>
      <c r="G120" s="196"/>
      <c r="H120" s="167"/>
      <c r="I120" s="196"/>
      <c r="J120" s="139"/>
      <c r="K120" s="494"/>
      <c r="L120" s="1146"/>
      <c r="M120" s="173"/>
      <c r="N120" s="263"/>
      <c r="O120" s="263"/>
      <c r="P120" s="166"/>
      <c r="Q120" s="166"/>
      <c r="R120" s="151"/>
      <c r="S120" s="151"/>
      <c r="T120" s="151"/>
      <c r="U120" s="248"/>
      <c r="V120" s="164"/>
      <c r="W120" s="165"/>
      <c r="X120" s="182"/>
      <c r="Y120" s="1201"/>
      <c r="Z120" s="169"/>
      <c r="AA120" s="167"/>
      <c r="AB120" s="245"/>
      <c r="AC120" s="151"/>
      <c r="AD120" s="151"/>
      <c r="AE120" s="151"/>
      <c r="AF120" s="151"/>
      <c r="AG120" s="151"/>
      <c r="AH120" s="198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156"/>
      <c r="BE120" s="1156"/>
    </row>
    <row r="121" ht="24.75" customHeight="1">
      <c r="A121" s="1314"/>
      <c r="B121" s="1315"/>
      <c r="C121" s="1316"/>
      <c r="D121" s="1316"/>
      <c r="E121" s="1316"/>
      <c r="F121" s="1316"/>
      <c r="G121" s="1317"/>
      <c r="H121" s="1318"/>
      <c r="I121" s="1317"/>
      <c r="J121" s="1316"/>
      <c r="K121" s="1319"/>
      <c r="L121" s="1320"/>
      <c r="M121" s="1151"/>
      <c r="N121" s="1321"/>
      <c r="O121" s="1321"/>
      <c r="P121" s="1322"/>
      <c r="Q121" s="1322"/>
      <c r="R121" s="1156"/>
      <c r="S121" s="1156"/>
      <c r="T121" s="1156"/>
      <c r="U121" s="1323"/>
      <c r="V121" s="1324"/>
      <c r="W121" s="1325"/>
      <c r="X121" s="1326"/>
      <c r="Y121" s="1327"/>
      <c r="Z121" s="1328"/>
      <c r="AA121" s="1318"/>
      <c r="AB121" s="1329"/>
      <c r="AC121" s="1156"/>
      <c r="AD121" s="151"/>
      <c r="AE121" s="1156"/>
      <c r="AF121" s="1156"/>
      <c r="AG121" s="151"/>
      <c r="AH121" s="198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156"/>
      <c r="BE121" s="1156"/>
    </row>
    <row r="122" ht="24.75" customHeight="1">
      <c r="A122" s="1314"/>
      <c r="B122" s="1315"/>
      <c r="C122" s="1316"/>
      <c r="D122" s="1316"/>
      <c r="E122" s="1316"/>
      <c r="F122" s="1316"/>
      <c r="G122" s="1317"/>
      <c r="H122" s="1318"/>
      <c r="I122" s="1317"/>
      <c r="J122" s="1316"/>
      <c r="K122" s="1319"/>
      <c r="L122" s="1320"/>
      <c r="M122" s="1151"/>
      <c r="N122" s="1321"/>
      <c r="O122" s="1321"/>
      <c r="P122" s="1322"/>
      <c r="Q122" s="1322"/>
      <c r="R122" s="1156"/>
      <c r="S122" s="1156"/>
      <c r="T122" s="1156"/>
      <c r="U122" s="1323"/>
      <c r="V122" s="1324"/>
      <c r="W122" s="1325"/>
      <c r="X122" s="1326"/>
      <c r="Y122" s="1327"/>
      <c r="Z122" s="1328"/>
      <c r="AA122" s="1318"/>
      <c r="AB122" s="1329"/>
      <c r="AC122" s="1156"/>
      <c r="AD122" s="151"/>
      <c r="AE122" s="1156"/>
      <c r="AF122" s="1156"/>
      <c r="AG122" s="151"/>
      <c r="AH122" s="198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156"/>
      <c r="BE122" s="1156"/>
    </row>
    <row r="123" ht="24.75" customHeight="1">
      <c r="A123" s="1314"/>
      <c r="B123" s="1315"/>
      <c r="C123" s="1316"/>
      <c r="D123" s="1316"/>
      <c r="E123" s="1316"/>
      <c r="F123" s="1316"/>
      <c r="G123" s="1317"/>
      <c r="H123" s="1318"/>
      <c r="I123" s="1317"/>
      <c r="J123" s="1316"/>
      <c r="K123" s="1319"/>
      <c r="L123" s="1320"/>
      <c r="M123" s="1151"/>
      <c r="N123" s="1321"/>
      <c r="O123" s="1321"/>
      <c r="P123" s="1322"/>
      <c r="Q123" s="1322"/>
      <c r="R123" s="1156"/>
      <c r="S123" s="1156"/>
      <c r="T123" s="1156"/>
      <c r="U123" s="1323"/>
      <c r="V123" s="1324"/>
      <c r="W123" s="1325"/>
      <c r="X123" s="1326"/>
      <c r="Y123" s="1327"/>
      <c r="Z123" s="1328"/>
      <c r="AA123" s="1318"/>
      <c r="AB123" s="1329"/>
      <c r="AC123" s="1156"/>
      <c r="AD123" s="151"/>
      <c r="AE123" s="1156"/>
      <c r="AF123" s="1156"/>
      <c r="AG123" s="151"/>
      <c r="AH123" s="198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156"/>
      <c r="BE123" s="1156"/>
    </row>
    <row r="124" ht="24.75" customHeight="1">
      <c r="A124" s="1314"/>
      <c r="B124" s="1315"/>
      <c r="C124" s="1316"/>
      <c r="D124" s="1316"/>
      <c r="E124" s="1316"/>
      <c r="F124" s="1316"/>
      <c r="G124" s="1317"/>
      <c r="H124" s="1318"/>
      <c r="I124" s="1317"/>
      <c r="J124" s="1316"/>
      <c r="K124" s="1319"/>
      <c r="L124" s="1320"/>
      <c r="M124" s="1151"/>
      <c r="N124" s="1321"/>
      <c r="O124" s="1321"/>
      <c r="P124" s="1322"/>
      <c r="Q124" s="1322"/>
      <c r="R124" s="1156"/>
      <c r="S124" s="1156"/>
      <c r="T124" s="1156"/>
      <c r="U124" s="1323"/>
      <c r="V124" s="1324"/>
      <c r="W124" s="1325"/>
      <c r="X124" s="1326"/>
      <c r="Y124" s="1327"/>
      <c r="Z124" s="1328"/>
      <c r="AA124" s="1318"/>
      <c r="AB124" s="1329"/>
      <c r="AC124" s="1156"/>
      <c r="AD124" s="151"/>
      <c r="AE124" s="1156"/>
      <c r="AF124" s="1156"/>
      <c r="AG124" s="151"/>
      <c r="AH124" s="198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156"/>
      <c r="BE124" s="1156"/>
    </row>
    <row r="125" ht="24.75" customHeight="1">
      <c r="A125" s="1314"/>
      <c r="B125" s="1315"/>
      <c r="C125" s="1316"/>
      <c r="D125" s="1316"/>
      <c r="E125" s="1316"/>
      <c r="F125" s="1316"/>
      <c r="G125" s="1317"/>
      <c r="H125" s="1318"/>
      <c r="I125" s="1317"/>
      <c r="J125" s="1316"/>
      <c r="K125" s="1319"/>
      <c r="L125" s="1320"/>
      <c r="M125" s="1151"/>
      <c r="N125" s="1321"/>
      <c r="O125" s="1321"/>
      <c r="P125" s="1322"/>
      <c r="Q125" s="1322"/>
      <c r="R125" s="1156"/>
      <c r="S125" s="1156"/>
      <c r="T125" s="1156"/>
      <c r="U125" s="1323"/>
      <c r="V125" s="1324"/>
      <c r="W125" s="1325"/>
      <c r="X125" s="1326"/>
      <c r="Y125" s="1327"/>
      <c r="Z125" s="1328"/>
      <c r="AA125" s="1318"/>
      <c r="AB125" s="1329"/>
      <c r="AC125" s="1156"/>
      <c r="AD125" s="151"/>
      <c r="AE125" s="1156"/>
      <c r="AF125" s="1156"/>
      <c r="AG125" s="151"/>
      <c r="AH125" s="198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156"/>
      <c r="BE125" s="1156"/>
    </row>
    <row r="126" ht="24.75" customHeight="1">
      <c r="A126" s="1314"/>
      <c r="B126" s="1315"/>
      <c r="C126" s="1316"/>
      <c r="D126" s="1316"/>
      <c r="E126" s="1316"/>
      <c r="F126" s="1316"/>
      <c r="G126" s="1317"/>
      <c r="H126" s="1318"/>
      <c r="I126" s="1317"/>
      <c r="J126" s="1316"/>
      <c r="K126" s="1319"/>
      <c r="L126" s="1320"/>
      <c r="M126" s="1151"/>
      <c r="N126" s="1321"/>
      <c r="O126" s="1321"/>
      <c r="P126" s="1322"/>
      <c r="Q126" s="1322"/>
      <c r="R126" s="1156"/>
      <c r="S126" s="1156"/>
      <c r="T126" s="1156"/>
      <c r="U126" s="1323"/>
      <c r="V126" s="1324"/>
      <c r="W126" s="1325"/>
      <c r="X126" s="1326"/>
      <c r="Y126" s="1327"/>
      <c r="Z126" s="1328"/>
      <c r="AA126" s="1318"/>
      <c r="AB126" s="1329"/>
      <c r="AC126" s="1156"/>
      <c r="AD126" s="151"/>
      <c r="AE126" s="1156"/>
      <c r="AF126" s="1156"/>
      <c r="AG126" s="151"/>
      <c r="AH126" s="198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156"/>
      <c r="BE126" s="1156"/>
    </row>
    <row r="127" ht="24.75" customHeight="1">
      <c r="A127" s="1314"/>
      <c r="B127" s="1315"/>
      <c r="C127" s="1316"/>
      <c r="D127" s="1316"/>
      <c r="E127" s="1316"/>
      <c r="F127" s="1316"/>
      <c r="G127" s="1317"/>
      <c r="H127" s="1318"/>
      <c r="I127" s="1317"/>
      <c r="J127" s="1316"/>
      <c r="K127" s="1319"/>
      <c r="L127" s="1320"/>
      <c r="M127" s="1151"/>
      <c r="N127" s="1321"/>
      <c r="O127" s="1321"/>
      <c r="P127" s="1322"/>
      <c r="Q127" s="1322"/>
      <c r="R127" s="1156"/>
      <c r="S127" s="1156"/>
      <c r="T127" s="1156"/>
      <c r="U127" s="1323"/>
      <c r="V127" s="1324"/>
      <c r="W127" s="1325"/>
      <c r="X127" s="1326"/>
      <c r="Y127" s="1327"/>
      <c r="Z127" s="1328"/>
      <c r="AA127" s="1318"/>
      <c r="AB127" s="1329"/>
      <c r="AC127" s="1156"/>
      <c r="AD127" s="151"/>
      <c r="AE127" s="1156"/>
      <c r="AF127" s="1156"/>
      <c r="AG127" s="151"/>
      <c r="AH127" s="198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156"/>
      <c r="BE127" s="1156"/>
    </row>
    <row r="128" ht="24.75" customHeight="1">
      <c r="A128" s="1314"/>
      <c r="B128" s="1315"/>
      <c r="C128" s="1316"/>
      <c r="D128" s="1316"/>
      <c r="E128" s="1316"/>
      <c r="F128" s="1316"/>
      <c r="G128" s="1317"/>
      <c r="H128" s="1318"/>
      <c r="I128" s="1317"/>
      <c r="J128" s="1316"/>
      <c r="K128" s="1319"/>
      <c r="L128" s="1320"/>
      <c r="M128" s="1151"/>
      <c r="N128" s="1321"/>
      <c r="O128" s="1321"/>
      <c r="P128" s="1322"/>
      <c r="Q128" s="1322"/>
      <c r="R128" s="1156"/>
      <c r="S128" s="1156"/>
      <c r="T128" s="1156"/>
      <c r="U128" s="1323"/>
      <c r="V128" s="1324"/>
      <c r="W128" s="1325"/>
      <c r="X128" s="1326"/>
      <c r="Y128" s="1327"/>
      <c r="Z128" s="1328"/>
      <c r="AA128" s="1318"/>
      <c r="AB128" s="1329"/>
      <c r="AC128" s="1156"/>
      <c r="AD128" s="151"/>
      <c r="AE128" s="1156"/>
      <c r="AF128" s="1156"/>
      <c r="AG128" s="151"/>
      <c r="AH128" s="198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156"/>
      <c r="BE128" s="1156"/>
    </row>
    <row r="129" ht="24.75" customHeight="1">
      <c r="A129" s="1314"/>
      <c r="B129" s="1315"/>
      <c r="C129" s="1316"/>
      <c r="D129" s="1316"/>
      <c r="E129" s="1316"/>
      <c r="F129" s="1316"/>
      <c r="G129" s="1317"/>
      <c r="H129" s="1318"/>
      <c r="I129" s="1317"/>
      <c r="J129" s="1316"/>
      <c r="K129" s="1319"/>
      <c r="L129" s="1320"/>
      <c r="M129" s="1151"/>
      <c r="N129" s="1321"/>
      <c r="O129" s="1321"/>
      <c r="P129" s="1322"/>
      <c r="Q129" s="1322"/>
      <c r="R129" s="1156"/>
      <c r="S129" s="1156"/>
      <c r="T129" s="1156"/>
      <c r="U129" s="1323"/>
      <c r="V129" s="1324"/>
      <c r="W129" s="1325"/>
      <c r="X129" s="1326"/>
      <c r="Y129" s="1327"/>
      <c r="Z129" s="1328"/>
      <c r="AA129" s="1318"/>
      <c r="AB129" s="1329"/>
      <c r="AC129" s="1156"/>
      <c r="AD129" s="151"/>
      <c r="AE129" s="1156"/>
      <c r="AF129" s="1156"/>
      <c r="AG129" s="151"/>
      <c r="AH129" s="198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156"/>
      <c r="BE129" s="1156"/>
    </row>
    <row r="130" ht="24.75" customHeight="1">
      <c r="A130" s="1314"/>
      <c r="B130" s="1315"/>
      <c r="C130" s="1316"/>
      <c r="D130" s="1316"/>
      <c r="E130" s="1316"/>
      <c r="F130" s="1316"/>
      <c r="G130" s="1317"/>
      <c r="H130" s="1318"/>
      <c r="I130" s="1317"/>
      <c r="J130" s="1316"/>
      <c r="K130" s="1319"/>
      <c r="L130" s="1320"/>
      <c r="M130" s="1151"/>
      <c r="N130" s="1321"/>
      <c r="O130" s="1321"/>
      <c r="P130" s="1322"/>
      <c r="Q130" s="1322"/>
      <c r="R130" s="1156"/>
      <c r="S130" s="1156"/>
      <c r="T130" s="1156"/>
      <c r="U130" s="1323"/>
      <c r="V130" s="1324"/>
      <c r="W130" s="1325"/>
      <c r="X130" s="1326"/>
      <c r="Y130" s="1327"/>
      <c r="Z130" s="1328"/>
      <c r="AA130" s="1318"/>
      <c r="AB130" s="1329"/>
      <c r="AC130" s="1156"/>
      <c r="AD130" s="151"/>
      <c r="AE130" s="1156"/>
      <c r="AF130" s="1156"/>
      <c r="AG130" s="151"/>
      <c r="AH130" s="198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156"/>
      <c r="BE130" s="1156"/>
    </row>
    <row r="131" ht="24.75" customHeight="1">
      <c r="A131" s="1314"/>
      <c r="B131" s="1315"/>
      <c r="C131" s="1316"/>
      <c r="D131" s="1316"/>
      <c r="E131" s="1316"/>
      <c r="F131" s="1316"/>
      <c r="G131" s="1317"/>
      <c r="H131" s="1318"/>
      <c r="I131" s="1317"/>
      <c r="J131" s="1316"/>
      <c r="K131" s="1319"/>
      <c r="L131" s="1320"/>
      <c r="M131" s="1151"/>
      <c r="N131" s="1321"/>
      <c r="O131" s="1321"/>
      <c r="P131" s="1322"/>
      <c r="Q131" s="1322"/>
      <c r="R131" s="1156"/>
      <c r="S131" s="1156"/>
      <c r="T131" s="1156"/>
      <c r="U131" s="1323"/>
      <c r="V131" s="1324"/>
      <c r="W131" s="1325"/>
      <c r="X131" s="1326"/>
      <c r="Y131" s="1327"/>
      <c r="Z131" s="1328"/>
      <c r="AA131" s="1318"/>
      <c r="AB131" s="1329"/>
      <c r="AC131" s="1156"/>
      <c r="AD131" s="151"/>
      <c r="AE131" s="1156"/>
      <c r="AF131" s="1156"/>
      <c r="AG131" s="151"/>
      <c r="AH131" s="198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156"/>
      <c r="BE131" s="1156"/>
    </row>
    <row r="132" ht="24.75" customHeight="1">
      <c r="A132" s="1330"/>
      <c r="B132" s="1331"/>
      <c r="C132" s="326"/>
      <c r="D132" s="326"/>
      <c r="E132" s="326"/>
      <c r="F132" s="326"/>
      <c r="G132" s="1332"/>
      <c r="H132" s="1332"/>
      <c r="I132" s="1332"/>
      <c r="J132" s="326"/>
      <c r="K132" s="1333"/>
      <c r="L132" s="1334"/>
      <c r="M132" s="427"/>
      <c r="N132" s="1335"/>
      <c r="O132" s="1335"/>
      <c r="P132" s="1119"/>
      <c r="Q132" s="1119"/>
      <c r="R132" s="199"/>
      <c r="S132" s="199"/>
      <c r="T132" s="199"/>
      <c r="U132" s="1336"/>
      <c r="V132" s="480"/>
      <c r="W132" s="1337"/>
      <c r="X132" s="1338"/>
      <c r="Y132" s="1339"/>
      <c r="Z132" s="1340"/>
      <c r="AA132" s="1332"/>
      <c r="AB132" s="427"/>
      <c r="AC132" s="1341"/>
      <c r="AD132" s="151"/>
      <c r="AE132" s="198"/>
      <c r="AF132" s="1341"/>
      <c r="AG132" s="151"/>
      <c r="AH132" s="198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156"/>
      <c r="BE132" s="1156"/>
    </row>
    <row r="133" ht="24.75" customHeight="1">
      <c r="A133" s="1330"/>
      <c r="B133" s="1331"/>
      <c r="C133" s="326"/>
      <c r="D133" s="326"/>
      <c r="E133" s="326"/>
      <c r="F133" s="326"/>
      <c r="G133" s="1332"/>
      <c r="H133" s="1332"/>
      <c r="I133" s="1332"/>
      <c r="J133" s="326"/>
      <c r="K133" s="1333"/>
      <c r="L133" s="1334"/>
      <c r="M133" s="427"/>
      <c r="N133" s="1335"/>
      <c r="O133" s="1335"/>
      <c r="P133" s="1119"/>
      <c r="Q133" s="1119"/>
      <c r="R133" s="199"/>
      <c r="S133" s="199"/>
      <c r="T133" s="199"/>
      <c r="U133" s="1336"/>
      <c r="V133" s="480"/>
      <c r="W133" s="1337"/>
      <c r="X133" s="1338"/>
      <c r="Y133" s="1339"/>
      <c r="Z133" s="1340"/>
      <c r="AA133" s="1332"/>
      <c r="AB133" s="427"/>
      <c r="AC133" s="1341"/>
      <c r="AD133" s="151"/>
      <c r="AE133" s="198"/>
      <c r="AF133" s="1341"/>
      <c r="AG133" s="151"/>
      <c r="AH133" s="198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156"/>
      <c r="BE133" s="1156"/>
    </row>
    <row r="134" ht="24.75" customHeight="1">
      <c r="A134" s="1330"/>
      <c r="B134" s="1331"/>
      <c r="C134" s="326"/>
      <c r="D134" s="326"/>
      <c r="E134" s="326"/>
      <c r="F134" s="326"/>
      <c r="G134" s="1332"/>
      <c r="H134" s="1332"/>
      <c r="I134" s="1332"/>
      <c r="J134" s="326"/>
      <c r="K134" s="1333"/>
      <c r="L134" s="1334"/>
      <c r="M134" s="427"/>
      <c r="N134" s="1335"/>
      <c r="O134" s="1335"/>
      <c r="P134" s="1119"/>
      <c r="Q134" s="1119"/>
      <c r="R134" s="199"/>
      <c r="S134" s="199"/>
      <c r="T134" s="199"/>
      <c r="U134" s="1336"/>
      <c r="V134" s="480"/>
      <c r="W134" s="1337"/>
      <c r="X134" s="1338"/>
      <c r="Y134" s="1339"/>
      <c r="Z134" s="1340"/>
      <c r="AA134" s="1332"/>
      <c r="AB134" s="427"/>
      <c r="AC134" s="1341"/>
      <c r="AD134" s="151"/>
      <c r="AE134" s="198"/>
      <c r="AF134" s="1341"/>
      <c r="AG134" s="151"/>
      <c r="AH134" s="198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156"/>
      <c r="BE134" s="1156"/>
    </row>
    <row r="135" ht="24.75" customHeight="1">
      <c r="A135" s="1330"/>
      <c r="B135" s="1331"/>
      <c r="C135" s="326"/>
      <c r="D135" s="326"/>
      <c r="E135" s="326"/>
      <c r="F135" s="326"/>
      <c r="G135" s="1332"/>
      <c r="H135" s="1332"/>
      <c r="I135" s="1332"/>
      <c r="J135" s="326"/>
      <c r="K135" s="1333"/>
      <c r="L135" s="1334"/>
      <c r="M135" s="427"/>
      <c r="N135" s="1335"/>
      <c r="O135" s="1335"/>
      <c r="P135" s="1119"/>
      <c r="Q135" s="1119"/>
      <c r="R135" s="199"/>
      <c r="S135" s="199"/>
      <c r="T135" s="199"/>
      <c r="U135" s="1336"/>
      <c r="V135" s="480"/>
      <c r="W135" s="1337"/>
      <c r="X135" s="1338"/>
      <c r="Y135" s="1339"/>
      <c r="Z135" s="1340"/>
      <c r="AA135" s="1332"/>
      <c r="AB135" s="427"/>
      <c r="AC135" s="1341"/>
      <c r="AD135" s="151"/>
      <c r="AE135" s="198"/>
      <c r="AF135" s="1341"/>
      <c r="AG135" s="151"/>
      <c r="AH135" s="198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156"/>
      <c r="BE135" s="1156"/>
    </row>
    <row r="136" ht="24.75" customHeight="1">
      <c r="A136" s="1330"/>
      <c r="B136" s="1331"/>
      <c r="C136" s="326"/>
      <c r="D136" s="326"/>
      <c r="E136" s="326"/>
      <c r="F136" s="326"/>
      <c r="G136" s="1332"/>
      <c r="H136" s="1332"/>
      <c r="I136" s="1332"/>
      <c r="J136" s="326"/>
      <c r="K136" s="1333"/>
      <c r="L136" s="1334"/>
      <c r="M136" s="427"/>
      <c r="N136" s="1335"/>
      <c r="O136" s="1335"/>
      <c r="P136" s="1119"/>
      <c r="Q136" s="1119"/>
      <c r="R136" s="199"/>
      <c r="S136" s="199"/>
      <c r="T136" s="199"/>
      <c r="U136" s="1336"/>
      <c r="V136" s="480"/>
      <c r="W136" s="1337"/>
      <c r="X136" s="1338"/>
      <c r="Y136" s="1339"/>
      <c r="Z136" s="1340"/>
      <c r="AA136" s="1332"/>
      <c r="AB136" s="427"/>
      <c r="AC136" s="1341"/>
      <c r="AD136" s="151"/>
      <c r="AE136" s="198"/>
      <c r="AF136" s="1341"/>
      <c r="AG136" s="151"/>
      <c r="AH136" s="198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156"/>
      <c r="BE136" s="1156"/>
    </row>
    <row r="137" ht="24.75" customHeight="1">
      <c r="A137" s="1330"/>
      <c r="B137" s="1331"/>
      <c r="C137" s="326"/>
      <c r="D137" s="326"/>
      <c r="E137" s="326"/>
      <c r="F137" s="326"/>
      <c r="G137" s="1332"/>
      <c r="H137" s="1332"/>
      <c r="I137" s="1332"/>
      <c r="J137" s="326"/>
      <c r="K137" s="1333"/>
      <c r="L137" s="1334"/>
      <c r="M137" s="427"/>
      <c r="N137" s="1335"/>
      <c r="O137" s="1335"/>
      <c r="P137" s="1119"/>
      <c r="Q137" s="1119"/>
      <c r="R137" s="199"/>
      <c r="S137" s="199"/>
      <c r="T137" s="199"/>
      <c r="U137" s="1336"/>
      <c r="V137" s="480"/>
      <c r="W137" s="1337"/>
      <c r="X137" s="1338"/>
      <c r="Y137" s="1339"/>
      <c r="Z137" s="1340"/>
      <c r="AA137" s="1332"/>
      <c r="AB137" s="427"/>
      <c r="AC137" s="1341"/>
      <c r="AD137" s="151"/>
      <c r="AE137" s="198"/>
      <c r="AF137" s="1341"/>
      <c r="AG137" s="151"/>
      <c r="AH137" s="198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156"/>
      <c r="BE137" s="1156"/>
    </row>
    <row r="138" ht="24.75" customHeight="1">
      <c r="A138" s="1330"/>
      <c r="B138" s="1331"/>
      <c r="C138" s="326"/>
      <c r="D138" s="326"/>
      <c r="E138" s="326"/>
      <c r="F138" s="326"/>
      <c r="G138" s="1332"/>
      <c r="H138" s="1332"/>
      <c r="I138" s="1332"/>
      <c r="J138" s="326"/>
      <c r="K138" s="1333"/>
      <c r="L138" s="1334"/>
      <c r="M138" s="427"/>
      <c r="N138" s="1335"/>
      <c r="O138" s="1335"/>
      <c r="P138" s="1119"/>
      <c r="Q138" s="1119"/>
      <c r="R138" s="199"/>
      <c r="S138" s="199"/>
      <c r="T138" s="199"/>
      <c r="U138" s="1336"/>
      <c r="V138" s="480"/>
      <c r="W138" s="1337"/>
      <c r="X138" s="1338"/>
      <c r="Y138" s="1339"/>
      <c r="Z138" s="1340"/>
      <c r="AA138" s="1332"/>
      <c r="AB138" s="427"/>
      <c r="AC138" s="1341"/>
      <c r="AD138" s="151"/>
      <c r="AE138" s="198"/>
      <c r="AF138" s="1341"/>
      <c r="AG138" s="151"/>
      <c r="AH138" s="198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156"/>
      <c r="BE138" s="1156"/>
    </row>
    <row r="139" ht="24.75" customHeight="1">
      <c r="A139" s="1330"/>
      <c r="B139" s="1331"/>
      <c r="C139" s="326"/>
      <c r="D139" s="326"/>
      <c r="E139" s="326"/>
      <c r="F139" s="326"/>
      <c r="G139" s="1332"/>
      <c r="H139" s="1332"/>
      <c r="I139" s="1332"/>
      <c r="J139" s="326"/>
      <c r="K139" s="1333"/>
      <c r="L139" s="1334"/>
      <c r="M139" s="427"/>
      <c r="N139" s="1335"/>
      <c r="O139" s="1335"/>
      <c r="P139" s="1119"/>
      <c r="Q139" s="1119"/>
      <c r="R139" s="199"/>
      <c r="S139" s="199"/>
      <c r="T139" s="199"/>
      <c r="U139" s="1336"/>
      <c r="V139" s="480"/>
      <c r="W139" s="1337"/>
      <c r="X139" s="1338"/>
      <c r="Y139" s="1339"/>
      <c r="Z139" s="1340"/>
      <c r="AA139" s="1332"/>
      <c r="AB139" s="427"/>
      <c r="AC139" s="1341"/>
      <c r="AD139" s="151"/>
      <c r="AE139" s="198"/>
      <c r="AF139" s="1341"/>
      <c r="AG139" s="151"/>
      <c r="AH139" s="198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156"/>
      <c r="BE139" s="1156"/>
    </row>
    <row r="140" ht="24.75" customHeight="1">
      <c r="A140" s="1330"/>
      <c r="B140" s="1331"/>
      <c r="C140" s="326"/>
      <c r="D140" s="326"/>
      <c r="E140" s="326"/>
      <c r="F140" s="326"/>
      <c r="G140" s="1332"/>
      <c r="H140" s="1332"/>
      <c r="I140" s="1332"/>
      <c r="J140" s="326"/>
      <c r="K140" s="1333"/>
      <c r="L140" s="1334"/>
      <c r="M140" s="427"/>
      <c r="N140" s="1335"/>
      <c r="O140" s="1335"/>
      <c r="P140" s="1119"/>
      <c r="Q140" s="1119"/>
      <c r="R140" s="199"/>
      <c r="S140" s="199"/>
      <c r="T140" s="199"/>
      <c r="U140" s="1336"/>
      <c r="V140" s="480"/>
      <c r="W140" s="1337"/>
      <c r="X140" s="1338"/>
      <c r="Y140" s="1339"/>
      <c r="Z140" s="1340"/>
      <c r="AA140" s="1332"/>
      <c r="AB140" s="427"/>
      <c r="AC140" s="1341"/>
      <c r="AD140" s="151"/>
      <c r="AE140" s="198"/>
      <c r="AF140" s="1341"/>
      <c r="AG140" s="151"/>
      <c r="AH140" s="198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156"/>
      <c r="BE140" s="1156"/>
    </row>
    <row r="141" ht="24.75" customHeight="1">
      <c r="A141" s="1330"/>
      <c r="B141" s="1331"/>
      <c r="C141" s="326"/>
      <c r="D141" s="326"/>
      <c r="E141" s="326"/>
      <c r="F141" s="326"/>
      <c r="G141" s="1332"/>
      <c r="H141" s="1332"/>
      <c r="I141" s="1332"/>
      <c r="J141" s="326"/>
      <c r="K141" s="1333"/>
      <c r="L141" s="1334"/>
      <c r="M141" s="427"/>
      <c r="N141" s="1335"/>
      <c r="O141" s="1335"/>
      <c r="P141" s="1119"/>
      <c r="Q141" s="1119"/>
      <c r="R141" s="199"/>
      <c r="S141" s="199"/>
      <c r="T141" s="199"/>
      <c r="U141" s="1336"/>
      <c r="V141" s="480"/>
      <c r="W141" s="1337"/>
      <c r="X141" s="1338"/>
      <c r="Y141" s="1339"/>
      <c r="Z141" s="1340"/>
      <c r="AA141" s="1332"/>
      <c r="AB141" s="427"/>
      <c r="AC141" s="1341"/>
      <c r="AD141" s="151"/>
      <c r="AE141" s="198"/>
      <c r="AF141" s="1341"/>
      <c r="AG141" s="151"/>
      <c r="AH141" s="198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156"/>
      <c r="BE141" s="1156"/>
    </row>
    <row r="142" ht="24.75" customHeight="1">
      <c r="A142" s="1330"/>
      <c r="B142" s="1331"/>
      <c r="C142" s="326"/>
      <c r="D142" s="326"/>
      <c r="E142" s="326"/>
      <c r="F142" s="326"/>
      <c r="G142" s="1332"/>
      <c r="H142" s="1332"/>
      <c r="I142" s="1332"/>
      <c r="J142" s="326"/>
      <c r="K142" s="1333"/>
      <c r="L142" s="1334"/>
      <c r="M142" s="427"/>
      <c r="N142" s="1335"/>
      <c r="O142" s="1335"/>
      <c r="P142" s="1119"/>
      <c r="Q142" s="1119"/>
      <c r="R142" s="199"/>
      <c r="S142" s="199"/>
      <c r="T142" s="199"/>
      <c r="U142" s="1336"/>
      <c r="V142" s="480"/>
      <c r="W142" s="1337"/>
      <c r="X142" s="1338"/>
      <c r="Y142" s="1339"/>
      <c r="Z142" s="1340"/>
      <c r="AA142" s="1332"/>
      <c r="AB142" s="427"/>
      <c r="AC142" s="1341"/>
      <c r="AD142" s="151"/>
      <c r="AE142" s="198"/>
      <c r="AF142" s="1341"/>
      <c r="AG142" s="151"/>
      <c r="AH142" s="198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156"/>
      <c r="BE142" s="1156"/>
    </row>
    <row r="143" ht="24.75" customHeight="1">
      <c r="A143" s="1330"/>
      <c r="B143" s="1331"/>
      <c r="C143" s="326"/>
      <c r="D143" s="326"/>
      <c r="E143" s="326"/>
      <c r="F143" s="326"/>
      <c r="G143" s="1332"/>
      <c r="H143" s="1332"/>
      <c r="I143" s="1332"/>
      <c r="J143" s="326"/>
      <c r="K143" s="1333"/>
      <c r="L143" s="1334"/>
      <c r="M143" s="427"/>
      <c r="N143" s="1335"/>
      <c r="O143" s="1335"/>
      <c r="P143" s="1119"/>
      <c r="Q143" s="1119"/>
      <c r="R143" s="199"/>
      <c r="S143" s="199"/>
      <c r="T143" s="199"/>
      <c r="U143" s="1336"/>
      <c r="V143" s="480"/>
      <c r="W143" s="1337"/>
      <c r="X143" s="1338"/>
      <c r="Y143" s="1339"/>
      <c r="Z143" s="1340"/>
      <c r="AA143" s="1332"/>
      <c r="AB143" s="427"/>
      <c r="AC143" s="1341"/>
      <c r="AD143" s="151"/>
      <c r="AE143" s="198"/>
      <c r="AF143" s="1341"/>
      <c r="AG143" s="151"/>
      <c r="AH143" s="198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156"/>
      <c r="BE143" s="1156"/>
    </row>
    <row r="144" ht="24.75" customHeight="1">
      <c r="A144" s="1330"/>
      <c r="B144" s="1331"/>
      <c r="C144" s="326"/>
      <c r="D144" s="326"/>
      <c r="E144" s="326"/>
      <c r="F144" s="326"/>
      <c r="G144" s="1332"/>
      <c r="H144" s="1332"/>
      <c r="I144" s="1332"/>
      <c r="J144" s="326"/>
      <c r="K144" s="1333"/>
      <c r="L144" s="1334"/>
      <c r="M144" s="427"/>
      <c r="N144" s="1335"/>
      <c r="O144" s="1335"/>
      <c r="P144" s="1119"/>
      <c r="Q144" s="1119"/>
      <c r="R144" s="199"/>
      <c r="S144" s="199"/>
      <c r="T144" s="199"/>
      <c r="U144" s="1336"/>
      <c r="V144" s="480"/>
      <c r="W144" s="1337"/>
      <c r="X144" s="1338"/>
      <c r="Y144" s="1339"/>
      <c r="Z144" s="1340"/>
      <c r="AA144" s="1332"/>
      <c r="AB144" s="427"/>
      <c r="AC144" s="1341"/>
      <c r="AD144" s="151"/>
      <c r="AE144" s="198"/>
      <c r="AF144" s="1341"/>
      <c r="AG144" s="151"/>
      <c r="AH144" s="198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156"/>
      <c r="BE144" s="1156"/>
    </row>
    <row r="145" ht="24.75" customHeight="1">
      <c r="A145" s="1330"/>
      <c r="B145" s="1331"/>
      <c r="C145" s="326"/>
      <c r="D145" s="326"/>
      <c r="E145" s="326"/>
      <c r="F145" s="326"/>
      <c r="G145" s="1332"/>
      <c r="H145" s="1332"/>
      <c r="I145" s="1332"/>
      <c r="J145" s="326"/>
      <c r="K145" s="1333"/>
      <c r="L145" s="1334"/>
      <c r="M145" s="427"/>
      <c r="N145" s="1335"/>
      <c r="O145" s="1335"/>
      <c r="P145" s="1119"/>
      <c r="Q145" s="1119"/>
      <c r="R145" s="199"/>
      <c r="S145" s="199"/>
      <c r="T145" s="199"/>
      <c r="U145" s="1336"/>
      <c r="V145" s="480"/>
      <c r="W145" s="1337"/>
      <c r="X145" s="1338"/>
      <c r="Y145" s="1339"/>
      <c r="Z145" s="1340"/>
      <c r="AA145" s="1332"/>
      <c r="AB145" s="427"/>
      <c r="AC145" s="1341"/>
      <c r="AD145" s="151"/>
      <c r="AE145" s="198"/>
      <c r="AF145" s="1341"/>
      <c r="AG145" s="151"/>
      <c r="AH145" s="198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156"/>
      <c r="BE145" s="1156"/>
    </row>
    <row r="146" ht="24.75" customHeight="1">
      <c r="A146" s="1330"/>
      <c r="B146" s="1331"/>
      <c r="C146" s="326"/>
      <c r="D146" s="326"/>
      <c r="E146" s="326"/>
      <c r="F146" s="326"/>
      <c r="G146" s="1332"/>
      <c r="H146" s="1332"/>
      <c r="I146" s="1332"/>
      <c r="J146" s="326"/>
      <c r="K146" s="1333"/>
      <c r="L146" s="1334"/>
      <c r="M146" s="427"/>
      <c r="N146" s="1335"/>
      <c r="O146" s="1335"/>
      <c r="P146" s="1119"/>
      <c r="Q146" s="1119"/>
      <c r="R146" s="199"/>
      <c r="S146" s="199"/>
      <c r="T146" s="199"/>
      <c r="U146" s="1336"/>
      <c r="V146" s="480"/>
      <c r="W146" s="1337"/>
      <c r="X146" s="1338"/>
      <c r="Y146" s="1339"/>
      <c r="Z146" s="1340"/>
      <c r="AA146" s="1332"/>
      <c r="AB146" s="427"/>
      <c r="AC146" s="1341"/>
      <c r="AD146" s="151"/>
      <c r="AE146" s="198"/>
      <c r="AF146" s="1341"/>
      <c r="AG146" s="151"/>
      <c r="AH146" s="198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156"/>
      <c r="BE146" s="1156"/>
    </row>
    <row r="147" ht="24.75" customHeight="1">
      <c r="A147" s="1330"/>
      <c r="B147" s="1331"/>
      <c r="C147" s="326"/>
      <c r="D147" s="326"/>
      <c r="E147" s="326"/>
      <c r="F147" s="326"/>
      <c r="G147" s="1332"/>
      <c r="H147" s="1332"/>
      <c r="I147" s="1332"/>
      <c r="J147" s="326"/>
      <c r="K147" s="1333"/>
      <c r="L147" s="1334"/>
      <c r="M147" s="427"/>
      <c r="N147" s="1335"/>
      <c r="O147" s="1335"/>
      <c r="P147" s="1119"/>
      <c r="Q147" s="1119"/>
      <c r="R147" s="199"/>
      <c r="S147" s="199"/>
      <c r="T147" s="199"/>
      <c r="U147" s="1336"/>
      <c r="V147" s="480"/>
      <c r="W147" s="1337"/>
      <c r="X147" s="1338"/>
      <c r="Y147" s="1339"/>
      <c r="Z147" s="1340"/>
      <c r="AA147" s="1332"/>
      <c r="AB147" s="427"/>
      <c r="AC147" s="1341"/>
      <c r="AD147" s="151"/>
      <c r="AE147" s="198"/>
      <c r="AF147" s="1341"/>
      <c r="AG147" s="151"/>
      <c r="AH147" s="198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156"/>
      <c r="BE147" s="1156"/>
    </row>
    <row r="148" ht="24.75" customHeight="1">
      <c r="A148" s="1330"/>
      <c r="B148" s="1331"/>
      <c r="C148" s="326"/>
      <c r="D148" s="326"/>
      <c r="E148" s="326"/>
      <c r="F148" s="326"/>
      <c r="G148" s="1332"/>
      <c r="H148" s="1332"/>
      <c r="I148" s="1332"/>
      <c r="J148" s="326"/>
      <c r="K148" s="1333"/>
      <c r="L148" s="1334"/>
      <c r="M148" s="427"/>
      <c r="N148" s="1335"/>
      <c r="O148" s="1335"/>
      <c r="P148" s="1119"/>
      <c r="Q148" s="1119"/>
      <c r="R148" s="199"/>
      <c r="S148" s="199"/>
      <c r="T148" s="199"/>
      <c r="U148" s="1336"/>
      <c r="V148" s="480"/>
      <c r="W148" s="1337"/>
      <c r="X148" s="1338"/>
      <c r="Y148" s="1339"/>
      <c r="Z148" s="1340"/>
      <c r="AA148" s="1332"/>
      <c r="AB148" s="199"/>
      <c r="AC148" s="1341"/>
      <c r="AD148" s="151"/>
      <c r="AE148" s="198"/>
      <c r="AF148" s="1341"/>
      <c r="AG148" s="151"/>
      <c r="AH148" s="198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156"/>
      <c r="BE148" s="1156"/>
    </row>
    <row r="149" ht="24.75" customHeight="1">
      <c r="A149" s="1330"/>
      <c r="B149" s="1331"/>
      <c r="C149" s="326"/>
      <c r="D149" s="326"/>
      <c r="E149" s="326"/>
      <c r="F149" s="326"/>
      <c r="G149" s="1332"/>
      <c r="H149" s="1332"/>
      <c r="I149" s="1332"/>
      <c r="J149" s="326"/>
      <c r="K149" s="1333"/>
      <c r="L149" s="1334"/>
      <c r="M149" s="427"/>
      <c r="N149" s="1335"/>
      <c r="O149" s="1335"/>
      <c r="P149" s="1119"/>
      <c r="Q149" s="1119"/>
      <c r="R149" s="199"/>
      <c r="S149" s="199"/>
      <c r="T149" s="199"/>
      <c r="U149" s="1336"/>
      <c r="V149" s="480"/>
      <c r="W149" s="1337"/>
      <c r="X149" s="1338"/>
      <c r="Y149" s="1339"/>
      <c r="Z149" s="1340"/>
      <c r="AA149" s="1332"/>
      <c r="AB149" s="199"/>
      <c r="AC149" s="1341"/>
      <c r="AD149" s="151"/>
      <c r="AE149" s="198"/>
      <c r="AF149" s="1341"/>
      <c r="AG149" s="151"/>
      <c r="AH149" s="198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156"/>
      <c r="BE149" s="1156"/>
    </row>
    <row r="150" ht="24.75" customHeight="1">
      <c r="A150" s="1330"/>
      <c r="B150" s="1331"/>
      <c r="C150" s="326"/>
      <c r="D150" s="326"/>
      <c r="E150" s="326"/>
      <c r="F150" s="326"/>
      <c r="G150" s="1332"/>
      <c r="H150" s="1332"/>
      <c r="I150" s="1332"/>
      <c r="J150" s="326"/>
      <c r="K150" s="1333"/>
      <c r="L150" s="1334"/>
      <c r="M150" s="427"/>
      <c r="N150" s="1335"/>
      <c r="O150" s="1335"/>
      <c r="P150" s="1119"/>
      <c r="Q150" s="1119"/>
      <c r="R150" s="199"/>
      <c r="S150" s="199"/>
      <c r="T150" s="199"/>
      <c r="U150" s="1336"/>
      <c r="V150" s="480"/>
      <c r="W150" s="1337"/>
      <c r="X150" s="1338"/>
      <c r="Y150" s="1339"/>
      <c r="Z150" s="1340"/>
      <c r="AA150" s="1332"/>
      <c r="AB150" s="199"/>
      <c r="AC150" s="1341"/>
      <c r="AD150" s="151"/>
      <c r="AE150" s="198"/>
      <c r="AF150" s="1341"/>
      <c r="AG150" s="151"/>
      <c r="AH150" s="198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156"/>
      <c r="BE150" s="1156"/>
    </row>
    <row r="151" ht="24.75" customHeight="1">
      <c r="A151" s="1330"/>
      <c r="B151" s="1331"/>
      <c r="C151" s="326"/>
      <c r="D151" s="326"/>
      <c r="E151" s="326"/>
      <c r="F151" s="326"/>
      <c r="G151" s="1332"/>
      <c r="H151" s="1332"/>
      <c r="I151" s="1332"/>
      <c r="J151" s="326"/>
      <c r="K151" s="1333"/>
      <c r="L151" s="1334"/>
      <c r="M151" s="427"/>
      <c r="N151" s="1335"/>
      <c r="O151" s="1335"/>
      <c r="P151" s="1119"/>
      <c r="Q151" s="1119"/>
      <c r="R151" s="199"/>
      <c r="S151" s="199"/>
      <c r="T151" s="199"/>
      <c r="U151" s="1336"/>
      <c r="V151" s="480"/>
      <c r="W151" s="1337"/>
      <c r="X151" s="1338"/>
      <c r="Y151" s="1339"/>
      <c r="Z151" s="1340"/>
      <c r="AA151" s="1332"/>
      <c r="AB151" s="199"/>
      <c r="AC151" s="1341"/>
      <c r="AD151" s="151"/>
      <c r="AE151" s="198"/>
      <c r="AF151" s="1341"/>
      <c r="AG151" s="151"/>
      <c r="AH151" s="198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156"/>
      <c r="BE151" s="1156"/>
    </row>
    <row r="152" ht="24.75" customHeight="1">
      <c r="A152" s="1330"/>
      <c r="B152" s="1331"/>
      <c r="C152" s="326"/>
      <c r="D152" s="326"/>
      <c r="E152" s="326"/>
      <c r="F152" s="326"/>
      <c r="G152" s="1332"/>
      <c r="H152" s="1332"/>
      <c r="I152" s="1332"/>
      <c r="J152" s="326"/>
      <c r="K152" s="1333"/>
      <c r="L152" s="1334"/>
      <c r="M152" s="427"/>
      <c r="N152" s="1335"/>
      <c r="O152" s="1335"/>
      <c r="P152" s="1119"/>
      <c r="Q152" s="1119"/>
      <c r="R152" s="199"/>
      <c r="S152" s="199"/>
      <c r="T152" s="199"/>
      <c r="U152" s="1336"/>
      <c r="V152" s="480"/>
      <c r="W152" s="1337"/>
      <c r="X152" s="1338"/>
      <c r="Y152" s="1339"/>
      <c r="Z152" s="1340"/>
      <c r="AA152" s="1332"/>
      <c r="AB152" s="199"/>
      <c r="AC152" s="1341"/>
      <c r="AD152" s="151"/>
      <c r="AE152" s="198"/>
      <c r="AF152" s="1341"/>
      <c r="AG152" s="151"/>
      <c r="AH152" s="198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156"/>
      <c r="BE152" s="1156"/>
    </row>
    <row r="153" ht="24.75" customHeight="1">
      <c r="A153" s="1330"/>
      <c r="B153" s="1331"/>
      <c r="C153" s="326"/>
      <c r="D153" s="326"/>
      <c r="E153" s="326"/>
      <c r="F153" s="326"/>
      <c r="G153" s="1332"/>
      <c r="H153" s="1332"/>
      <c r="I153" s="1332"/>
      <c r="J153" s="326"/>
      <c r="K153" s="1333"/>
      <c r="L153" s="1334"/>
      <c r="M153" s="427"/>
      <c r="N153" s="1335"/>
      <c r="O153" s="1335"/>
      <c r="P153" s="1119"/>
      <c r="Q153" s="1119"/>
      <c r="R153" s="199"/>
      <c r="S153" s="199"/>
      <c r="T153" s="199"/>
      <c r="U153" s="1336"/>
      <c r="V153" s="480"/>
      <c r="W153" s="1337"/>
      <c r="X153" s="1338"/>
      <c r="Y153" s="1339"/>
      <c r="Z153" s="1340"/>
      <c r="AA153" s="1332"/>
      <c r="AB153" s="199"/>
      <c r="AC153" s="1341"/>
      <c r="AD153" s="151"/>
      <c r="AE153" s="198"/>
      <c r="AF153" s="1341"/>
      <c r="AG153" s="151"/>
      <c r="AH153" s="198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156"/>
      <c r="BE153" s="1156"/>
    </row>
    <row r="154" ht="24.75" customHeight="1">
      <c r="A154" s="1330"/>
      <c r="B154" s="1331"/>
      <c r="C154" s="326"/>
      <c r="D154" s="326"/>
      <c r="E154" s="326"/>
      <c r="F154" s="326"/>
      <c r="G154" s="1332"/>
      <c r="H154" s="1332"/>
      <c r="I154" s="1332"/>
      <c r="J154" s="326"/>
      <c r="K154" s="1333"/>
      <c r="L154" s="1334"/>
      <c r="M154" s="427"/>
      <c r="N154" s="1335"/>
      <c r="O154" s="1335"/>
      <c r="P154" s="1119"/>
      <c r="Q154" s="1119"/>
      <c r="R154" s="199"/>
      <c r="S154" s="199"/>
      <c r="T154" s="199"/>
      <c r="U154" s="1336"/>
      <c r="V154" s="480"/>
      <c r="W154" s="1337"/>
      <c r="X154" s="1338"/>
      <c r="Y154" s="1339"/>
      <c r="Z154" s="1340"/>
      <c r="AA154" s="1332"/>
      <c r="AB154" s="199"/>
      <c r="AC154" s="1341"/>
      <c r="AD154" s="151"/>
      <c r="AE154" s="198"/>
      <c r="AF154" s="1341"/>
      <c r="AG154" s="151"/>
      <c r="AH154" s="198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156"/>
      <c r="BE154" s="1156"/>
    </row>
    <row r="155" ht="24.75" customHeight="1">
      <c r="A155" s="1330"/>
      <c r="B155" s="1331"/>
      <c r="C155" s="326"/>
      <c r="D155" s="326"/>
      <c r="E155" s="326"/>
      <c r="F155" s="326"/>
      <c r="G155" s="1332"/>
      <c r="H155" s="1332"/>
      <c r="I155" s="1332"/>
      <c r="J155" s="326"/>
      <c r="K155" s="1333"/>
      <c r="L155" s="1334"/>
      <c r="M155" s="427"/>
      <c r="N155" s="1335"/>
      <c r="O155" s="1335"/>
      <c r="P155" s="1119"/>
      <c r="Q155" s="1119"/>
      <c r="R155" s="199"/>
      <c r="S155" s="199"/>
      <c r="T155" s="199"/>
      <c r="U155" s="1336"/>
      <c r="V155" s="480"/>
      <c r="W155" s="1337"/>
      <c r="X155" s="1338"/>
      <c r="Y155" s="1339"/>
      <c r="Z155" s="1340"/>
      <c r="AA155" s="1332"/>
      <c r="AB155" s="199"/>
      <c r="AC155" s="1341"/>
      <c r="AD155" s="151"/>
      <c r="AE155" s="198"/>
      <c r="AF155" s="1341"/>
      <c r="AG155" s="151"/>
      <c r="AH155" s="198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156"/>
      <c r="BE155" s="1156"/>
    </row>
    <row r="156" ht="24.75" customHeight="1">
      <c r="A156" s="1330"/>
      <c r="B156" s="1331"/>
      <c r="C156" s="326"/>
      <c r="D156" s="326"/>
      <c r="E156" s="326"/>
      <c r="F156" s="326"/>
      <c r="G156" s="1332"/>
      <c r="H156" s="1332"/>
      <c r="I156" s="1332"/>
      <c r="J156" s="326"/>
      <c r="K156" s="1333"/>
      <c r="L156" s="1334"/>
      <c r="M156" s="427"/>
      <c r="N156" s="1335"/>
      <c r="O156" s="1335"/>
      <c r="P156" s="1119"/>
      <c r="Q156" s="1119"/>
      <c r="R156" s="199"/>
      <c r="S156" s="199"/>
      <c r="T156" s="199"/>
      <c r="U156" s="1336"/>
      <c r="V156" s="480"/>
      <c r="W156" s="1337"/>
      <c r="X156" s="1338"/>
      <c r="Y156" s="1339"/>
      <c r="Z156" s="1340"/>
      <c r="AA156" s="1332"/>
      <c r="AB156" s="199"/>
      <c r="AC156" s="1341"/>
      <c r="AD156" s="151"/>
      <c r="AE156" s="198"/>
      <c r="AF156" s="1341"/>
      <c r="AG156" s="151"/>
      <c r="AH156" s="198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156"/>
      <c r="BE156" s="1156"/>
    </row>
    <row r="157" ht="24.75" customHeight="1">
      <c r="A157" s="1330"/>
      <c r="B157" s="1331"/>
      <c r="C157" s="326"/>
      <c r="D157" s="326"/>
      <c r="E157" s="326"/>
      <c r="F157" s="326"/>
      <c r="G157" s="1332"/>
      <c r="H157" s="1332"/>
      <c r="I157" s="1332"/>
      <c r="J157" s="326"/>
      <c r="K157" s="1333"/>
      <c r="L157" s="1334"/>
      <c r="M157" s="427"/>
      <c r="N157" s="1335"/>
      <c r="O157" s="1335"/>
      <c r="P157" s="1119"/>
      <c r="Q157" s="1119"/>
      <c r="R157" s="199"/>
      <c r="S157" s="199"/>
      <c r="T157" s="199"/>
      <c r="U157" s="1336"/>
      <c r="V157" s="480"/>
      <c r="W157" s="1337"/>
      <c r="X157" s="1338"/>
      <c r="Y157" s="1339"/>
      <c r="Z157" s="1340"/>
      <c r="AA157" s="1332"/>
      <c r="AB157" s="199"/>
      <c r="AC157" s="1341"/>
      <c r="AD157" s="151"/>
      <c r="AE157" s="198"/>
      <c r="AF157" s="1341"/>
      <c r="AG157" s="151"/>
      <c r="AH157" s="198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156"/>
      <c r="BE157" s="1156"/>
    </row>
    <row r="158" ht="24.75" customHeight="1">
      <c r="A158" s="1330"/>
      <c r="B158" s="1331"/>
      <c r="C158" s="326"/>
      <c r="D158" s="326"/>
      <c r="E158" s="326"/>
      <c r="F158" s="326"/>
      <c r="G158" s="1332"/>
      <c r="H158" s="1332"/>
      <c r="I158" s="1332"/>
      <c r="J158" s="326"/>
      <c r="K158" s="1333"/>
      <c r="L158" s="1334"/>
      <c r="M158" s="427"/>
      <c r="N158" s="1335"/>
      <c r="O158" s="1335"/>
      <c r="P158" s="1119"/>
      <c r="Q158" s="1119"/>
      <c r="R158" s="199"/>
      <c r="S158" s="199"/>
      <c r="T158" s="199"/>
      <c r="U158" s="1336"/>
      <c r="V158" s="480"/>
      <c r="W158" s="1337"/>
      <c r="X158" s="1338"/>
      <c r="Y158" s="1339"/>
      <c r="Z158" s="1340"/>
      <c r="AA158" s="1332"/>
      <c r="AB158" s="199"/>
      <c r="AC158" s="1341"/>
      <c r="AD158" s="151"/>
      <c r="AE158" s="198"/>
      <c r="AF158" s="1341"/>
      <c r="AG158" s="151"/>
      <c r="AH158" s="198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156"/>
      <c r="BE158" s="1156"/>
    </row>
    <row r="159" ht="24.75" customHeight="1">
      <c r="A159" s="1330"/>
      <c r="B159" s="1331"/>
      <c r="C159" s="326"/>
      <c r="D159" s="326"/>
      <c r="E159" s="326"/>
      <c r="F159" s="326"/>
      <c r="G159" s="1332"/>
      <c r="H159" s="1332"/>
      <c r="I159" s="1332"/>
      <c r="J159" s="326"/>
      <c r="K159" s="1333"/>
      <c r="L159" s="1334"/>
      <c r="M159" s="427"/>
      <c r="N159" s="1335"/>
      <c r="O159" s="1335"/>
      <c r="P159" s="1119"/>
      <c r="Q159" s="1119"/>
      <c r="R159" s="199"/>
      <c r="S159" s="199"/>
      <c r="T159" s="199"/>
      <c r="U159" s="1336"/>
      <c r="V159" s="480"/>
      <c r="W159" s="1337"/>
      <c r="X159" s="1338"/>
      <c r="Y159" s="1339"/>
      <c r="Z159" s="1340"/>
      <c r="AA159" s="1332"/>
      <c r="AB159" s="199"/>
      <c r="AC159" s="1341"/>
      <c r="AD159" s="151"/>
      <c r="AE159" s="198"/>
      <c r="AF159" s="1341"/>
      <c r="AG159" s="151"/>
      <c r="AH159" s="198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156"/>
      <c r="BE159" s="1156"/>
    </row>
    <row r="160" ht="24.75" customHeight="1">
      <c r="A160" s="1330"/>
      <c r="B160" s="1331"/>
      <c r="C160" s="326"/>
      <c r="D160" s="326"/>
      <c r="E160" s="326"/>
      <c r="F160" s="326"/>
      <c r="G160" s="1332"/>
      <c r="H160" s="1332"/>
      <c r="I160" s="1332"/>
      <c r="J160" s="326"/>
      <c r="K160" s="1333"/>
      <c r="L160" s="1334"/>
      <c r="M160" s="427"/>
      <c r="N160" s="1335"/>
      <c r="O160" s="1335"/>
      <c r="P160" s="1119"/>
      <c r="Q160" s="1119"/>
      <c r="R160" s="199"/>
      <c r="S160" s="199"/>
      <c r="T160" s="199"/>
      <c r="U160" s="1336"/>
      <c r="V160" s="480"/>
      <c r="W160" s="1337"/>
      <c r="X160" s="1338"/>
      <c r="Y160" s="1339"/>
      <c r="Z160" s="1340"/>
      <c r="AA160" s="1332"/>
      <c r="AB160" s="199"/>
      <c r="AC160" s="1341"/>
      <c r="AD160" s="151"/>
      <c r="AE160" s="198"/>
      <c r="AF160" s="1341"/>
      <c r="AG160" s="151"/>
      <c r="AH160" s="198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156"/>
      <c r="BE160" s="1156"/>
    </row>
    <row r="161" ht="24.75" customHeight="1">
      <c r="A161" s="1330"/>
      <c r="B161" s="1331"/>
      <c r="C161" s="326"/>
      <c r="D161" s="326"/>
      <c r="E161" s="326"/>
      <c r="F161" s="326"/>
      <c r="G161" s="1332"/>
      <c r="H161" s="1332"/>
      <c r="I161" s="1332"/>
      <c r="J161" s="326"/>
      <c r="K161" s="1333"/>
      <c r="L161" s="1334"/>
      <c r="M161" s="427"/>
      <c r="N161" s="1335"/>
      <c r="O161" s="1335"/>
      <c r="P161" s="1119"/>
      <c r="Q161" s="1119"/>
      <c r="R161" s="199"/>
      <c r="S161" s="199"/>
      <c r="T161" s="199"/>
      <c r="U161" s="1336"/>
      <c r="V161" s="480"/>
      <c r="W161" s="1337"/>
      <c r="X161" s="1338"/>
      <c r="Y161" s="1339"/>
      <c r="Z161" s="1340"/>
      <c r="AA161" s="1332"/>
      <c r="AB161" s="199"/>
      <c r="AC161" s="1341"/>
      <c r="AD161" s="151"/>
      <c r="AE161" s="198"/>
      <c r="AF161" s="1341"/>
      <c r="AG161" s="151"/>
      <c r="AH161" s="198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156"/>
      <c r="BE161" s="1156"/>
    </row>
    <row r="162" ht="15.75" customHeight="1">
      <c r="K162" s="1111"/>
      <c r="L162" s="1040"/>
      <c r="M162" s="24"/>
      <c r="N162" s="1342"/>
      <c r="O162" s="1342"/>
      <c r="P162" s="1343"/>
      <c r="Q162" s="1343"/>
      <c r="U162" s="1115"/>
      <c r="V162" s="1117"/>
      <c r="W162" s="1344"/>
      <c r="X162" s="563"/>
      <c r="Y162" s="1040"/>
      <c r="Z162" s="1120"/>
      <c r="AD162" s="47"/>
      <c r="AG162" s="47"/>
    </row>
    <row r="163" ht="15.75" customHeight="1">
      <c r="K163" s="1111"/>
      <c r="L163" s="1040"/>
      <c r="M163" s="24"/>
      <c r="N163" s="1342"/>
      <c r="O163" s="1342"/>
      <c r="P163" s="1343"/>
      <c r="Q163" s="1343"/>
      <c r="U163" s="1115"/>
      <c r="V163" s="1117"/>
      <c r="W163" s="1344"/>
      <c r="X163" s="563"/>
      <c r="Y163" s="1040"/>
      <c r="Z163" s="1120"/>
      <c r="AD163" s="47"/>
      <c r="AG163" s="47"/>
    </row>
    <row r="164" ht="15.75" customHeight="1">
      <c r="K164" s="1111"/>
      <c r="L164" s="1040"/>
      <c r="M164" s="24"/>
      <c r="N164" s="1342"/>
      <c r="O164" s="1342"/>
      <c r="P164" s="1343"/>
      <c r="Q164" s="1343"/>
      <c r="U164" s="1115"/>
      <c r="V164" s="1117"/>
      <c r="W164" s="1344"/>
      <c r="X164" s="563"/>
      <c r="Y164" s="1040"/>
      <c r="Z164" s="1120"/>
      <c r="AA164" s="108"/>
      <c r="AB164" s="44" t="s">
        <v>1761</v>
      </c>
      <c r="AC164" s="44"/>
      <c r="AD164" s="47"/>
      <c r="AG164" s="47"/>
    </row>
    <row r="165" ht="15.75" customHeight="1">
      <c r="K165" s="1111" t="s">
        <v>30</v>
      </c>
      <c r="L165" s="1040"/>
      <c r="M165" s="24"/>
      <c r="N165" s="1342"/>
      <c r="O165" s="1342"/>
      <c r="P165" s="1343"/>
      <c r="Q165" s="1343"/>
      <c r="U165" s="1115"/>
      <c r="V165" s="1117"/>
      <c r="W165" s="1344"/>
      <c r="X165" s="563"/>
      <c r="Y165" s="1040"/>
      <c r="Z165" s="1120"/>
      <c r="AA165" s="1121"/>
      <c r="AB165" s="46" t="s">
        <v>1762</v>
      </c>
      <c r="AD165" s="47"/>
      <c r="AG165" s="47"/>
    </row>
    <row r="166" ht="15.75" customHeight="1">
      <c r="K166" s="1111"/>
      <c r="L166" s="1040"/>
      <c r="M166" s="24"/>
      <c r="N166" s="1342"/>
      <c r="O166" s="1342"/>
      <c r="P166" s="1343"/>
      <c r="Q166" s="1343"/>
      <c r="U166" s="1115"/>
      <c r="V166" s="1117"/>
      <c r="W166" s="1344"/>
      <c r="X166" s="563"/>
      <c r="Y166" s="1040"/>
      <c r="Z166" s="1120"/>
      <c r="AA166" s="188"/>
      <c r="AB166" s="117" t="s">
        <v>1763</v>
      </c>
      <c r="AD166" s="47"/>
      <c r="AG166" s="47"/>
    </row>
    <row r="167" ht="15.75" customHeight="1">
      <c r="K167" s="1111"/>
      <c r="L167" s="1040"/>
      <c r="M167" s="24"/>
      <c r="N167" s="1342"/>
      <c r="O167" s="1342"/>
      <c r="P167" s="1343"/>
      <c r="Q167" s="1343"/>
      <c r="U167" s="1115"/>
      <c r="V167" s="1117"/>
      <c r="W167" s="1344"/>
      <c r="X167" s="563"/>
      <c r="Y167" s="1040"/>
      <c r="Z167" s="1120"/>
      <c r="AA167" s="707"/>
      <c r="AB167" s="117" t="s">
        <v>1654</v>
      </c>
      <c r="AD167" s="47"/>
      <c r="AG167" s="47"/>
    </row>
    <row r="168" ht="15.75" customHeight="1">
      <c r="K168" s="1111"/>
      <c r="L168" s="1040"/>
      <c r="M168" s="24"/>
      <c r="N168" s="1342"/>
      <c r="O168" s="1342"/>
      <c r="P168" s="1343"/>
      <c r="Q168" s="1343"/>
      <c r="U168" s="1115"/>
      <c r="V168" s="1117"/>
      <c r="W168" s="1344"/>
      <c r="X168" s="563"/>
      <c r="Y168" s="1040"/>
      <c r="Z168" s="1120"/>
      <c r="AA168" s="317"/>
      <c r="AB168" s="117" t="s">
        <v>1764</v>
      </c>
      <c r="AD168" s="47"/>
      <c r="AG168" s="47"/>
    </row>
    <row r="169" ht="15.75" customHeight="1">
      <c r="K169" s="1111"/>
      <c r="L169" s="1040"/>
      <c r="M169" s="24"/>
      <c r="N169" s="1342"/>
      <c r="O169" s="1342"/>
      <c r="P169" s="1343"/>
      <c r="Q169" s="1343"/>
      <c r="U169" s="1115"/>
      <c r="V169" s="1117"/>
      <c r="W169" s="1344"/>
      <c r="X169" s="563"/>
      <c r="Y169" s="1040"/>
      <c r="Z169" s="1120"/>
      <c r="AA169" s="1123"/>
      <c r="AB169" s="46" t="s">
        <v>1765</v>
      </c>
      <c r="AD169" s="47"/>
      <c r="AG169" s="47"/>
    </row>
    <row r="170" ht="15.75" customHeight="1">
      <c r="K170" s="1111"/>
      <c r="L170" s="1040"/>
      <c r="M170" s="24"/>
      <c r="N170" s="1342"/>
      <c r="O170" s="1342"/>
      <c r="P170" s="1343"/>
      <c r="Q170" s="1343"/>
      <c r="U170" s="1115"/>
      <c r="V170" s="1117"/>
      <c r="W170" s="1344"/>
      <c r="X170" s="563"/>
      <c r="Y170" s="1040"/>
      <c r="Z170" s="1120"/>
      <c r="AA170" s="467"/>
      <c r="AB170" s="46" t="s">
        <v>1766</v>
      </c>
      <c r="AD170" s="47"/>
      <c r="AG170" s="47"/>
    </row>
    <row r="171" ht="15.75" customHeight="1">
      <c r="K171" s="1111"/>
      <c r="L171" s="1040"/>
      <c r="M171" s="24"/>
      <c r="N171" s="1342"/>
      <c r="O171" s="1342"/>
      <c r="P171" s="1343"/>
      <c r="Q171" s="1343"/>
      <c r="U171" s="1115"/>
      <c r="V171" s="1117"/>
      <c r="W171" s="1344"/>
      <c r="X171" s="563"/>
      <c r="Y171" s="1040"/>
      <c r="Z171" s="1120"/>
      <c r="AA171" s="1124"/>
      <c r="AB171" s="46" t="s">
        <v>1767</v>
      </c>
      <c r="AD171" s="47"/>
      <c r="AG171" s="47"/>
    </row>
    <row r="172" ht="15.75" customHeight="1">
      <c r="K172" s="1111"/>
      <c r="L172" s="1040"/>
      <c r="M172" s="24"/>
      <c r="N172" s="1342"/>
      <c r="O172" s="1342"/>
      <c r="P172" s="1343"/>
      <c r="Q172" s="1343"/>
      <c r="U172" s="1115"/>
      <c r="V172" s="1117"/>
      <c r="W172" s="1344"/>
      <c r="X172" s="563"/>
      <c r="Y172" s="1040"/>
      <c r="Z172" s="1120"/>
      <c r="AD172" s="47"/>
      <c r="AG172" s="47"/>
    </row>
    <row r="173" ht="15.75" customHeight="1">
      <c r="K173" s="1111"/>
      <c r="L173" s="1040"/>
      <c r="M173" s="24"/>
      <c r="N173" s="1342"/>
      <c r="O173" s="1342"/>
      <c r="P173" s="1343"/>
      <c r="Q173" s="1343"/>
      <c r="U173" s="1115"/>
      <c r="V173" s="1117"/>
      <c r="W173" s="1344"/>
      <c r="X173" s="563"/>
      <c r="Y173" s="1040"/>
      <c r="Z173" s="1120"/>
      <c r="AD173" s="47"/>
      <c r="AG173" s="47"/>
    </row>
    <row r="174" ht="15.75" customHeight="1">
      <c r="K174" s="1111"/>
      <c r="L174" s="1040"/>
      <c r="M174" s="24"/>
      <c r="N174" s="1342"/>
      <c r="O174" s="1342"/>
      <c r="P174" s="1343"/>
      <c r="Q174" s="1343"/>
      <c r="U174" s="1115"/>
      <c r="V174" s="1117"/>
      <c r="W174" s="1344"/>
      <c r="X174" s="563"/>
      <c r="Y174" s="1040"/>
      <c r="Z174" s="1120"/>
      <c r="AD174" s="47"/>
      <c r="AG174" s="47"/>
    </row>
    <row r="175" ht="15.75" customHeight="1">
      <c r="K175" s="1111"/>
      <c r="L175" s="1040"/>
      <c r="M175" s="24"/>
      <c r="N175" s="1342"/>
      <c r="O175" s="1342"/>
      <c r="P175" s="1343"/>
      <c r="Q175" s="1343"/>
      <c r="U175" s="1115"/>
      <c r="V175" s="1117"/>
      <c r="W175" s="1344"/>
      <c r="X175" s="563"/>
      <c r="Y175" s="1040"/>
      <c r="Z175" s="1120"/>
      <c r="AD175" s="47"/>
      <c r="AG175" s="47"/>
    </row>
    <row r="176" ht="15.75" customHeight="1">
      <c r="K176" s="1111"/>
      <c r="L176" s="1040"/>
      <c r="M176" s="24"/>
      <c r="N176" s="1342"/>
      <c r="O176" s="1342"/>
      <c r="P176" s="1343"/>
      <c r="Q176" s="1343"/>
      <c r="U176" s="1115"/>
      <c r="V176" s="1117"/>
      <c r="W176" s="1344"/>
      <c r="X176" s="563"/>
      <c r="Y176" s="1040"/>
      <c r="Z176" s="1120"/>
      <c r="AD176" s="47"/>
      <c r="AG176" s="47"/>
    </row>
    <row r="177" ht="15.75" customHeight="1">
      <c r="K177" s="1111"/>
      <c r="L177" s="1040"/>
      <c r="M177" s="24"/>
      <c r="N177" s="1342"/>
      <c r="O177" s="1342"/>
      <c r="P177" s="1343"/>
      <c r="Q177" s="1343"/>
      <c r="U177" s="1115"/>
      <c r="V177" s="1117"/>
      <c r="W177" s="1344"/>
      <c r="X177" s="563"/>
      <c r="Y177" s="1040"/>
      <c r="Z177" s="1120"/>
      <c r="AD177" s="47"/>
      <c r="AG177" s="47"/>
    </row>
    <row r="178" ht="15.75" customHeight="1">
      <c r="K178" s="1111"/>
      <c r="L178" s="1040"/>
      <c r="M178" s="24"/>
      <c r="N178" s="1342"/>
      <c r="O178" s="1342"/>
      <c r="P178" s="1343"/>
      <c r="Q178" s="1343"/>
      <c r="U178" s="1115"/>
      <c r="V178" s="1117"/>
      <c r="W178" s="1344"/>
      <c r="X178" s="563"/>
      <c r="Y178" s="1040"/>
      <c r="Z178" s="1120"/>
      <c r="AD178" s="47"/>
      <c r="AG178" s="47"/>
    </row>
    <row r="179" ht="15.75" customHeight="1">
      <c r="K179" s="1111"/>
      <c r="L179" s="1040"/>
      <c r="M179" s="24"/>
      <c r="N179" s="1342"/>
      <c r="O179" s="1342"/>
      <c r="P179" s="1343"/>
      <c r="Q179" s="1343"/>
      <c r="U179" s="1115"/>
      <c r="V179" s="1117"/>
      <c r="W179" s="1344"/>
      <c r="X179" s="563"/>
      <c r="Y179" s="1040"/>
      <c r="Z179" s="1120"/>
      <c r="AD179" s="47"/>
      <c r="AG179" s="47"/>
    </row>
    <row r="180" ht="15.75" customHeight="1">
      <c r="K180" s="1111"/>
      <c r="L180" s="1040"/>
      <c r="M180" s="24"/>
      <c r="N180" s="1342"/>
      <c r="O180" s="1342"/>
      <c r="P180" s="1343"/>
      <c r="Q180" s="1343"/>
      <c r="U180" s="1115"/>
      <c r="V180" s="1117"/>
      <c r="W180" s="1344"/>
      <c r="X180" s="563"/>
      <c r="Y180" s="1040"/>
      <c r="Z180" s="1120"/>
      <c r="AD180" s="47"/>
      <c r="AG180" s="47"/>
    </row>
    <row r="181" ht="15.75" customHeight="1">
      <c r="K181" s="1111"/>
      <c r="L181" s="1040"/>
      <c r="M181" s="24"/>
      <c r="N181" s="1342"/>
      <c r="O181" s="1342"/>
      <c r="P181" s="1343"/>
      <c r="Q181" s="1343"/>
      <c r="U181" s="1115"/>
      <c r="V181" s="1117"/>
      <c r="W181" s="1344"/>
      <c r="X181" s="563"/>
      <c r="Y181" s="1040"/>
      <c r="Z181" s="1120"/>
      <c r="AD181" s="47"/>
      <c r="AG181" s="47"/>
    </row>
    <row r="182" ht="15.75" customHeight="1">
      <c r="K182" s="1111"/>
      <c r="L182" s="1040"/>
      <c r="M182" s="24"/>
      <c r="N182" s="1342"/>
      <c r="O182" s="1342"/>
      <c r="P182" s="1343"/>
      <c r="Q182" s="1343"/>
      <c r="U182" s="1115"/>
      <c r="V182" s="1117"/>
      <c r="W182" s="1344"/>
      <c r="X182" s="563"/>
      <c r="Y182" s="1040"/>
      <c r="Z182" s="1120"/>
      <c r="AD182" s="47"/>
      <c r="AG182" s="47"/>
    </row>
    <row r="183" ht="15.75" customHeight="1">
      <c r="K183" s="1111"/>
      <c r="L183" s="1040"/>
      <c r="M183" s="24"/>
      <c r="N183" s="1342"/>
      <c r="O183" s="1342"/>
      <c r="P183" s="1343"/>
      <c r="Q183" s="1343"/>
      <c r="U183" s="1115"/>
      <c r="V183" s="1117"/>
      <c r="W183" s="1344"/>
      <c r="X183" s="563"/>
      <c r="Y183" s="1040"/>
      <c r="Z183" s="1120"/>
      <c r="AD183" s="47"/>
      <c r="AG183" s="47"/>
    </row>
    <row r="184" ht="15.75" customHeight="1">
      <c r="K184" s="1111"/>
      <c r="L184" s="1040"/>
      <c r="M184" s="24"/>
      <c r="N184" s="1342"/>
      <c r="O184" s="1342"/>
      <c r="P184" s="1343"/>
      <c r="Q184" s="1343"/>
      <c r="U184" s="1115"/>
      <c r="V184" s="1117"/>
      <c r="W184" s="1344"/>
      <c r="X184" s="563"/>
      <c r="Y184" s="1040"/>
      <c r="Z184" s="1120"/>
      <c r="AD184" s="47"/>
      <c r="AG184" s="47"/>
    </row>
    <row r="185" ht="15.75" customHeight="1">
      <c r="K185" s="1111"/>
      <c r="L185" s="1040"/>
      <c r="M185" s="24"/>
      <c r="N185" s="1342"/>
      <c r="O185" s="1342"/>
      <c r="P185" s="1343"/>
      <c r="Q185" s="1343"/>
      <c r="U185" s="1115"/>
      <c r="V185" s="1117"/>
      <c r="W185" s="1344"/>
      <c r="X185" s="563"/>
      <c r="Y185" s="1040"/>
      <c r="Z185" s="1120"/>
      <c r="AD185" s="47"/>
      <c r="AG185" s="47"/>
    </row>
    <row r="186" ht="15.75" customHeight="1">
      <c r="K186" s="1111"/>
      <c r="L186" s="1040"/>
      <c r="M186" s="24"/>
      <c r="N186" s="1342"/>
      <c r="O186" s="1342"/>
      <c r="P186" s="1343"/>
      <c r="Q186" s="1343"/>
      <c r="U186" s="1115"/>
      <c r="V186" s="1117"/>
      <c r="W186" s="1344"/>
      <c r="X186" s="563"/>
      <c r="Y186" s="1040"/>
      <c r="Z186" s="1120"/>
      <c r="AD186" s="47"/>
      <c r="AG186" s="47"/>
    </row>
    <row r="187" ht="15.75" customHeight="1">
      <c r="K187" s="1111"/>
      <c r="L187" s="1040"/>
      <c r="M187" s="24"/>
      <c r="N187" s="1342"/>
      <c r="O187" s="1342"/>
      <c r="P187" s="1343"/>
      <c r="Q187" s="1343"/>
      <c r="U187" s="1115"/>
      <c r="V187" s="1117"/>
      <c r="W187" s="1344"/>
      <c r="X187" s="563"/>
      <c r="Y187" s="1040"/>
      <c r="Z187" s="1120"/>
      <c r="AD187" s="47"/>
      <c r="AG187" s="47"/>
    </row>
    <row r="188" ht="15.75" customHeight="1">
      <c r="K188" s="1111"/>
      <c r="L188" s="1040"/>
      <c r="M188" s="24"/>
      <c r="N188" s="1342"/>
      <c r="O188" s="1342"/>
      <c r="P188" s="1343"/>
      <c r="Q188" s="1343"/>
      <c r="U188" s="1115"/>
      <c r="V188" s="1117"/>
      <c r="W188" s="1344"/>
      <c r="X188" s="563"/>
      <c r="Y188" s="1040"/>
      <c r="Z188" s="1120"/>
      <c r="AD188" s="47"/>
      <c r="AG188" s="47"/>
    </row>
    <row r="189" ht="15.75" customHeight="1">
      <c r="K189" s="1111"/>
      <c r="L189" s="1040"/>
      <c r="M189" s="24"/>
      <c r="N189" s="1342"/>
      <c r="O189" s="1342"/>
      <c r="P189" s="1343"/>
      <c r="Q189" s="1343"/>
      <c r="U189" s="1115"/>
      <c r="V189" s="1117"/>
      <c r="W189" s="1344"/>
      <c r="X189" s="563"/>
      <c r="Y189" s="1040"/>
      <c r="Z189" s="1120"/>
      <c r="AD189" s="47"/>
      <c r="AG189" s="47"/>
    </row>
    <row r="190" ht="15.75" customHeight="1">
      <c r="K190" s="1111"/>
      <c r="L190" s="1040"/>
      <c r="M190" s="24"/>
      <c r="N190" s="1342"/>
      <c r="O190" s="1342"/>
      <c r="P190" s="1343"/>
      <c r="Q190" s="1343"/>
      <c r="U190" s="1115"/>
      <c r="V190" s="1117"/>
      <c r="W190" s="1344"/>
      <c r="X190" s="563"/>
      <c r="Y190" s="1040"/>
      <c r="Z190" s="1120"/>
      <c r="AD190" s="47"/>
      <c r="AG190" s="47"/>
    </row>
    <row r="191" ht="15.75" customHeight="1">
      <c r="K191" s="1111"/>
      <c r="L191" s="1040"/>
      <c r="M191" s="24"/>
      <c r="N191" s="1342"/>
      <c r="O191" s="1342"/>
      <c r="P191" s="1343"/>
      <c r="Q191" s="1343"/>
      <c r="U191" s="1115"/>
      <c r="V191" s="1117"/>
      <c r="W191" s="1344"/>
      <c r="X191" s="563"/>
      <c r="Y191" s="1040"/>
      <c r="Z191" s="1120"/>
      <c r="AD191" s="47"/>
      <c r="AG191" s="47"/>
    </row>
    <row r="192" ht="15.75" customHeight="1">
      <c r="K192" s="1111"/>
      <c r="L192" s="1040"/>
      <c r="M192" s="24"/>
      <c r="N192" s="1342"/>
      <c r="O192" s="1342"/>
      <c r="P192" s="1343"/>
      <c r="Q192" s="1343"/>
      <c r="U192" s="1115"/>
      <c r="V192" s="1117"/>
      <c r="W192" s="1344"/>
      <c r="X192" s="563"/>
      <c r="Y192" s="1040"/>
      <c r="Z192" s="1120"/>
      <c r="AD192" s="47"/>
      <c r="AG192" s="47"/>
    </row>
    <row r="193" ht="15.75" customHeight="1">
      <c r="K193" s="1111"/>
      <c r="L193" s="1040"/>
      <c r="M193" s="24"/>
      <c r="N193" s="1342"/>
      <c r="O193" s="1342"/>
      <c r="P193" s="1343"/>
      <c r="Q193" s="1343"/>
      <c r="U193" s="1115"/>
      <c r="V193" s="1117"/>
      <c r="W193" s="1344"/>
      <c r="X193" s="563"/>
      <c r="Y193" s="1040"/>
      <c r="Z193" s="1120"/>
      <c r="AD193" s="47"/>
      <c r="AG193" s="47"/>
    </row>
    <row r="194" ht="15.75" customHeight="1">
      <c r="K194" s="1111"/>
      <c r="L194" s="1040"/>
      <c r="M194" s="24"/>
      <c r="N194" s="1342"/>
      <c r="O194" s="1342"/>
      <c r="P194" s="1343"/>
      <c r="Q194" s="1343"/>
      <c r="U194" s="1115"/>
      <c r="V194" s="1117"/>
      <c r="W194" s="1344"/>
      <c r="X194" s="563"/>
      <c r="Y194" s="1040"/>
      <c r="Z194" s="1120"/>
      <c r="AD194" s="47"/>
      <c r="AG194" s="47"/>
    </row>
    <row r="195" ht="15.75" customHeight="1">
      <c r="K195" s="1111"/>
      <c r="L195" s="1040"/>
      <c r="M195" s="24"/>
      <c r="N195" s="1342"/>
      <c r="O195" s="1342"/>
      <c r="P195" s="1343"/>
      <c r="Q195" s="1343"/>
      <c r="U195" s="1115"/>
      <c r="V195" s="1117"/>
      <c r="W195" s="1344"/>
      <c r="X195" s="563"/>
      <c r="Y195" s="1040"/>
      <c r="Z195" s="1120"/>
      <c r="AD195" s="47"/>
      <c r="AG195" s="47"/>
    </row>
    <row r="196" ht="15.75" customHeight="1">
      <c r="K196" s="1111"/>
      <c r="L196" s="1040"/>
      <c r="M196" s="24"/>
      <c r="N196" s="1342"/>
      <c r="O196" s="1342"/>
      <c r="P196" s="1343"/>
      <c r="Q196" s="1343"/>
      <c r="U196" s="1115"/>
      <c r="V196" s="1117"/>
      <c r="W196" s="1344"/>
      <c r="X196" s="563"/>
      <c r="Y196" s="1040"/>
      <c r="Z196" s="1120"/>
      <c r="AD196" s="47"/>
      <c r="AG196" s="47"/>
    </row>
    <row r="197" ht="15.75" customHeight="1">
      <c r="K197" s="1111"/>
      <c r="L197" s="1040"/>
      <c r="M197" s="24"/>
      <c r="N197" s="1342"/>
      <c r="O197" s="1342"/>
      <c r="P197" s="1343"/>
      <c r="Q197" s="1343"/>
      <c r="U197" s="1115"/>
      <c r="V197" s="1117"/>
      <c r="W197" s="1344"/>
      <c r="X197" s="563"/>
      <c r="Y197" s="1040"/>
      <c r="Z197" s="1120"/>
      <c r="AD197" s="47"/>
      <c r="AG197" s="47"/>
    </row>
    <row r="198" ht="15.75" customHeight="1">
      <c r="K198" s="1111"/>
      <c r="L198" s="1040"/>
      <c r="M198" s="24"/>
      <c r="N198" s="1342"/>
      <c r="O198" s="1342"/>
      <c r="P198" s="1343"/>
      <c r="Q198" s="1343"/>
      <c r="U198" s="1115"/>
      <c r="V198" s="1117"/>
      <c r="W198" s="1344"/>
      <c r="X198" s="563"/>
      <c r="Y198" s="1040"/>
      <c r="Z198" s="1120"/>
      <c r="AD198" s="47"/>
      <c r="AG198" s="47"/>
    </row>
    <row r="199" ht="15.75" customHeight="1">
      <c r="K199" s="1111"/>
      <c r="L199" s="1040"/>
      <c r="M199" s="24"/>
      <c r="N199" s="1342"/>
      <c r="O199" s="1342"/>
      <c r="P199" s="1343"/>
      <c r="Q199" s="1343"/>
      <c r="U199" s="1115"/>
      <c r="V199" s="1117"/>
      <c r="W199" s="1344"/>
      <c r="X199" s="563"/>
      <c r="Y199" s="1040"/>
      <c r="Z199" s="1120"/>
      <c r="AD199" s="47"/>
      <c r="AG199" s="47"/>
    </row>
    <row r="200" ht="15.75" customHeight="1">
      <c r="K200" s="1111"/>
      <c r="L200" s="1040"/>
      <c r="M200" s="24"/>
      <c r="N200" s="1342"/>
      <c r="O200" s="1342"/>
      <c r="P200" s="1343"/>
      <c r="Q200" s="1343"/>
      <c r="U200" s="1115"/>
      <c r="V200" s="1117"/>
      <c r="W200" s="1344"/>
      <c r="X200" s="563"/>
      <c r="Y200" s="1040"/>
      <c r="Z200" s="1120"/>
      <c r="AD200" s="47"/>
      <c r="AG200" s="47"/>
    </row>
    <row r="201" ht="15.75" customHeight="1">
      <c r="K201" s="1111"/>
      <c r="L201" s="1040"/>
      <c r="M201" s="24"/>
      <c r="N201" s="1342"/>
      <c r="O201" s="1342"/>
      <c r="P201" s="1343"/>
      <c r="Q201" s="1343"/>
      <c r="U201" s="1115"/>
      <c r="V201" s="1117"/>
      <c r="W201" s="1344"/>
      <c r="X201" s="563"/>
      <c r="Y201" s="1040"/>
      <c r="Z201" s="1120"/>
      <c r="AD201" s="47"/>
      <c r="AG201" s="47"/>
    </row>
    <row r="202" ht="15.75" customHeight="1">
      <c r="K202" s="1111"/>
      <c r="L202" s="1040"/>
      <c r="M202" s="24"/>
      <c r="N202" s="1342"/>
      <c r="O202" s="1342"/>
      <c r="P202" s="1343"/>
      <c r="Q202" s="1343"/>
      <c r="U202" s="1115"/>
      <c r="V202" s="1117"/>
      <c r="W202" s="1344"/>
      <c r="X202" s="563"/>
      <c r="Y202" s="1040"/>
      <c r="Z202" s="1120"/>
      <c r="AD202" s="47"/>
      <c r="AG202" s="47"/>
    </row>
    <row r="203" ht="15.75" customHeight="1">
      <c r="K203" s="1111"/>
      <c r="L203" s="1040"/>
      <c r="M203" s="24"/>
      <c r="N203" s="1342"/>
      <c r="O203" s="1342"/>
      <c r="P203" s="1343"/>
      <c r="Q203" s="1343"/>
      <c r="U203" s="1115"/>
      <c r="V203" s="1117"/>
      <c r="W203" s="1344"/>
      <c r="X203" s="563"/>
      <c r="Y203" s="1040"/>
      <c r="Z203" s="1120"/>
      <c r="AD203" s="47"/>
      <c r="AG203" s="47"/>
    </row>
    <row r="204" ht="15.75" customHeight="1">
      <c r="K204" s="1111"/>
      <c r="L204" s="1040"/>
      <c r="M204" s="24"/>
      <c r="N204" s="1342"/>
      <c r="O204" s="1342"/>
      <c r="P204" s="1343"/>
      <c r="Q204" s="1343"/>
      <c r="U204" s="1115"/>
      <c r="V204" s="1117"/>
      <c r="W204" s="1344"/>
      <c r="X204" s="563"/>
      <c r="Y204" s="1040"/>
      <c r="Z204" s="1120"/>
      <c r="AD204" s="47"/>
      <c r="AG204" s="47"/>
    </row>
    <row r="205" ht="15.75" customHeight="1">
      <c r="K205" s="1111"/>
      <c r="L205" s="1040"/>
      <c r="M205" s="24"/>
      <c r="N205" s="1342"/>
      <c r="O205" s="1342"/>
      <c r="P205" s="1343"/>
      <c r="Q205" s="1343"/>
      <c r="U205" s="1115"/>
      <c r="V205" s="1117"/>
      <c r="W205" s="1344"/>
      <c r="X205" s="563"/>
      <c r="Y205" s="1040"/>
      <c r="Z205" s="1120"/>
      <c r="AD205" s="47"/>
      <c r="AG205" s="47"/>
    </row>
    <row r="206" ht="15.75" customHeight="1">
      <c r="K206" s="1111"/>
      <c r="L206" s="1040"/>
      <c r="M206" s="24"/>
      <c r="N206" s="1342"/>
      <c r="O206" s="1342"/>
      <c r="P206" s="1343"/>
      <c r="Q206" s="1343"/>
      <c r="U206" s="1115"/>
      <c r="V206" s="1117"/>
      <c r="W206" s="1344"/>
      <c r="X206" s="563"/>
      <c r="Y206" s="1040"/>
      <c r="Z206" s="1120"/>
      <c r="AD206" s="47"/>
      <c r="AG206" s="47"/>
    </row>
    <row r="207" ht="15.75" customHeight="1">
      <c r="K207" s="1111"/>
      <c r="L207" s="1040"/>
      <c r="M207" s="24"/>
      <c r="N207" s="1342"/>
      <c r="O207" s="1342"/>
      <c r="P207" s="1343"/>
      <c r="Q207" s="1343"/>
      <c r="U207" s="1115"/>
      <c r="V207" s="1117"/>
      <c r="W207" s="1344"/>
      <c r="X207" s="563"/>
      <c r="Y207" s="1040"/>
      <c r="Z207" s="1120"/>
      <c r="AD207" s="47"/>
      <c r="AG207" s="47"/>
    </row>
    <row r="208" ht="15.75" customHeight="1">
      <c r="K208" s="1111"/>
      <c r="L208" s="1040"/>
      <c r="M208" s="24"/>
      <c r="N208" s="1342"/>
      <c r="O208" s="1342"/>
      <c r="P208" s="1343"/>
      <c r="Q208" s="1343"/>
      <c r="U208" s="1115"/>
      <c r="V208" s="1117"/>
      <c r="W208" s="1344"/>
      <c r="X208" s="563"/>
      <c r="Y208" s="1040"/>
      <c r="Z208" s="1120"/>
      <c r="AD208" s="47"/>
      <c r="AG208" s="47"/>
    </row>
    <row r="209" ht="15.75" customHeight="1">
      <c r="K209" s="1111"/>
      <c r="L209" s="1040"/>
      <c r="M209" s="24"/>
      <c r="N209" s="1342"/>
      <c r="O209" s="1342"/>
      <c r="P209" s="1343"/>
      <c r="Q209" s="1343"/>
      <c r="U209" s="1115"/>
      <c r="V209" s="1117"/>
      <c r="W209" s="1344"/>
      <c r="X209" s="563"/>
      <c r="Y209" s="1040"/>
      <c r="Z209" s="1120"/>
      <c r="AD209" s="47"/>
      <c r="AG209" s="47"/>
    </row>
    <row r="210" ht="15.75" customHeight="1">
      <c r="K210" s="1111"/>
      <c r="L210" s="1040"/>
      <c r="M210" s="24"/>
      <c r="N210" s="1342"/>
      <c r="O210" s="1342"/>
      <c r="P210" s="1343"/>
      <c r="Q210" s="1343"/>
      <c r="U210" s="1115"/>
      <c r="V210" s="1117"/>
      <c r="W210" s="1344"/>
      <c r="X210" s="563"/>
      <c r="Y210" s="1040"/>
      <c r="Z210" s="1120"/>
      <c r="AD210" s="47"/>
      <c r="AG210" s="47"/>
    </row>
    <row r="211" ht="15.75" customHeight="1">
      <c r="K211" s="1111"/>
      <c r="L211" s="1040"/>
      <c r="M211" s="24"/>
      <c r="N211" s="1342"/>
      <c r="O211" s="1342"/>
      <c r="P211" s="1343"/>
      <c r="Q211" s="1343"/>
      <c r="U211" s="1115"/>
      <c r="V211" s="1117"/>
      <c r="W211" s="1344"/>
      <c r="X211" s="563"/>
      <c r="Y211" s="1040"/>
      <c r="Z211" s="1120"/>
      <c r="AD211" s="47"/>
      <c r="AG211" s="47"/>
    </row>
    <row r="212" ht="15.75" customHeight="1">
      <c r="K212" s="1111"/>
      <c r="L212" s="1040"/>
      <c r="M212" s="24"/>
      <c r="N212" s="1342"/>
      <c r="O212" s="1342"/>
      <c r="P212" s="1343"/>
      <c r="Q212" s="1343"/>
      <c r="U212" s="1115"/>
      <c r="V212" s="1117"/>
      <c r="W212" s="1344"/>
      <c r="X212" s="563"/>
      <c r="Y212" s="1040"/>
      <c r="Z212" s="1120"/>
      <c r="AD212" s="47"/>
      <c r="AG212" s="47"/>
    </row>
    <row r="213" ht="15.75" customHeight="1">
      <c r="K213" s="1111"/>
      <c r="L213" s="1040"/>
      <c r="M213" s="24"/>
      <c r="N213" s="1342"/>
      <c r="O213" s="1342"/>
      <c r="P213" s="1343"/>
      <c r="Q213" s="1343"/>
      <c r="U213" s="1115"/>
      <c r="V213" s="1117"/>
      <c r="W213" s="1344"/>
      <c r="X213" s="563"/>
      <c r="Y213" s="1040"/>
      <c r="Z213" s="1120"/>
      <c r="AD213" s="47"/>
      <c r="AG213" s="47"/>
    </row>
    <row r="214" ht="15.75" customHeight="1">
      <c r="K214" s="1111"/>
      <c r="L214" s="1040"/>
      <c r="M214" s="24"/>
      <c r="N214" s="1342"/>
      <c r="O214" s="1342"/>
      <c r="P214" s="1343"/>
      <c r="Q214" s="1343"/>
      <c r="U214" s="1115"/>
      <c r="V214" s="1117"/>
      <c r="W214" s="1344"/>
      <c r="X214" s="563"/>
      <c r="Y214" s="1040"/>
      <c r="Z214" s="1120"/>
      <c r="AD214" s="47"/>
      <c r="AG214" s="47"/>
    </row>
    <row r="215" ht="15.75" customHeight="1">
      <c r="K215" s="1111"/>
      <c r="L215" s="1040"/>
      <c r="M215" s="24"/>
      <c r="N215" s="1342"/>
      <c r="O215" s="1342"/>
      <c r="P215" s="1343"/>
      <c r="Q215" s="1343"/>
      <c r="U215" s="1115"/>
      <c r="V215" s="1117"/>
      <c r="W215" s="1344"/>
      <c r="X215" s="563"/>
      <c r="Y215" s="1040"/>
      <c r="Z215" s="1120"/>
      <c r="AD215" s="47"/>
      <c r="AG215" s="47"/>
    </row>
    <row r="216" ht="15.75" customHeight="1">
      <c r="K216" s="1111"/>
      <c r="L216" s="1040"/>
      <c r="M216" s="24"/>
      <c r="N216" s="1342"/>
      <c r="O216" s="1342"/>
      <c r="P216" s="1343"/>
      <c r="Q216" s="1343"/>
      <c r="U216" s="1115"/>
      <c r="V216" s="1117"/>
      <c r="W216" s="1344"/>
      <c r="X216" s="563"/>
      <c r="Y216" s="1040"/>
      <c r="Z216" s="1120"/>
      <c r="AD216" s="47"/>
      <c r="AG216" s="47"/>
    </row>
    <row r="217" ht="15.75" customHeight="1">
      <c r="K217" s="1111"/>
      <c r="L217" s="1040"/>
      <c r="M217" s="24"/>
      <c r="N217" s="1342"/>
      <c r="O217" s="1342"/>
      <c r="P217" s="1343"/>
      <c r="Q217" s="1343"/>
      <c r="U217" s="1115"/>
      <c r="V217" s="1117"/>
      <c r="W217" s="1344"/>
      <c r="X217" s="563"/>
      <c r="Y217" s="1040"/>
      <c r="Z217" s="1120"/>
      <c r="AD217" s="47"/>
      <c r="AG217" s="47"/>
    </row>
    <row r="218" ht="15.75" customHeight="1">
      <c r="K218" s="1111"/>
      <c r="L218" s="1040"/>
      <c r="M218" s="24"/>
      <c r="N218" s="1342"/>
      <c r="O218" s="1342"/>
      <c r="P218" s="1343"/>
      <c r="Q218" s="1343"/>
      <c r="U218" s="1115"/>
      <c r="V218" s="1117"/>
      <c r="W218" s="1344"/>
      <c r="X218" s="563"/>
      <c r="Y218" s="1040"/>
      <c r="Z218" s="1120"/>
      <c r="AD218" s="47"/>
      <c r="AG218" s="47"/>
    </row>
    <row r="219" ht="15.75" customHeight="1">
      <c r="K219" s="1111"/>
      <c r="L219" s="1040"/>
      <c r="M219" s="24"/>
      <c r="N219" s="1342"/>
      <c r="O219" s="1342"/>
      <c r="P219" s="1343"/>
      <c r="Q219" s="1343"/>
      <c r="U219" s="1115"/>
      <c r="V219" s="1117"/>
      <c r="W219" s="1344"/>
      <c r="X219" s="563"/>
      <c r="Y219" s="1040"/>
      <c r="Z219" s="1120"/>
      <c r="AD219" s="47"/>
      <c r="AG219" s="47"/>
    </row>
    <row r="220" ht="15.75" customHeight="1">
      <c r="K220" s="1111"/>
      <c r="L220" s="1040"/>
      <c r="M220" s="24"/>
      <c r="N220" s="1342"/>
      <c r="O220" s="1342"/>
      <c r="P220" s="1343"/>
      <c r="Q220" s="1343"/>
      <c r="U220" s="1115"/>
      <c r="V220" s="1117"/>
      <c r="W220" s="1344"/>
      <c r="X220" s="563"/>
      <c r="Y220" s="1040"/>
      <c r="Z220" s="1120"/>
      <c r="AD220" s="47"/>
      <c r="AG220" s="47"/>
    </row>
    <row r="221" ht="15.75" customHeight="1">
      <c r="K221" s="1111"/>
      <c r="L221" s="1040"/>
      <c r="M221" s="24"/>
      <c r="N221" s="1342"/>
      <c r="O221" s="1342"/>
      <c r="P221" s="1343"/>
      <c r="Q221" s="1343"/>
      <c r="U221" s="1115"/>
      <c r="V221" s="1117"/>
      <c r="W221" s="1344"/>
      <c r="X221" s="563"/>
      <c r="Y221" s="1040"/>
      <c r="Z221" s="1120"/>
      <c r="AD221" s="47"/>
      <c r="AG221" s="47"/>
    </row>
    <row r="222" ht="15.75" customHeight="1">
      <c r="K222" s="1111"/>
      <c r="L222" s="1040"/>
      <c r="M222" s="24"/>
      <c r="N222" s="1342"/>
      <c r="O222" s="1342"/>
      <c r="P222" s="1343"/>
      <c r="Q222" s="1343"/>
      <c r="U222" s="1115"/>
      <c r="V222" s="1117"/>
      <c r="W222" s="1344"/>
      <c r="X222" s="563"/>
      <c r="Y222" s="1040"/>
      <c r="Z222" s="1120"/>
      <c r="AD222" s="47"/>
      <c r="AG222" s="47"/>
    </row>
    <row r="223" ht="15.75" customHeight="1">
      <c r="K223" s="1111"/>
      <c r="L223" s="1040"/>
      <c r="M223" s="24"/>
      <c r="N223" s="1342"/>
      <c r="O223" s="1342"/>
      <c r="P223" s="1343"/>
      <c r="Q223" s="1343"/>
      <c r="U223" s="1115"/>
      <c r="V223" s="1117"/>
      <c r="W223" s="1344"/>
      <c r="X223" s="563"/>
      <c r="Y223" s="1040"/>
      <c r="Z223" s="1120"/>
      <c r="AD223" s="47"/>
      <c r="AG223" s="47"/>
    </row>
    <row r="224" ht="15.75" customHeight="1">
      <c r="K224" s="1111"/>
      <c r="L224" s="1040"/>
      <c r="M224" s="24"/>
      <c r="N224" s="1342"/>
      <c r="O224" s="1342"/>
      <c r="P224" s="1343"/>
      <c r="Q224" s="1343"/>
      <c r="U224" s="1115"/>
      <c r="V224" s="1117"/>
      <c r="W224" s="1344"/>
      <c r="X224" s="563"/>
      <c r="Y224" s="1040"/>
      <c r="Z224" s="1120"/>
      <c r="AD224" s="47"/>
      <c r="AG224" s="47"/>
    </row>
    <row r="225" ht="15.75" customHeight="1">
      <c r="K225" s="1111"/>
      <c r="L225" s="1040"/>
      <c r="M225" s="24"/>
      <c r="N225" s="1342"/>
      <c r="O225" s="1342"/>
      <c r="P225" s="1343"/>
      <c r="Q225" s="1343"/>
      <c r="U225" s="1115"/>
      <c r="V225" s="1117"/>
      <c r="W225" s="1344"/>
      <c r="X225" s="563"/>
      <c r="Y225" s="1040"/>
      <c r="Z225" s="1120"/>
      <c r="AD225" s="47"/>
      <c r="AG225" s="47"/>
    </row>
    <row r="226" ht="15.75" customHeight="1">
      <c r="K226" s="1111"/>
      <c r="L226" s="1040"/>
      <c r="M226" s="24"/>
      <c r="N226" s="1342"/>
      <c r="O226" s="1342"/>
      <c r="P226" s="1343"/>
      <c r="Q226" s="1343"/>
      <c r="U226" s="1115"/>
      <c r="V226" s="1117"/>
      <c r="W226" s="1344"/>
      <c r="X226" s="563"/>
      <c r="Y226" s="1040"/>
      <c r="Z226" s="1120"/>
      <c r="AD226" s="47"/>
      <c r="AG226" s="47"/>
    </row>
    <row r="227" ht="15.75" customHeight="1">
      <c r="K227" s="1111"/>
      <c r="L227" s="1040"/>
      <c r="M227" s="24"/>
      <c r="N227" s="1342"/>
      <c r="O227" s="1342"/>
      <c r="P227" s="1343"/>
      <c r="Q227" s="1343"/>
      <c r="U227" s="1115"/>
      <c r="V227" s="1117"/>
      <c r="W227" s="1344"/>
      <c r="X227" s="563"/>
      <c r="Y227" s="1040"/>
      <c r="Z227" s="1120"/>
      <c r="AD227" s="47"/>
      <c r="AG227" s="47"/>
    </row>
    <row r="228" ht="15.75" customHeight="1">
      <c r="K228" s="1111"/>
      <c r="L228" s="1040"/>
      <c r="M228" s="24"/>
      <c r="N228" s="1342"/>
      <c r="O228" s="1342"/>
      <c r="P228" s="1343"/>
      <c r="Q228" s="1343"/>
      <c r="U228" s="1115"/>
      <c r="V228" s="1117"/>
      <c r="W228" s="1344"/>
      <c r="X228" s="563"/>
      <c r="Y228" s="1040"/>
      <c r="Z228" s="1120"/>
      <c r="AD228" s="47"/>
      <c r="AG228" s="47"/>
    </row>
    <row r="229" ht="15.75" customHeight="1">
      <c r="K229" s="1111"/>
      <c r="L229" s="1040"/>
      <c r="M229" s="24"/>
      <c r="N229" s="1342"/>
      <c r="O229" s="1342"/>
      <c r="P229" s="1343"/>
      <c r="Q229" s="1343"/>
      <c r="U229" s="1115"/>
      <c r="V229" s="1117"/>
      <c r="W229" s="1344"/>
      <c r="X229" s="563"/>
      <c r="Y229" s="1040"/>
      <c r="Z229" s="1120"/>
      <c r="AD229" s="47"/>
      <c r="AG229" s="47"/>
    </row>
    <row r="230" ht="15.75" customHeight="1">
      <c r="K230" s="1111"/>
      <c r="L230" s="1040"/>
      <c r="M230" s="24"/>
      <c r="N230" s="1342"/>
      <c r="O230" s="1342"/>
      <c r="P230" s="1343"/>
      <c r="Q230" s="1343"/>
      <c r="U230" s="1115"/>
      <c r="V230" s="1117"/>
      <c r="W230" s="1344"/>
      <c r="X230" s="563"/>
      <c r="Y230" s="1040"/>
      <c r="Z230" s="1120"/>
      <c r="AD230" s="47"/>
      <c r="AG230" s="47"/>
    </row>
    <row r="231" ht="15.75" customHeight="1">
      <c r="K231" s="1111"/>
      <c r="L231" s="1040"/>
      <c r="M231" s="24"/>
      <c r="N231" s="1342"/>
      <c r="O231" s="1342"/>
      <c r="P231" s="1343"/>
      <c r="Q231" s="1343"/>
      <c r="U231" s="1115"/>
      <c r="V231" s="1117"/>
      <c r="W231" s="1344"/>
      <c r="X231" s="563"/>
      <c r="Y231" s="1040"/>
      <c r="Z231" s="1120"/>
      <c r="AD231" s="47"/>
      <c r="AG231" s="47"/>
    </row>
    <row r="232" ht="15.75" customHeight="1">
      <c r="K232" s="1111"/>
      <c r="L232" s="1040"/>
      <c r="M232" s="24"/>
      <c r="N232" s="1342"/>
      <c r="O232" s="1342"/>
      <c r="P232" s="1343"/>
      <c r="Q232" s="1343"/>
      <c r="U232" s="1115"/>
      <c r="V232" s="1117"/>
      <c r="W232" s="1344"/>
      <c r="X232" s="563"/>
      <c r="Y232" s="1040"/>
      <c r="Z232" s="1120"/>
      <c r="AD232" s="47"/>
      <c r="AG232" s="47"/>
    </row>
    <row r="233" ht="15.75" customHeight="1">
      <c r="K233" s="1111"/>
      <c r="L233" s="1040"/>
      <c r="M233" s="24"/>
      <c r="N233" s="1342"/>
      <c r="O233" s="1342"/>
      <c r="P233" s="1343"/>
      <c r="Q233" s="1343"/>
      <c r="U233" s="1115"/>
      <c r="V233" s="1117"/>
      <c r="W233" s="1344"/>
      <c r="X233" s="563"/>
      <c r="Y233" s="1040"/>
      <c r="Z233" s="1120"/>
      <c r="AD233" s="47"/>
      <c r="AG233" s="47"/>
    </row>
    <row r="234" ht="15.75" customHeight="1">
      <c r="K234" s="1111"/>
      <c r="L234" s="1040"/>
      <c r="M234" s="24"/>
      <c r="N234" s="1342"/>
      <c r="O234" s="1342"/>
      <c r="P234" s="1343"/>
      <c r="Q234" s="1343"/>
      <c r="U234" s="1115"/>
      <c r="V234" s="1117"/>
      <c r="W234" s="1344"/>
      <c r="X234" s="563"/>
      <c r="Y234" s="1040"/>
      <c r="Z234" s="1120"/>
      <c r="AD234" s="47"/>
      <c r="AG234" s="47"/>
    </row>
    <row r="235" ht="15.75" customHeight="1">
      <c r="K235" s="1111"/>
      <c r="L235" s="1040"/>
      <c r="M235" s="24"/>
      <c r="N235" s="1342"/>
      <c r="O235" s="1342"/>
      <c r="P235" s="1343"/>
      <c r="Q235" s="1343"/>
      <c r="U235" s="1115"/>
      <c r="V235" s="1117"/>
      <c r="W235" s="1344"/>
      <c r="X235" s="563"/>
      <c r="Y235" s="1040"/>
      <c r="Z235" s="1120"/>
      <c r="AD235" s="47"/>
      <c r="AG235" s="47"/>
    </row>
    <row r="236" ht="15.75" customHeight="1">
      <c r="K236" s="1111"/>
      <c r="L236" s="1040"/>
      <c r="M236" s="24"/>
      <c r="N236" s="1342"/>
      <c r="O236" s="1342"/>
      <c r="P236" s="1343"/>
      <c r="Q236" s="1343"/>
      <c r="U236" s="1115"/>
      <c r="V236" s="1117"/>
      <c r="W236" s="1344"/>
      <c r="X236" s="563"/>
      <c r="Y236" s="1040"/>
      <c r="Z236" s="1120"/>
      <c r="AD236" s="47"/>
      <c r="AG236" s="47"/>
    </row>
    <row r="237" ht="15.75" customHeight="1">
      <c r="K237" s="1111"/>
      <c r="L237" s="1040"/>
      <c r="M237" s="24"/>
      <c r="N237" s="1342"/>
      <c r="O237" s="1342"/>
      <c r="P237" s="1343"/>
      <c r="Q237" s="1343"/>
      <c r="U237" s="1115"/>
      <c r="V237" s="1117"/>
      <c r="W237" s="1344"/>
      <c r="X237" s="563"/>
      <c r="Y237" s="1040"/>
      <c r="Z237" s="1120"/>
      <c r="AD237" s="47"/>
      <c r="AG237" s="47"/>
    </row>
    <row r="238" ht="15.75" customHeight="1">
      <c r="K238" s="1111"/>
      <c r="L238" s="1040"/>
      <c r="M238" s="24"/>
      <c r="N238" s="1342"/>
      <c r="O238" s="1342"/>
      <c r="P238" s="1343"/>
      <c r="Q238" s="1343"/>
      <c r="U238" s="1115"/>
      <c r="V238" s="1117"/>
      <c r="W238" s="1344"/>
      <c r="X238" s="563"/>
      <c r="Y238" s="1040"/>
      <c r="Z238" s="1120"/>
      <c r="AD238" s="47"/>
      <c r="AG238" s="47"/>
    </row>
    <row r="239" ht="15.75" customHeight="1">
      <c r="K239" s="1111"/>
      <c r="L239" s="1040"/>
      <c r="M239" s="24"/>
      <c r="N239" s="1342"/>
      <c r="O239" s="1342"/>
      <c r="P239" s="1343"/>
      <c r="Q239" s="1343"/>
      <c r="U239" s="1115"/>
      <c r="V239" s="1117"/>
      <c r="W239" s="1344"/>
      <c r="X239" s="563"/>
      <c r="Y239" s="1040"/>
      <c r="Z239" s="1120"/>
      <c r="AD239" s="47"/>
      <c r="AG239" s="47"/>
    </row>
    <row r="240" ht="15.75" customHeight="1">
      <c r="K240" s="1111"/>
      <c r="L240" s="1040"/>
      <c r="M240" s="24"/>
      <c r="N240" s="1342"/>
      <c r="O240" s="1342"/>
      <c r="P240" s="1343"/>
      <c r="Q240" s="1343"/>
      <c r="U240" s="1115"/>
      <c r="V240" s="1117"/>
      <c r="W240" s="1344"/>
      <c r="X240" s="563"/>
      <c r="Y240" s="1040"/>
      <c r="Z240" s="1120"/>
      <c r="AD240" s="47"/>
      <c r="AG240" s="47"/>
    </row>
    <row r="241" ht="15.75" customHeight="1">
      <c r="K241" s="1111"/>
      <c r="L241" s="1040"/>
      <c r="M241" s="24"/>
      <c r="N241" s="1342"/>
      <c r="O241" s="1342"/>
      <c r="P241" s="1343"/>
      <c r="Q241" s="1343"/>
      <c r="U241" s="1115"/>
      <c r="V241" s="1117"/>
      <c r="W241" s="1344"/>
      <c r="X241" s="563"/>
      <c r="Y241" s="1040"/>
      <c r="Z241" s="1120"/>
      <c r="AD241" s="47"/>
      <c r="AG241" s="47"/>
    </row>
    <row r="242" ht="15.75" customHeight="1">
      <c r="K242" s="1111"/>
      <c r="L242" s="1040"/>
      <c r="M242" s="24"/>
      <c r="N242" s="1342"/>
      <c r="O242" s="1342"/>
      <c r="P242" s="1343"/>
      <c r="Q242" s="1343"/>
      <c r="U242" s="1115"/>
      <c r="V242" s="1117"/>
      <c r="W242" s="1344"/>
      <c r="X242" s="563"/>
      <c r="Y242" s="1040"/>
      <c r="Z242" s="1120"/>
      <c r="AD242" s="47"/>
      <c r="AG242" s="47"/>
    </row>
    <row r="243" ht="15.75" customHeight="1">
      <c r="K243" s="1111"/>
      <c r="L243" s="1040"/>
      <c r="M243" s="24"/>
      <c r="N243" s="1342"/>
      <c r="O243" s="1342"/>
      <c r="P243" s="1343"/>
      <c r="Q243" s="1343"/>
      <c r="U243" s="1115"/>
      <c r="V243" s="1117"/>
      <c r="W243" s="1344"/>
      <c r="X243" s="563"/>
      <c r="Y243" s="1040"/>
      <c r="Z243" s="1120"/>
      <c r="AD243" s="47"/>
      <c r="AG243" s="47"/>
    </row>
    <row r="244" ht="15.75" customHeight="1">
      <c r="K244" s="1111"/>
      <c r="L244" s="1040"/>
      <c r="M244" s="24"/>
      <c r="N244" s="1342"/>
      <c r="O244" s="1342"/>
      <c r="P244" s="1343"/>
      <c r="Q244" s="1343"/>
      <c r="U244" s="1115"/>
      <c r="V244" s="1117"/>
      <c r="W244" s="1344"/>
      <c r="X244" s="563"/>
      <c r="Y244" s="1040"/>
      <c r="Z244" s="1120"/>
      <c r="AD244" s="47"/>
      <c r="AG244" s="47"/>
    </row>
    <row r="245" ht="15.75" customHeight="1">
      <c r="K245" s="1111"/>
      <c r="L245" s="1040"/>
      <c r="M245" s="24"/>
      <c r="N245" s="1342"/>
      <c r="O245" s="1342"/>
      <c r="P245" s="1343"/>
      <c r="Q245" s="1343"/>
      <c r="U245" s="1115"/>
      <c r="V245" s="1117"/>
      <c r="W245" s="1344"/>
      <c r="X245" s="563"/>
      <c r="Y245" s="1040"/>
      <c r="Z245" s="1120"/>
      <c r="AD245" s="47"/>
      <c r="AG245" s="47"/>
    </row>
    <row r="246" ht="15.75" customHeight="1">
      <c r="K246" s="1111"/>
      <c r="L246" s="1040"/>
      <c r="M246" s="24"/>
      <c r="N246" s="1342"/>
      <c r="O246" s="1342"/>
      <c r="P246" s="1343"/>
      <c r="Q246" s="1343"/>
      <c r="U246" s="1115"/>
      <c r="V246" s="1117"/>
      <c r="W246" s="1344"/>
      <c r="X246" s="563"/>
      <c r="Y246" s="1040"/>
      <c r="Z246" s="1120"/>
      <c r="AD246" s="47"/>
      <c r="AG246" s="47"/>
    </row>
    <row r="247" ht="15.75" customHeight="1">
      <c r="K247" s="1111"/>
      <c r="L247" s="1040"/>
      <c r="M247" s="24"/>
      <c r="N247" s="1342"/>
      <c r="O247" s="1342"/>
      <c r="P247" s="1343"/>
      <c r="Q247" s="1343"/>
      <c r="U247" s="1115"/>
      <c r="V247" s="1117"/>
      <c r="W247" s="1344"/>
      <c r="X247" s="563"/>
      <c r="Y247" s="1040"/>
      <c r="Z247" s="1120"/>
      <c r="AD247" s="47"/>
      <c r="AG247" s="47"/>
    </row>
    <row r="248" ht="15.75" customHeight="1">
      <c r="K248" s="1111"/>
      <c r="L248" s="1040"/>
      <c r="M248" s="24"/>
      <c r="N248" s="1342"/>
      <c r="O248" s="1342"/>
      <c r="P248" s="1343"/>
      <c r="Q248" s="1343"/>
      <c r="U248" s="1115"/>
      <c r="V248" s="1117"/>
      <c r="W248" s="1344"/>
      <c r="X248" s="563"/>
      <c r="Y248" s="1040"/>
      <c r="Z248" s="1120"/>
      <c r="AD248" s="47"/>
      <c r="AG248" s="47"/>
    </row>
    <row r="249" ht="15.75" customHeight="1">
      <c r="K249" s="1111"/>
      <c r="L249" s="1040"/>
      <c r="M249" s="24"/>
      <c r="N249" s="1342"/>
      <c r="O249" s="1342"/>
      <c r="P249" s="1343"/>
      <c r="Q249" s="1343"/>
      <c r="U249" s="1115"/>
      <c r="V249" s="1117"/>
      <c r="W249" s="1344"/>
      <c r="X249" s="563"/>
      <c r="Y249" s="1040"/>
      <c r="Z249" s="1120"/>
      <c r="AD249" s="47"/>
      <c r="AG249" s="47"/>
    </row>
    <row r="250" ht="15.75" customHeight="1">
      <c r="K250" s="1111"/>
      <c r="L250" s="1040"/>
      <c r="M250" s="24"/>
      <c r="N250" s="1342"/>
      <c r="O250" s="1342"/>
      <c r="P250" s="1343"/>
      <c r="Q250" s="1343"/>
      <c r="U250" s="1115"/>
      <c r="V250" s="1117"/>
      <c r="W250" s="1344"/>
      <c r="X250" s="563"/>
      <c r="Y250" s="1040"/>
      <c r="Z250" s="1120"/>
      <c r="AD250" s="47"/>
      <c r="AG250" s="47"/>
    </row>
    <row r="251" ht="15.75" customHeight="1">
      <c r="K251" s="1111"/>
      <c r="L251" s="1040"/>
      <c r="M251" s="24"/>
      <c r="N251" s="1342"/>
      <c r="O251" s="1342"/>
      <c r="P251" s="1343"/>
      <c r="Q251" s="1343"/>
      <c r="U251" s="1115"/>
      <c r="V251" s="1117"/>
      <c r="W251" s="1344"/>
      <c r="X251" s="563"/>
      <c r="Y251" s="1040"/>
      <c r="Z251" s="1120"/>
      <c r="AD251" s="47"/>
      <c r="AG251" s="47"/>
    </row>
    <row r="252" ht="15.75" customHeight="1">
      <c r="K252" s="1111"/>
      <c r="L252" s="1040"/>
      <c r="M252" s="24"/>
      <c r="N252" s="1342"/>
      <c r="O252" s="1342"/>
      <c r="P252" s="1343"/>
      <c r="Q252" s="1343"/>
      <c r="U252" s="1115"/>
      <c r="V252" s="1117"/>
      <c r="W252" s="1344"/>
      <c r="X252" s="563"/>
      <c r="Y252" s="1040"/>
      <c r="Z252" s="1120"/>
      <c r="AD252" s="47"/>
      <c r="AG252" s="47"/>
    </row>
    <row r="253" ht="15.75" customHeight="1">
      <c r="K253" s="1111"/>
      <c r="L253" s="1040"/>
      <c r="M253" s="24"/>
      <c r="N253" s="1342"/>
      <c r="O253" s="1342"/>
      <c r="P253" s="1343"/>
      <c r="Q253" s="1343"/>
      <c r="U253" s="1115"/>
      <c r="V253" s="1117"/>
      <c r="W253" s="1344"/>
      <c r="X253" s="563"/>
      <c r="Y253" s="1040"/>
      <c r="Z253" s="1120"/>
      <c r="AD253" s="47"/>
      <c r="AG253" s="47"/>
    </row>
    <row r="254" ht="15.75" customHeight="1">
      <c r="K254" s="1111"/>
      <c r="L254" s="1040"/>
      <c r="M254" s="24"/>
      <c r="N254" s="1342"/>
      <c r="O254" s="1342"/>
      <c r="P254" s="1343"/>
      <c r="Q254" s="1343"/>
      <c r="U254" s="1115"/>
      <c r="V254" s="1117"/>
      <c r="W254" s="1344"/>
      <c r="X254" s="563"/>
      <c r="Y254" s="1040"/>
      <c r="Z254" s="1120"/>
      <c r="AD254" s="47"/>
      <c r="AG254" s="47"/>
    </row>
    <row r="255" ht="15.75" customHeight="1">
      <c r="K255" s="1111"/>
      <c r="L255" s="1040"/>
      <c r="M255" s="24"/>
      <c r="N255" s="1342"/>
      <c r="O255" s="1342"/>
      <c r="P255" s="1343"/>
      <c r="Q255" s="1343"/>
      <c r="U255" s="1115"/>
      <c r="V255" s="1117"/>
      <c r="W255" s="1344"/>
      <c r="X255" s="563"/>
      <c r="Y255" s="1040"/>
      <c r="Z255" s="1120"/>
      <c r="AD255" s="47"/>
      <c r="AG255" s="47"/>
    </row>
    <row r="256" ht="15.75" customHeight="1">
      <c r="K256" s="1111"/>
      <c r="L256" s="1040"/>
      <c r="M256" s="24"/>
      <c r="N256" s="1342"/>
      <c r="O256" s="1342"/>
      <c r="P256" s="1343"/>
      <c r="Q256" s="1343"/>
      <c r="U256" s="1115"/>
      <c r="V256" s="1117"/>
      <c r="W256" s="1344"/>
      <c r="X256" s="563"/>
      <c r="Y256" s="1040"/>
      <c r="Z256" s="1120"/>
      <c r="AD256" s="47"/>
      <c r="AG256" s="47"/>
    </row>
    <row r="257" ht="15.75" customHeight="1">
      <c r="K257" s="1111"/>
      <c r="L257" s="1040"/>
      <c r="M257" s="24"/>
      <c r="N257" s="1342"/>
      <c r="O257" s="1342"/>
      <c r="P257" s="1343"/>
      <c r="Q257" s="1343"/>
      <c r="U257" s="1115"/>
      <c r="V257" s="1117"/>
      <c r="W257" s="1344"/>
      <c r="X257" s="563"/>
      <c r="Y257" s="1040"/>
      <c r="Z257" s="1120"/>
      <c r="AD257" s="47"/>
      <c r="AG257" s="47"/>
    </row>
    <row r="258" ht="15.75" customHeight="1">
      <c r="K258" s="1111"/>
      <c r="L258" s="1040"/>
      <c r="M258" s="24"/>
      <c r="N258" s="1342"/>
      <c r="O258" s="1342"/>
      <c r="P258" s="1343"/>
      <c r="Q258" s="1343"/>
      <c r="U258" s="1115"/>
      <c r="V258" s="1117"/>
      <c r="W258" s="1344"/>
      <c r="X258" s="563"/>
      <c r="Y258" s="1040"/>
      <c r="Z258" s="1120"/>
      <c r="AD258" s="47"/>
      <c r="AG258" s="47"/>
    </row>
    <row r="259" ht="15.75" customHeight="1">
      <c r="K259" s="1111"/>
      <c r="L259" s="1040"/>
      <c r="M259" s="24"/>
      <c r="N259" s="1342"/>
      <c r="O259" s="1342"/>
      <c r="P259" s="1343"/>
      <c r="Q259" s="1343"/>
      <c r="U259" s="1115"/>
      <c r="V259" s="1117"/>
      <c r="W259" s="1344"/>
      <c r="X259" s="563"/>
      <c r="Y259" s="1040"/>
      <c r="Z259" s="1120"/>
      <c r="AD259" s="47"/>
      <c r="AG259" s="47"/>
    </row>
    <row r="260" ht="15.75" customHeight="1">
      <c r="K260" s="1111"/>
      <c r="L260" s="1040"/>
      <c r="M260" s="24"/>
      <c r="N260" s="1342"/>
      <c r="O260" s="1342"/>
      <c r="P260" s="1343"/>
      <c r="Q260" s="1343"/>
      <c r="U260" s="1115"/>
      <c r="V260" s="1117"/>
      <c r="W260" s="1344"/>
      <c r="X260" s="563"/>
      <c r="Y260" s="1040"/>
      <c r="Z260" s="1120"/>
      <c r="AD260" s="47"/>
      <c r="AG260" s="47"/>
    </row>
    <row r="261" ht="15.75" customHeight="1">
      <c r="K261" s="1111"/>
      <c r="L261" s="1040"/>
      <c r="M261" s="24"/>
      <c r="N261" s="1342"/>
      <c r="O261" s="1342"/>
      <c r="P261" s="1343"/>
      <c r="Q261" s="1343"/>
      <c r="U261" s="1115"/>
      <c r="V261" s="1117"/>
      <c r="W261" s="1344"/>
      <c r="X261" s="563"/>
      <c r="Y261" s="1040"/>
      <c r="Z261" s="1120"/>
      <c r="AD261" s="47"/>
      <c r="AG261" s="47"/>
    </row>
    <row r="262" ht="15.75" customHeight="1">
      <c r="K262" s="1111"/>
      <c r="L262" s="1040"/>
      <c r="M262" s="24"/>
      <c r="N262" s="1342"/>
      <c r="O262" s="1342"/>
      <c r="P262" s="1343"/>
      <c r="Q262" s="1343"/>
      <c r="U262" s="1115"/>
      <c r="V262" s="1117"/>
      <c r="W262" s="1344"/>
      <c r="X262" s="563"/>
      <c r="Y262" s="1040"/>
      <c r="Z262" s="1120"/>
      <c r="AD262" s="47"/>
      <c r="AG262" s="47"/>
    </row>
    <row r="263" ht="15.75" customHeight="1">
      <c r="K263" s="1111"/>
      <c r="L263" s="1040"/>
      <c r="M263" s="24"/>
      <c r="N263" s="1342"/>
      <c r="O263" s="1342"/>
      <c r="P263" s="1343"/>
      <c r="Q263" s="1343"/>
      <c r="U263" s="1115"/>
      <c r="V263" s="1117"/>
      <c r="W263" s="1344"/>
      <c r="X263" s="563"/>
      <c r="Y263" s="1040"/>
      <c r="Z263" s="1120"/>
      <c r="AD263" s="47"/>
      <c r="AG263" s="47"/>
    </row>
    <row r="264" ht="15.75" customHeight="1">
      <c r="K264" s="1111"/>
      <c r="L264" s="1040"/>
      <c r="M264" s="24"/>
      <c r="N264" s="1342"/>
      <c r="O264" s="1342"/>
      <c r="P264" s="1343"/>
      <c r="Q264" s="1343"/>
      <c r="U264" s="1115"/>
      <c r="V264" s="1117"/>
      <c r="W264" s="1344"/>
      <c r="X264" s="563"/>
      <c r="Y264" s="1040"/>
      <c r="Z264" s="1120"/>
      <c r="AD264" s="47"/>
      <c r="AG264" s="47"/>
    </row>
    <row r="265" ht="15.75" customHeight="1">
      <c r="K265" s="1111"/>
      <c r="L265" s="1040"/>
      <c r="M265" s="24"/>
      <c r="N265" s="1342"/>
      <c r="O265" s="1342"/>
      <c r="P265" s="1343"/>
      <c r="Q265" s="1343"/>
      <c r="U265" s="1115"/>
      <c r="V265" s="1117"/>
      <c r="W265" s="1344"/>
      <c r="X265" s="563"/>
      <c r="Y265" s="1040"/>
      <c r="Z265" s="1120"/>
      <c r="AD265" s="47"/>
      <c r="AG265" s="47"/>
    </row>
    <row r="266" ht="15.75" customHeight="1">
      <c r="K266" s="1111"/>
      <c r="L266" s="1040"/>
      <c r="M266" s="24"/>
      <c r="N266" s="1342"/>
      <c r="O266" s="1342"/>
      <c r="P266" s="1343"/>
      <c r="Q266" s="1343"/>
      <c r="U266" s="1115"/>
      <c r="V266" s="1117"/>
      <c r="W266" s="1344"/>
      <c r="X266" s="563"/>
      <c r="Y266" s="1040"/>
      <c r="Z266" s="1120"/>
      <c r="AD266" s="47"/>
      <c r="AG266" s="47"/>
    </row>
    <row r="267" ht="15.75" customHeight="1">
      <c r="K267" s="1111"/>
      <c r="L267" s="1040"/>
      <c r="M267" s="24"/>
      <c r="N267" s="1342"/>
      <c r="O267" s="1342"/>
      <c r="P267" s="1343"/>
      <c r="Q267" s="1343"/>
      <c r="U267" s="1115"/>
      <c r="V267" s="1117"/>
      <c r="W267" s="1344"/>
      <c r="X267" s="563"/>
      <c r="Y267" s="1040"/>
      <c r="Z267" s="1120"/>
      <c r="AD267" s="47"/>
      <c r="AG267" s="47"/>
    </row>
    <row r="268" ht="15.75" customHeight="1">
      <c r="K268" s="1111"/>
      <c r="L268" s="1040"/>
      <c r="M268" s="24"/>
      <c r="N268" s="1342"/>
      <c r="O268" s="1342"/>
      <c r="P268" s="1343"/>
      <c r="Q268" s="1343"/>
      <c r="U268" s="1115"/>
      <c r="V268" s="1117"/>
      <c r="W268" s="1344"/>
      <c r="X268" s="563"/>
      <c r="Y268" s="1040"/>
      <c r="Z268" s="1120"/>
      <c r="AD268" s="47"/>
      <c r="AG268" s="47"/>
    </row>
    <row r="269" ht="15.75" customHeight="1">
      <c r="K269" s="1111"/>
      <c r="L269" s="1040"/>
      <c r="M269" s="24"/>
      <c r="N269" s="1342"/>
      <c r="O269" s="1342"/>
      <c r="P269" s="1343"/>
      <c r="Q269" s="1343"/>
      <c r="U269" s="1115"/>
      <c r="V269" s="1117"/>
      <c r="W269" s="1344"/>
      <c r="X269" s="563"/>
      <c r="Y269" s="1040"/>
      <c r="Z269" s="1120"/>
      <c r="AD269" s="47"/>
      <c r="AG269" s="47"/>
    </row>
    <row r="270" ht="15.75" customHeight="1">
      <c r="K270" s="1111"/>
      <c r="L270" s="1040"/>
      <c r="M270" s="24"/>
      <c r="N270" s="1342"/>
      <c r="O270" s="1342"/>
      <c r="P270" s="1343"/>
      <c r="Q270" s="1343"/>
      <c r="U270" s="1115"/>
      <c r="V270" s="1117"/>
      <c r="W270" s="1344"/>
      <c r="X270" s="563"/>
      <c r="Y270" s="1040"/>
      <c r="Z270" s="1120"/>
      <c r="AD270" s="47"/>
      <c r="AG270" s="47"/>
    </row>
    <row r="271" ht="15.75" customHeight="1">
      <c r="K271" s="1111"/>
      <c r="L271" s="1040"/>
      <c r="M271" s="24"/>
      <c r="N271" s="1342"/>
      <c r="O271" s="1342"/>
      <c r="P271" s="1343"/>
      <c r="Q271" s="1343"/>
      <c r="U271" s="1115"/>
      <c r="V271" s="1117"/>
      <c r="W271" s="1344"/>
      <c r="X271" s="563"/>
      <c r="Y271" s="1040"/>
      <c r="Z271" s="1120"/>
      <c r="AD271" s="47"/>
      <c r="AG271" s="47"/>
    </row>
    <row r="272" ht="15.75" customHeight="1">
      <c r="K272" s="1111"/>
      <c r="L272" s="1040"/>
      <c r="M272" s="24"/>
      <c r="N272" s="1342"/>
      <c r="O272" s="1342"/>
      <c r="P272" s="1343"/>
      <c r="Q272" s="1343"/>
      <c r="U272" s="1115"/>
      <c r="V272" s="1117"/>
      <c r="W272" s="1344"/>
      <c r="X272" s="563"/>
      <c r="Y272" s="1040"/>
      <c r="Z272" s="1120"/>
      <c r="AD272" s="47"/>
      <c r="AG272" s="47"/>
    </row>
    <row r="273" ht="15.75" customHeight="1">
      <c r="K273" s="1111"/>
      <c r="L273" s="1040"/>
      <c r="M273" s="24"/>
      <c r="N273" s="1342"/>
      <c r="O273" s="1342"/>
      <c r="P273" s="1343"/>
      <c r="Q273" s="1343"/>
      <c r="U273" s="1115"/>
      <c r="V273" s="1117"/>
      <c r="W273" s="1344"/>
      <c r="X273" s="563"/>
      <c r="Y273" s="1040"/>
      <c r="Z273" s="1120"/>
      <c r="AD273" s="47"/>
      <c r="AG273" s="47"/>
    </row>
    <row r="274" ht="15.75" customHeight="1">
      <c r="K274" s="1111"/>
      <c r="L274" s="1040"/>
      <c r="M274" s="24"/>
      <c r="N274" s="1342"/>
      <c r="O274" s="1342"/>
      <c r="P274" s="1343"/>
      <c r="Q274" s="1343"/>
      <c r="U274" s="1115"/>
      <c r="V274" s="1117"/>
      <c r="W274" s="1344"/>
      <c r="X274" s="563"/>
      <c r="Y274" s="1040"/>
      <c r="Z274" s="1120"/>
      <c r="AD274" s="47"/>
      <c r="AG274" s="47"/>
    </row>
    <row r="275" ht="15.75" customHeight="1">
      <c r="K275" s="1111"/>
      <c r="L275" s="1040"/>
      <c r="M275" s="24"/>
      <c r="N275" s="1342"/>
      <c r="O275" s="1342"/>
      <c r="P275" s="1343"/>
      <c r="Q275" s="1343"/>
      <c r="U275" s="1115"/>
      <c r="V275" s="1117"/>
      <c r="W275" s="1344"/>
      <c r="X275" s="563"/>
      <c r="Y275" s="1040"/>
      <c r="Z275" s="1120"/>
      <c r="AD275" s="47"/>
      <c r="AG275" s="47"/>
    </row>
    <row r="276" ht="15.75" customHeight="1">
      <c r="K276" s="1111"/>
      <c r="L276" s="1040"/>
      <c r="M276" s="24"/>
      <c r="N276" s="1342"/>
      <c r="O276" s="1342"/>
      <c r="P276" s="1343"/>
      <c r="Q276" s="1343"/>
      <c r="U276" s="1115"/>
      <c r="V276" s="1117"/>
      <c r="W276" s="1344"/>
      <c r="X276" s="563"/>
      <c r="Y276" s="1040"/>
      <c r="Z276" s="1120"/>
      <c r="AD276" s="47"/>
      <c r="AG276" s="47"/>
    </row>
    <row r="277" ht="15.75" customHeight="1">
      <c r="K277" s="1111"/>
      <c r="L277" s="1040"/>
      <c r="M277" s="24"/>
      <c r="N277" s="1342"/>
      <c r="O277" s="1342"/>
      <c r="P277" s="1343"/>
      <c r="Q277" s="1343"/>
      <c r="U277" s="1115"/>
      <c r="V277" s="1117"/>
      <c r="W277" s="1344"/>
      <c r="X277" s="563"/>
      <c r="Y277" s="1040"/>
      <c r="Z277" s="1120"/>
      <c r="AD277" s="47"/>
      <c r="AG277" s="47"/>
    </row>
    <row r="278" ht="15.75" customHeight="1">
      <c r="K278" s="1111"/>
      <c r="L278" s="1040"/>
      <c r="M278" s="24"/>
      <c r="N278" s="1342"/>
      <c r="O278" s="1342"/>
      <c r="P278" s="1343"/>
      <c r="Q278" s="1343"/>
      <c r="U278" s="1115"/>
      <c r="V278" s="1117"/>
      <c r="W278" s="1344"/>
      <c r="X278" s="563"/>
      <c r="Y278" s="1040"/>
      <c r="Z278" s="1120"/>
      <c r="AD278" s="47"/>
      <c r="AG278" s="47"/>
    </row>
    <row r="279" ht="15.75" customHeight="1">
      <c r="K279" s="1111"/>
      <c r="L279" s="1040"/>
      <c r="M279" s="24"/>
      <c r="N279" s="1342"/>
      <c r="O279" s="1342"/>
      <c r="P279" s="1343"/>
      <c r="Q279" s="1343"/>
      <c r="U279" s="1115"/>
      <c r="V279" s="1117"/>
      <c r="W279" s="1344"/>
      <c r="X279" s="563"/>
      <c r="Y279" s="1040"/>
      <c r="Z279" s="1120"/>
      <c r="AD279" s="47"/>
      <c r="AG279" s="47"/>
    </row>
    <row r="280" ht="15.75" customHeight="1">
      <c r="K280" s="1111"/>
      <c r="L280" s="1040"/>
      <c r="M280" s="24"/>
      <c r="N280" s="1342"/>
      <c r="O280" s="1342"/>
      <c r="P280" s="1343"/>
      <c r="Q280" s="1343"/>
      <c r="U280" s="1115"/>
      <c r="V280" s="1117"/>
      <c r="W280" s="1344"/>
      <c r="X280" s="563"/>
      <c r="Y280" s="1040"/>
      <c r="Z280" s="1120"/>
      <c r="AD280" s="47"/>
      <c r="AG280" s="47"/>
    </row>
    <row r="281" ht="15.75" customHeight="1">
      <c r="K281" s="1111"/>
      <c r="L281" s="1040"/>
      <c r="M281" s="24"/>
      <c r="N281" s="1342"/>
      <c r="O281" s="1342"/>
      <c r="P281" s="1343"/>
      <c r="Q281" s="1343"/>
      <c r="U281" s="1115"/>
      <c r="V281" s="1117"/>
      <c r="W281" s="1344"/>
      <c r="X281" s="563"/>
      <c r="Y281" s="1040"/>
      <c r="Z281" s="1120"/>
      <c r="AD281" s="47"/>
      <c r="AG281" s="47"/>
    </row>
    <row r="282" ht="15.75" customHeight="1">
      <c r="K282" s="1111"/>
      <c r="L282" s="1040"/>
      <c r="M282" s="24"/>
      <c r="N282" s="1342"/>
      <c r="O282" s="1342"/>
      <c r="P282" s="1343"/>
      <c r="Q282" s="1343"/>
      <c r="U282" s="1115"/>
      <c r="V282" s="1117"/>
      <c r="W282" s="1344"/>
      <c r="X282" s="563"/>
      <c r="Y282" s="1040"/>
      <c r="Z282" s="1120"/>
      <c r="AD282" s="47"/>
      <c r="AG282" s="47"/>
    </row>
    <row r="283" ht="15.75" customHeight="1">
      <c r="K283" s="1111"/>
      <c r="L283" s="1040"/>
      <c r="M283" s="24"/>
      <c r="N283" s="1342"/>
      <c r="O283" s="1342"/>
      <c r="P283" s="1343"/>
      <c r="Q283" s="1343"/>
      <c r="U283" s="1115"/>
      <c r="V283" s="1117"/>
      <c r="W283" s="1344"/>
      <c r="X283" s="563"/>
      <c r="Y283" s="1040"/>
      <c r="Z283" s="1120"/>
      <c r="AD283" s="47"/>
      <c r="AG283" s="47"/>
    </row>
    <row r="284" ht="15.75" customHeight="1">
      <c r="K284" s="1111"/>
      <c r="L284" s="1040"/>
      <c r="M284" s="24"/>
      <c r="N284" s="1342"/>
      <c r="O284" s="1342"/>
      <c r="P284" s="1343"/>
      <c r="Q284" s="1343"/>
      <c r="U284" s="1115"/>
      <c r="V284" s="1117"/>
      <c r="W284" s="1344"/>
      <c r="X284" s="563"/>
      <c r="Y284" s="1040"/>
      <c r="Z284" s="1120"/>
      <c r="AD284" s="47"/>
      <c r="AG284" s="47"/>
    </row>
    <row r="285" ht="15.75" customHeight="1">
      <c r="K285" s="1111"/>
      <c r="L285" s="1040"/>
      <c r="M285" s="24"/>
      <c r="N285" s="1342"/>
      <c r="O285" s="1342"/>
      <c r="P285" s="1343"/>
      <c r="Q285" s="1343"/>
      <c r="U285" s="1115"/>
      <c r="V285" s="1117"/>
      <c r="W285" s="1344"/>
      <c r="X285" s="563"/>
      <c r="Y285" s="1040"/>
      <c r="Z285" s="1120"/>
      <c r="AD285" s="47"/>
      <c r="AG285" s="47"/>
    </row>
    <row r="286" ht="15.75" customHeight="1">
      <c r="K286" s="1111"/>
      <c r="L286" s="1040"/>
      <c r="M286" s="24"/>
      <c r="N286" s="1342"/>
      <c r="O286" s="1342"/>
      <c r="P286" s="1343"/>
      <c r="Q286" s="1343"/>
      <c r="U286" s="1115"/>
      <c r="V286" s="1117"/>
      <c r="W286" s="1344"/>
      <c r="X286" s="563"/>
      <c r="Y286" s="1040"/>
      <c r="Z286" s="1120"/>
      <c r="AD286" s="47"/>
      <c r="AG286" s="47"/>
    </row>
    <row r="287" ht="15.75" customHeight="1">
      <c r="K287" s="1111"/>
      <c r="L287" s="1040"/>
      <c r="M287" s="24"/>
      <c r="N287" s="1342"/>
      <c r="O287" s="1342"/>
      <c r="P287" s="1343"/>
      <c r="Q287" s="1343"/>
      <c r="U287" s="1115"/>
      <c r="V287" s="1117"/>
      <c r="W287" s="1344"/>
      <c r="X287" s="563"/>
      <c r="Y287" s="1040"/>
      <c r="Z287" s="1120"/>
      <c r="AD287" s="47"/>
      <c r="AG287" s="47"/>
    </row>
    <row r="288" ht="15.75" customHeight="1">
      <c r="K288" s="1111"/>
      <c r="L288" s="1040"/>
      <c r="M288" s="24"/>
      <c r="N288" s="1342"/>
      <c r="O288" s="1342"/>
      <c r="P288" s="1343"/>
      <c r="Q288" s="1343"/>
      <c r="U288" s="1115"/>
      <c r="V288" s="1117"/>
      <c r="W288" s="1344"/>
      <c r="X288" s="563"/>
      <c r="Y288" s="1040"/>
      <c r="Z288" s="1120"/>
      <c r="AD288" s="47"/>
      <c r="AG288" s="47"/>
    </row>
    <row r="289" ht="15.75" customHeight="1">
      <c r="K289" s="1111"/>
      <c r="L289" s="1040"/>
      <c r="M289" s="24"/>
      <c r="N289" s="1342"/>
      <c r="O289" s="1342"/>
      <c r="P289" s="1343"/>
      <c r="Q289" s="1343"/>
      <c r="U289" s="1115"/>
      <c r="V289" s="1117"/>
      <c r="W289" s="1344"/>
      <c r="X289" s="563"/>
      <c r="Y289" s="1040"/>
      <c r="Z289" s="1120"/>
      <c r="AD289" s="47"/>
      <c r="AG289" s="47"/>
    </row>
    <row r="290" ht="15.75" customHeight="1">
      <c r="K290" s="1111"/>
      <c r="L290" s="1040"/>
      <c r="M290" s="24"/>
      <c r="N290" s="1342"/>
      <c r="O290" s="1342"/>
      <c r="P290" s="1343"/>
      <c r="Q290" s="1343"/>
      <c r="U290" s="1115"/>
      <c r="V290" s="1117"/>
      <c r="W290" s="1344"/>
      <c r="X290" s="563"/>
      <c r="Y290" s="1040"/>
      <c r="Z290" s="1120"/>
      <c r="AD290" s="47"/>
      <c r="AG290" s="47"/>
    </row>
    <row r="291" ht="15.75" customHeight="1">
      <c r="K291" s="1111"/>
      <c r="L291" s="1040"/>
      <c r="M291" s="24"/>
      <c r="N291" s="1342"/>
      <c r="O291" s="1342"/>
      <c r="P291" s="1343"/>
      <c r="Q291" s="1343"/>
      <c r="U291" s="1115"/>
      <c r="V291" s="1117"/>
      <c r="W291" s="1344"/>
      <c r="X291" s="563"/>
      <c r="Y291" s="1040"/>
      <c r="Z291" s="1120"/>
      <c r="AD291" s="47"/>
      <c r="AG291" s="47"/>
    </row>
    <row r="292" ht="15.75" customHeight="1">
      <c r="K292" s="1111"/>
      <c r="L292" s="1040"/>
      <c r="M292" s="24"/>
      <c r="N292" s="1342"/>
      <c r="O292" s="1342"/>
      <c r="P292" s="1343"/>
      <c r="Q292" s="1343"/>
      <c r="U292" s="1115"/>
      <c r="V292" s="1117"/>
      <c r="W292" s="1344"/>
      <c r="X292" s="563"/>
      <c r="Y292" s="1040"/>
      <c r="Z292" s="1120"/>
      <c r="AD292" s="47"/>
      <c r="AG292" s="47"/>
    </row>
    <row r="293" ht="15.75" customHeight="1">
      <c r="K293" s="1111"/>
      <c r="L293" s="1040"/>
      <c r="M293" s="24"/>
      <c r="N293" s="1342"/>
      <c r="O293" s="1342"/>
      <c r="P293" s="1343"/>
      <c r="Q293" s="1343"/>
      <c r="U293" s="1115"/>
      <c r="V293" s="1117"/>
      <c r="W293" s="1344"/>
      <c r="X293" s="563"/>
      <c r="Y293" s="1040"/>
      <c r="Z293" s="1120"/>
      <c r="AD293" s="47"/>
      <c r="AG293" s="47"/>
    </row>
    <row r="294" ht="15.75" customHeight="1">
      <c r="K294" s="1111"/>
      <c r="L294" s="1040"/>
      <c r="M294" s="24"/>
      <c r="N294" s="1342"/>
      <c r="O294" s="1342"/>
      <c r="P294" s="1343"/>
      <c r="Q294" s="1343"/>
      <c r="U294" s="1115"/>
      <c r="V294" s="1117"/>
      <c r="W294" s="1344"/>
      <c r="X294" s="563"/>
      <c r="Y294" s="1040"/>
      <c r="Z294" s="1120"/>
      <c r="AD294" s="47"/>
      <c r="AG294" s="47"/>
    </row>
    <row r="295" ht="15.75" customHeight="1">
      <c r="K295" s="1111"/>
      <c r="L295" s="1040"/>
      <c r="M295" s="24"/>
      <c r="N295" s="1342"/>
      <c r="O295" s="1342"/>
      <c r="P295" s="1343"/>
      <c r="Q295" s="1343"/>
      <c r="U295" s="1115"/>
      <c r="V295" s="1117"/>
      <c r="W295" s="1344"/>
      <c r="X295" s="563"/>
      <c r="Y295" s="1040"/>
      <c r="Z295" s="1120"/>
      <c r="AD295" s="47"/>
      <c r="AG295" s="47"/>
    </row>
    <row r="296" ht="15.75" customHeight="1">
      <c r="K296" s="1111"/>
      <c r="L296" s="1040"/>
      <c r="M296" s="24"/>
      <c r="N296" s="1342"/>
      <c r="O296" s="1342"/>
      <c r="P296" s="1343"/>
      <c r="Q296" s="1343"/>
      <c r="U296" s="1115"/>
      <c r="V296" s="1117"/>
      <c r="W296" s="1344"/>
      <c r="X296" s="563"/>
      <c r="Y296" s="1040"/>
      <c r="Z296" s="1120"/>
      <c r="AD296" s="47"/>
      <c r="AG296" s="47"/>
    </row>
    <row r="297" ht="15.75" customHeight="1">
      <c r="K297" s="1111"/>
      <c r="L297" s="1040"/>
      <c r="M297" s="24"/>
      <c r="N297" s="1342"/>
      <c r="O297" s="1342"/>
      <c r="P297" s="1343"/>
      <c r="Q297" s="1343"/>
      <c r="U297" s="1115"/>
      <c r="V297" s="1117"/>
      <c r="W297" s="1344"/>
      <c r="X297" s="563"/>
      <c r="Y297" s="1040"/>
      <c r="Z297" s="1120"/>
      <c r="AD297" s="47"/>
      <c r="AG297" s="47"/>
    </row>
    <row r="298" ht="15.75" customHeight="1">
      <c r="K298" s="1111"/>
      <c r="L298" s="1040"/>
      <c r="M298" s="24"/>
      <c r="N298" s="1342"/>
      <c r="O298" s="1342"/>
      <c r="P298" s="1343"/>
      <c r="Q298" s="1343"/>
      <c r="U298" s="1115"/>
      <c r="V298" s="1117"/>
      <c r="W298" s="1344"/>
      <c r="X298" s="563"/>
      <c r="Y298" s="1040"/>
      <c r="Z298" s="1120"/>
      <c r="AD298" s="47"/>
      <c r="AG298" s="47"/>
    </row>
    <row r="299" ht="15.75" customHeight="1">
      <c r="K299" s="1111"/>
      <c r="L299" s="1040"/>
      <c r="M299" s="24"/>
      <c r="N299" s="1342"/>
      <c r="O299" s="1342"/>
      <c r="P299" s="1343"/>
      <c r="Q299" s="1343"/>
      <c r="U299" s="1115"/>
      <c r="V299" s="1117"/>
      <c r="W299" s="1344"/>
      <c r="X299" s="563"/>
      <c r="Y299" s="1040"/>
      <c r="Z299" s="1120"/>
      <c r="AD299" s="47"/>
      <c r="AG299" s="47"/>
    </row>
    <row r="300" ht="15.75" customHeight="1">
      <c r="K300" s="1111"/>
      <c r="L300" s="1040"/>
      <c r="M300" s="24"/>
      <c r="N300" s="1342"/>
      <c r="O300" s="1342"/>
      <c r="P300" s="1343"/>
      <c r="Q300" s="1343"/>
      <c r="U300" s="1115"/>
      <c r="V300" s="1117"/>
      <c r="W300" s="1344"/>
      <c r="X300" s="563"/>
      <c r="Y300" s="1040"/>
      <c r="Z300" s="1120"/>
      <c r="AD300" s="47"/>
      <c r="AG300" s="47"/>
    </row>
    <row r="301" ht="15.75" customHeight="1">
      <c r="K301" s="1111"/>
      <c r="L301" s="1040"/>
      <c r="M301" s="24"/>
      <c r="N301" s="1342"/>
      <c r="O301" s="1342"/>
      <c r="P301" s="1343"/>
      <c r="Q301" s="1343"/>
      <c r="U301" s="1115"/>
      <c r="V301" s="1117"/>
      <c r="W301" s="1344"/>
      <c r="X301" s="563"/>
      <c r="Y301" s="1040"/>
      <c r="Z301" s="1120"/>
      <c r="AD301" s="47"/>
      <c r="AG301" s="47"/>
    </row>
    <row r="302" ht="15.75" customHeight="1">
      <c r="K302" s="1111"/>
      <c r="L302" s="1040"/>
      <c r="M302" s="24"/>
      <c r="N302" s="1342"/>
      <c r="O302" s="1342"/>
      <c r="P302" s="1343"/>
      <c r="Q302" s="1343"/>
      <c r="U302" s="1115"/>
      <c r="V302" s="1117"/>
      <c r="W302" s="1344"/>
      <c r="X302" s="563"/>
      <c r="Y302" s="1040"/>
      <c r="Z302" s="1120"/>
      <c r="AD302" s="47"/>
      <c r="AG302" s="47"/>
    </row>
    <row r="303" ht="15.75" customHeight="1">
      <c r="K303" s="1111"/>
      <c r="L303" s="1040"/>
      <c r="M303" s="24"/>
      <c r="N303" s="1342"/>
      <c r="O303" s="1342"/>
      <c r="P303" s="1343"/>
      <c r="Q303" s="1343"/>
      <c r="U303" s="1115"/>
      <c r="V303" s="1117"/>
      <c r="W303" s="1344"/>
      <c r="X303" s="563"/>
      <c r="Y303" s="1040"/>
      <c r="Z303" s="1120"/>
      <c r="AD303" s="47"/>
      <c r="AG303" s="47"/>
    </row>
    <row r="304" ht="15.75" customHeight="1">
      <c r="K304" s="1111"/>
      <c r="L304" s="1040"/>
      <c r="M304" s="24"/>
      <c r="N304" s="1342"/>
      <c r="O304" s="1342"/>
      <c r="P304" s="1343"/>
      <c r="Q304" s="1343"/>
      <c r="U304" s="1115"/>
      <c r="V304" s="1117"/>
      <c r="W304" s="1344"/>
      <c r="X304" s="563"/>
      <c r="Y304" s="1040"/>
      <c r="Z304" s="1120"/>
      <c r="AD304" s="47"/>
      <c r="AG304" s="47"/>
    </row>
    <row r="305" ht="15.75" customHeight="1">
      <c r="K305" s="1111"/>
      <c r="L305" s="1040"/>
      <c r="M305" s="24"/>
      <c r="N305" s="1342"/>
      <c r="O305" s="1342"/>
      <c r="P305" s="1343"/>
      <c r="Q305" s="1343"/>
      <c r="U305" s="1115"/>
      <c r="V305" s="1117"/>
      <c r="W305" s="1344"/>
      <c r="X305" s="563"/>
      <c r="Y305" s="1040"/>
      <c r="Z305" s="1120"/>
      <c r="AD305" s="47"/>
      <c r="AG305" s="47"/>
    </row>
    <row r="306" ht="15.75" customHeight="1">
      <c r="K306" s="1111"/>
      <c r="L306" s="1040"/>
      <c r="M306" s="24"/>
      <c r="N306" s="1342"/>
      <c r="O306" s="1342"/>
      <c r="P306" s="1343"/>
      <c r="Q306" s="1343"/>
      <c r="U306" s="1115"/>
      <c r="V306" s="1117"/>
      <c r="W306" s="1344"/>
      <c r="X306" s="563"/>
      <c r="Y306" s="1040"/>
      <c r="Z306" s="1120"/>
      <c r="AD306" s="47"/>
      <c r="AG306" s="47"/>
    </row>
    <row r="307" ht="15.75" customHeight="1">
      <c r="K307" s="1111"/>
      <c r="L307" s="1040"/>
      <c r="M307" s="24"/>
      <c r="N307" s="1342"/>
      <c r="O307" s="1342"/>
      <c r="P307" s="1343"/>
      <c r="Q307" s="1343"/>
      <c r="U307" s="1115"/>
      <c r="V307" s="1117"/>
      <c r="W307" s="1344"/>
      <c r="X307" s="563"/>
      <c r="Y307" s="1040"/>
      <c r="Z307" s="1120"/>
      <c r="AD307" s="47"/>
      <c r="AG307" s="47"/>
    </row>
    <row r="308" ht="15.75" customHeight="1">
      <c r="K308" s="1111"/>
      <c r="L308" s="1040"/>
      <c r="M308" s="24"/>
      <c r="N308" s="1342"/>
      <c r="O308" s="1342"/>
      <c r="P308" s="1343"/>
      <c r="Q308" s="1343"/>
      <c r="U308" s="1115"/>
      <c r="V308" s="1117"/>
      <c r="W308" s="1344"/>
      <c r="X308" s="563"/>
      <c r="Y308" s="1040"/>
      <c r="Z308" s="1120"/>
      <c r="AD308" s="47"/>
      <c r="AG308" s="47"/>
    </row>
    <row r="309" ht="15.75" customHeight="1">
      <c r="K309" s="1111"/>
      <c r="L309" s="1040"/>
      <c r="M309" s="24"/>
      <c r="N309" s="1342"/>
      <c r="O309" s="1342"/>
      <c r="P309" s="1343"/>
      <c r="Q309" s="1343"/>
      <c r="U309" s="1115"/>
      <c r="V309" s="1117"/>
      <c r="W309" s="1344"/>
      <c r="X309" s="563"/>
      <c r="Y309" s="1040"/>
      <c r="Z309" s="1120"/>
      <c r="AD309" s="47"/>
      <c r="AG309" s="47"/>
    </row>
    <row r="310" ht="15.75" customHeight="1">
      <c r="K310" s="1111"/>
      <c r="L310" s="1040"/>
      <c r="M310" s="24"/>
      <c r="N310" s="1342"/>
      <c r="O310" s="1342"/>
      <c r="P310" s="1343"/>
      <c r="Q310" s="1343"/>
      <c r="U310" s="1115"/>
      <c r="V310" s="1117"/>
      <c r="W310" s="1344"/>
      <c r="X310" s="563"/>
      <c r="Y310" s="1040"/>
      <c r="Z310" s="1120"/>
      <c r="AD310" s="47"/>
      <c r="AG310" s="47"/>
    </row>
    <row r="311" ht="15.75" customHeight="1">
      <c r="K311" s="1111"/>
      <c r="L311" s="1040"/>
      <c r="M311" s="24"/>
      <c r="N311" s="1342"/>
      <c r="O311" s="1342"/>
      <c r="P311" s="1343"/>
      <c r="Q311" s="1343"/>
      <c r="U311" s="1115"/>
      <c r="V311" s="1117"/>
      <c r="W311" s="1344"/>
      <c r="X311" s="563"/>
      <c r="Y311" s="1040"/>
      <c r="Z311" s="1120"/>
      <c r="AD311" s="47"/>
      <c r="AG311" s="47"/>
    </row>
    <row r="312" ht="15.75" customHeight="1">
      <c r="K312" s="1111"/>
      <c r="L312" s="1040"/>
      <c r="M312" s="24"/>
      <c r="N312" s="1342"/>
      <c r="O312" s="1342"/>
      <c r="P312" s="1343"/>
      <c r="Q312" s="1343"/>
      <c r="U312" s="1115"/>
      <c r="V312" s="1117"/>
      <c r="W312" s="1344"/>
      <c r="X312" s="563"/>
      <c r="Y312" s="1040"/>
      <c r="Z312" s="1120"/>
      <c r="AD312" s="47"/>
      <c r="AG312" s="47"/>
    </row>
    <row r="313" ht="15.75" customHeight="1">
      <c r="K313" s="1111"/>
      <c r="L313" s="1040"/>
      <c r="M313" s="24"/>
      <c r="N313" s="1342"/>
      <c r="O313" s="1342"/>
      <c r="P313" s="1343"/>
      <c r="Q313" s="1343"/>
      <c r="U313" s="1115"/>
      <c r="V313" s="1117"/>
      <c r="W313" s="1344"/>
      <c r="X313" s="563"/>
      <c r="Y313" s="1040"/>
      <c r="Z313" s="1120"/>
      <c r="AD313" s="47"/>
      <c r="AG313" s="47"/>
    </row>
    <row r="314" ht="15.75" customHeight="1">
      <c r="K314" s="1111"/>
      <c r="L314" s="1040"/>
      <c r="M314" s="24"/>
      <c r="N314" s="1342"/>
      <c r="O314" s="1342"/>
      <c r="P314" s="1343"/>
      <c r="Q314" s="1343"/>
      <c r="U314" s="1115"/>
      <c r="V314" s="1117"/>
      <c r="W314" s="1344"/>
      <c r="X314" s="563"/>
      <c r="Y314" s="1040"/>
      <c r="Z314" s="1120"/>
      <c r="AD314" s="47"/>
      <c r="AG314" s="47"/>
    </row>
    <row r="315" ht="15.75" customHeight="1">
      <c r="K315" s="1111"/>
      <c r="L315" s="1040"/>
      <c r="M315" s="24"/>
      <c r="N315" s="1342"/>
      <c r="O315" s="1342"/>
      <c r="P315" s="1343"/>
      <c r="Q315" s="1343"/>
      <c r="U315" s="1115"/>
      <c r="V315" s="1117"/>
      <c r="W315" s="1344"/>
      <c r="X315" s="563"/>
      <c r="Y315" s="1040"/>
      <c r="Z315" s="1120"/>
      <c r="AD315" s="47"/>
      <c r="AG315" s="47"/>
    </row>
    <row r="316" ht="15.75" customHeight="1">
      <c r="K316" s="1111"/>
      <c r="L316" s="1040"/>
      <c r="M316" s="24"/>
      <c r="N316" s="1342"/>
      <c r="O316" s="1342"/>
      <c r="P316" s="1343"/>
      <c r="Q316" s="1343"/>
      <c r="U316" s="1115"/>
      <c r="V316" s="1117"/>
      <c r="W316" s="1344"/>
      <c r="X316" s="563"/>
      <c r="Y316" s="1040"/>
      <c r="Z316" s="1120"/>
      <c r="AD316" s="47"/>
      <c r="AG316" s="47"/>
    </row>
    <row r="317" ht="15.75" customHeight="1">
      <c r="K317" s="1111"/>
      <c r="L317" s="1040"/>
      <c r="M317" s="24"/>
      <c r="N317" s="1342"/>
      <c r="O317" s="1342"/>
      <c r="P317" s="1343"/>
      <c r="Q317" s="1343"/>
      <c r="U317" s="1115"/>
      <c r="V317" s="1117"/>
      <c r="W317" s="1344"/>
      <c r="X317" s="563"/>
      <c r="Y317" s="1040"/>
      <c r="Z317" s="1120"/>
      <c r="AD317" s="47"/>
      <c r="AG317" s="47"/>
    </row>
    <row r="318" ht="15.75" customHeight="1">
      <c r="K318" s="1111"/>
      <c r="L318" s="1040"/>
      <c r="M318" s="24"/>
      <c r="N318" s="1342"/>
      <c r="O318" s="1342"/>
      <c r="P318" s="1343"/>
      <c r="Q318" s="1343"/>
      <c r="U318" s="1115"/>
      <c r="V318" s="1117"/>
      <c r="W318" s="1344"/>
      <c r="X318" s="563"/>
      <c r="Y318" s="1040"/>
      <c r="Z318" s="1120"/>
      <c r="AD318" s="47"/>
      <c r="AG318" s="47"/>
    </row>
    <row r="319" ht="15.75" customHeight="1">
      <c r="K319" s="1111"/>
      <c r="L319" s="1040"/>
      <c r="M319" s="24"/>
      <c r="N319" s="1342"/>
      <c r="O319" s="1342"/>
      <c r="P319" s="1343"/>
      <c r="Q319" s="1343"/>
      <c r="U319" s="1115"/>
      <c r="V319" s="1117"/>
      <c r="W319" s="1344"/>
      <c r="X319" s="563"/>
      <c r="Y319" s="1040"/>
      <c r="Z319" s="1120"/>
      <c r="AD319" s="47"/>
      <c r="AG319" s="47"/>
    </row>
    <row r="320" ht="15.75" customHeight="1">
      <c r="K320" s="1111"/>
      <c r="L320" s="1040"/>
      <c r="M320" s="24"/>
      <c r="N320" s="1342"/>
      <c r="O320" s="1342"/>
      <c r="P320" s="1343"/>
      <c r="Q320" s="1343"/>
      <c r="U320" s="1115"/>
      <c r="V320" s="1117"/>
      <c r="W320" s="1344"/>
      <c r="X320" s="563"/>
      <c r="Y320" s="1040"/>
      <c r="Z320" s="1120"/>
      <c r="AD320" s="47"/>
      <c r="AG320" s="47"/>
    </row>
    <row r="321" ht="15.75" customHeight="1">
      <c r="K321" s="1111"/>
      <c r="L321" s="1040"/>
      <c r="M321" s="24"/>
      <c r="N321" s="1342"/>
      <c r="O321" s="1342"/>
      <c r="P321" s="1343"/>
      <c r="Q321" s="1343"/>
      <c r="U321" s="1115"/>
      <c r="V321" s="1117"/>
      <c r="W321" s="1344"/>
      <c r="X321" s="563"/>
      <c r="Y321" s="1040"/>
      <c r="Z321" s="1120"/>
      <c r="AD321" s="47"/>
      <c r="AG321" s="47"/>
    </row>
    <row r="322" ht="15.75" customHeight="1">
      <c r="K322" s="1111"/>
      <c r="L322" s="1040"/>
      <c r="M322" s="24"/>
      <c r="N322" s="1342"/>
      <c r="O322" s="1342"/>
      <c r="P322" s="1343"/>
      <c r="Q322" s="1343"/>
      <c r="U322" s="1115"/>
      <c r="V322" s="1117"/>
      <c r="W322" s="1344"/>
      <c r="X322" s="563"/>
      <c r="Y322" s="1040"/>
      <c r="Z322" s="1120"/>
      <c r="AD322" s="47"/>
      <c r="AG322" s="47"/>
    </row>
    <row r="323" ht="15.75" customHeight="1">
      <c r="K323" s="1111"/>
      <c r="L323" s="1040"/>
      <c r="M323" s="24"/>
      <c r="N323" s="1342"/>
      <c r="O323" s="1342"/>
      <c r="P323" s="1343"/>
      <c r="Q323" s="1343"/>
      <c r="U323" s="1115"/>
      <c r="V323" s="1117"/>
      <c r="W323" s="1344"/>
      <c r="X323" s="563"/>
      <c r="Y323" s="1040"/>
      <c r="Z323" s="1120"/>
      <c r="AD323" s="47"/>
      <c r="AG323" s="47"/>
    </row>
    <row r="324" ht="15.75" customHeight="1">
      <c r="K324" s="1111"/>
      <c r="L324" s="1040"/>
      <c r="M324" s="24"/>
      <c r="N324" s="1342"/>
      <c r="O324" s="1342"/>
      <c r="P324" s="1343"/>
      <c r="Q324" s="1343"/>
      <c r="U324" s="1115"/>
      <c r="V324" s="1117"/>
      <c r="W324" s="1344"/>
      <c r="X324" s="563"/>
      <c r="Y324" s="1040"/>
      <c r="Z324" s="1120"/>
      <c r="AD324" s="47"/>
      <c r="AG324" s="47"/>
    </row>
    <row r="325" ht="15.75" customHeight="1">
      <c r="K325" s="1111"/>
      <c r="L325" s="1040"/>
      <c r="M325" s="24"/>
      <c r="N325" s="1342"/>
      <c r="O325" s="1342"/>
      <c r="P325" s="1343"/>
      <c r="Q325" s="1343"/>
      <c r="U325" s="1115"/>
      <c r="V325" s="1117"/>
      <c r="W325" s="1344"/>
      <c r="X325" s="563"/>
      <c r="Y325" s="1040"/>
      <c r="Z325" s="1120"/>
      <c r="AD325" s="47"/>
      <c r="AG325" s="47"/>
    </row>
    <row r="326" ht="15.75" customHeight="1">
      <c r="K326" s="1111"/>
      <c r="L326" s="1040"/>
      <c r="M326" s="24"/>
      <c r="N326" s="1342"/>
      <c r="O326" s="1342"/>
      <c r="P326" s="1343"/>
      <c r="Q326" s="1343"/>
      <c r="U326" s="1115"/>
      <c r="V326" s="1117"/>
      <c r="W326" s="1344"/>
      <c r="X326" s="563"/>
      <c r="Y326" s="1040"/>
      <c r="Z326" s="1120"/>
      <c r="AD326" s="47"/>
      <c r="AG326" s="47"/>
    </row>
    <row r="327" ht="15.75" customHeight="1">
      <c r="K327" s="1111"/>
      <c r="L327" s="1040"/>
      <c r="M327" s="24"/>
      <c r="N327" s="1342"/>
      <c r="O327" s="1342"/>
      <c r="P327" s="1343"/>
      <c r="Q327" s="1343"/>
      <c r="U327" s="1115"/>
      <c r="V327" s="1117"/>
      <c r="W327" s="1344"/>
      <c r="X327" s="563"/>
      <c r="Y327" s="1040"/>
      <c r="Z327" s="1120"/>
      <c r="AD327" s="47"/>
      <c r="AG327" s="47"/>
    </row>
    <row r="328" ht="15.75" customHeight="1">
      <c r="K328" s="1111"/>
      <c r="L328" s="1040"/>
      <c r="M328" s="24"/>
      <c r="N328" s="1342"/>
      <c r="O328" s="1342"/>
      <c r="P328" s="1343"/>
      <c r="Q328" s="1343"/>
      <c r="U328" s="1115"/>
      <c r="V328" s="1117"/>
      <c r="W328" s="1344"/>
      <c r="X328" s="563"/>
      <c r="Y328" s="1040"/>
      <c r="Z328" s="1120"/>
      <c r="AD328" s="47"/>
      <c r="AG328" s="47"/>
    </row>
    <row r="329" ht="15.75" customHeight="1">
      <c r="K329" s="1111"/>
      <c r="L329" s="1040"/>
      <c r="M329" s="24"/>
      <c r="N329" s="1342"/>
      <c r="O329" s="1342"/>
      <c r="P329" s="1343"/>
      <c r="Q329" s="1343"/>
      <c r="U329" s="1115"/>
      <c r="V329" s="1117"/>
      <c r="W329" s="1344"/>
      <c r="X329" s="563"/>
      <c r="Y329" s="1040"/>
      <c r="Z329" s="1120"/>
      <c r="AD329" s="47"/>
      <c r="AG329" s="47"/>
    </row>
    <row r="330" ht="15.75" customHeight="1">
      <c r="K330" s="1111"/>
      <c r="L330" s="1040"/>
      <c r="M330" s="24"/>
      <c r="N330" s="1342"/>
      <c r="O330" s="1342"/>
      <c r="P330" s="1343"/>
      <c r="Q330" s="1343"/>
      <c r="U330" s="1115"/>
      <c r="V330" s="1117"/>
      <c r="W330" s="1344"/>
      <c r="X330" s="563"/>
      <c r="Y330" s="1040"/>
      <c r="Z330" s="1120"/>
      <c r="AD330" s="47"/>
      <c r="AG330" s="47"/>
    </row>
    <row r="331" ht="15.75" customHeight="1">
      <c r="K331" s="1111"/>
      <c r="L331" s="1040"/>
      <c r="M331" s="24"/>
      <c r="N331" s="1342"/>
      <c r="O331" s="1342"/>
      <c r="P331" s="1343"/>
      <c r="Q331" s="1343"/>
      <c r="U331" s="1115"/>
      <c r="V331" s="1117"/>
      <c r="W331" s="1344"/>
      <c r="X331" s="563"/>
      <c r="Y331" s="1040"/>
      <c r="Z331" s="1120"/>
      <c r="AD331" s="47"/>
      <c r="AG331" s="47"/>
    </row>
    <row r="332" ht="15.75" customHeight="1">
      <c r="K332" s="1111"/>
      <c r="L332" s="1040"/>
      <c r="M332" s="24"/>
      <c r="N332" s="1342"/>
      <c r="O332" s="1342"/>
      <c r="P332" s="1343"/>
      <c r="Q332" s="1343"/>
      <c r="U332" s="1115"/>
      <c r="V332" s="1117"/>
      <c r="W332" s="1344"/>
      <c r="X332" s="563"/>
      <c r="Y332" s="1040"/>
      <c r="Z332" s="1120"/>
      <c r="AD332" s="47"/>
      <c r="AG332" s="47"/>
    </row>
    <row r="333" ht="15.75" customHeight="1">
      <c r="K333" s="1111"/>
      <c r="L333" s="1040"/>
      <c r="M333" s="24"/>
      <c r="N333" s="1342"/>
      <c r="O333" s="1342"/>
      <c r="P333" s="1343"/>
      <c r="Q333" s="1343"/>
      <c r="U333" s="1115"/>
      <c r="V333" s="1117"/>
      <c r="W333" s="1344"/>
      <c r="X333" s="563"/>
      <c r="Y333" s="1040"/>
      <c r="Z333" s="1120"/>
      <c r="AD333" s="47"/>
      <c r="AG333" s="47"/>
    </row>
    <row r="334" ht="15.75" customHeight="1">
      <c r="K334" s="1111"/>
      <c r="L334" s="1040"/>
      <c r="M334" s="24"/>
      <c r="N334" s="1342"/>
      <c r="O334" s="1342"/>
      <c r="P334" s="1343"/>
      <c r="Q334" s="1343"/>
      <c r="U334" s="1115"/>
      <c r="V334" s="1117"/>
      <c r="W334" s="1344"/>
      <c r="X334" s="563"/>
      <c r="Y334" s="1040"/>
      <c r="Z334" s="1120"/>
      <c r="AD334" s="47"/>
      <c r="AG334" s="47"/>
    </row>
    <row r="335" ht="15.75" customHeight="1">
      <c r="K335" s="1111"/>
      <c r="L335" s="1040"/>
      <c r="M335" s="24"/>
      <c r="N335" s="1342"/>
      <c r="O335" s="1342"/>
      <c r="P335" s="1343"/>
      <c r="Q335" s="1343"/>
      <c r="U335" s="1115"/>
      <c r="V335" s="1117"/>
      <c r="W335" s="1344"/>
      <c r="X335" s="563"/>
      <c r="Y335" s="1040"/>
      <c r="Z335" s="1120"/>
      <c r="AD335" s="47"/>
      <c r="AG335" s="47"/>
    </row>
    <row r="336" ht="15.75" customHeight="1">
      <c r="K336" s="1111"/>
      <c r="L336" s="1040"/>
      <c r="M336" s="24"/>
      <c r="N336" s="1342"/>
      <c r="O336" s="1342"/>
      <c r="P336" s="1343"/>
      <c r="Q336" s="1343"/>
      <c r="U336" s="1115"/>
      <c r="V336" s="1117"/>
      <c r="W336" s="1344"/>
      <c r="X336" s="563"/>
      <c r="Y336" s="1040"/>
      <c r="Z336" s="1120"/>
      <c r="AD336" s="47"/>
      <c r="AG336" s="47"/>
    </row>
    <row r="337" ht="15.75" customHeight="1">
      <c r="K337" s="1111"/>
      <c r="L337" s="1040"/>
      <c r="M337" s="24"/>
      <c r="N337" s="1342"/>
      <c r="O337" s="1342"/>
      <c r="P337" s="1343"/>
      <c r="Q337" s="1343"/>
      <c r="U337" s="1115"/>
      <c r="V337" s="1117"/>
      <c r="W337" s="1344"/>
      <c r="X337" s="563"/>
      <c r="Y337" s="1040"/>
      <c r="Z337" s="1120"/>
      <c r="AD337" s="47"/>
      <c r="AG337" s="47"/>
    </row>
    <row r="338" ht="15.75" customHeight="1">
      <c r="K338" s="1111"/>
      <c r="L338" s="1040"/>
      <c r="M338" s="24"/>
      <c r="N338" s="1342"/>
      <c r="O338" s="1342"/>
      <c r="P338" s="1343"/>
      <c r="Q338" s="1343"/>
      <c r="U338" s="1115"/>
      <c r="V338" s="1117"/>
      <c r="W338" s="1344"/>
      <c r="X338" s="563"/>
      <c r="Y338" s="1040"/>
      <c r="Z338" s="1120"/>
      <c r="AD338" s="47"/>
      <c r="AG338" s="47"/>
    </row>
    <row r="339" ht="15.75" customHeight="1">
      <c r="K339" s="1111"/>
      <c r="L339" s="1040"/>
      <c r="M339" s="24"/>
      <c r="N339" s="1342"/>
      <c r="O339" s="1342"/>
      <c r="P339" s="1343"/>
      <c r="Q339" s="1343"/>
      <c r="U339" s="1115"/>
      <c r="V339" s="1117"/>
      <c r="W339" s="1344"/>
      <c r="X339" s="563"/>
      <c r="Y339" s="1040"/>
      <c r="Z339" s="1120"/>
      <c r="AD339" s="47"/>
      <c r="AG339" s="47"/>
    </row>
    <row r="340" ht="15.75" customHeight="1">
      <c r="K340" s="1111"/>
      <c r="L340" s="1040"/>
      <c r="M340" s="24"/>
      <c r="N340" s="1342"/>
      <c r="O340" s="1342"/>
      <c r="P340" s="1343"/>
      <c r="Q340" s="1343"/>
      <c r="U340" s="1115"/>
      <c r="V340" s="1117"/>
      <c r="W340" s="1344"/>
      <c r="X340" s="563"/>
      <c r="Y340" s="1040"/>
      <c r="Z340" s="1120"/>
      <c r="AD340" s="47"/>
      <c r="AG340" s="47"/>
    </row>
    <row r="341" ht="15.75" customHeight="1">
      <c r="K341" s="1111"/>
      <c r="L341" s="1040"/>
      <c r="M341" s="24"/>
      <c r="N341" s="1342"/>
      <c r="O341" s="1342"/>
      <c r="P341" s="1343"/>
      <c r="Q341" s="1343"/>
      <c r="U341" s="1115"/>
      <c r="V341" s="1117"/>
      <c r="W341" s="1344"/>
      <c r="X341" s="563"/>
      <c r="Y341" s="1040"/>
      <c r="Z341" s="1120"/>
      <c r="AD341" s="47"/>
      <c r="AG341" s="47"/>
    </row>
    <row r="342" ht="15.75" customHeight="1">
      <c r="K342" s="1111"/>
      <c r="L342" s="1040"/>
      <c r="M342" s="24"/>
      <c r="N342" s="1342"/>
      <c r="O342" s="1342"/>
      <c r="P342" s="1343"/>
      <c r="Q342" s="1343"/>
      <c r="U342" s="1115"/>
      <c r="V342" s="1117"/>
      <c r="W342" s="1344"/>
      <c r="X342" s="563"/>
      <c r="Y342" s="1040"/>
      <c r="Z342" s="1120"/>
      <c r="AD342" s="47"/>
      <c r="AG342" s="47"/>
    </row>
    <row r="343" ht="15.75" customHeight="1">
      <c r="K343" s="1111"/>
      <c r="L343" s="1040"/>
      <c r="M343" s="24"/>
      <c r="N343" s="1342"/>
      <c r="O343" s="1342"/>
      <c r="P343" s="1343"/>
      <c r="Q343" s="1343"/>
      <c r="U343" s="1115"/>
      <c r="V343" s="1117"/>
      <c r="W343" s="1344"/>
      <c r="X343" s="563"/>
      <c r="Y343" s="1040"/>
      <c r="Z343" s="1120"/>
      <c r="AD343" s="47"/>
      <c r="AG343" s="47"/>
    </row>
    <row r="344" ht="15.75" customHeight="1">
      <c r="K344" s="1111"/>
      <c r="L344" s="1040"/>
      <c r="M344" s="24"/>
      <c r="N344" s="1342"/>
      <c r="O344" s="1342"/>
      <c r="P344" s="1343"/>
      <c r="Q344" s="1343"/>
      <c r="U344" s="1115"/>
      <c r="V344" s="1117"/>
      <c r="W344" s="1344"/>
      <c r="X344" s="563"/>
      <c r="Y344" s="1040"/>
      <c r="Z344" s="1120"/>
      <c r="AD344" s="47"/>
      <c r="AG344" s="47"/>
    </row>
    <row r="345" ht="15.75" customHeight="1">
      <c r="K345" s="1111"/>
      <c r="L345" s="1040"/>
      <c r="M345" s="24"/>
      <c r="N345" s="1342"/>
      <c r="O345" s="1342"/>
      <c r="P345" s="1343"/>
      <c r="Q345" s="1343"/>
      <c r="U345" s="1115"/>
      <c r="V345" s="1117"/>
      <c r="W345" s="1344"/>
      <c r="X345" s="563"/>
      <c r="Y345" s="1040"/>
      <c r="Z345" s="1120"/>
      <c r="AD345" s="47"/>
      <c r="AG345" s="47"/>
    </row>
    <row r="346" ht="15.75" customHeight="1">
      <c r="K346" s="1111"/>
      <c r="L346" s="1040"/>
      <c r="M346" s="24"/>
      <c r="N346" s="1342"/>
      <c r="O346" s="1342"/>
      <c r="P346" s="1343"/>
      <c r="Q346" s="1343"/>
      <c r="U346" s="1115"/>
      <c r="V346" s="1117"/>
      <c r="W346" s="1344"/>
      <c r="X346" s="563"/>
      <c r="Y346" s="1040"/>
      <c r="Z346" s="1120"/>
      <c r="AD346" s="47"/>
      <c r="AG346" s="47"/>
    </row>
    <row r="347" ht="15.75" customHeight="1">
      <c r="K347" s="1111"/>
      <c r="L347" s="1040"/>
      <c r="M347" s="24"/>
      <c r="N347" s="1342"/>
      <c r="O347" s="1342"/>
      <c r="P347" s="1343"/>
      <c r="Q347" s="1343"/>
      <c r="U347" s="1115"/>
      <c r="V347" s="1117"/>
      <c r="W347" s="1344"/>
      <c r="X347" s="563"/>
      <c r="Y347" s="1040"/>
      <c r="Z347" s="1120"/>
      <c r="AD347" s="47"/>
      <c r="AG347" s="47"/>
    </row>
    <row r="348" ht="15.75" customHeight="1">
      <c r="K348" s="1111"/>
      <c r="L348" s="1040"/>
      <c r="M348" s="24"/>
      <c r="N348" s="1342"/>
      <c r="O348" s="1342"/>
      <c r="P348" s="1343"/>
      <c r="Q348" s="1343"/>
      <c r="U348" s="1115"/>
      <c r="V348" s="1117"/>
      <c r="W348" s="1344"/>
      <c r="X348" s="563"/>
      <c r="Y348" s="1040"/>
      <c r="Z348" s="1120"/>
      <c r="AD348" s="47"/>
      <c r="AG348" s="47"/>
    </row>
    <row r="349" ht="15.75" customHeight="1">
      <c r="K349" s="1111"/>
      <c r="L349" s="1040"/>
      <c r="M349" s="24"/>
      <c r="N349" s="1342"/>
      <c r="O349" s="1342"/>
      <c r="P349" s="1343"/>
      <c r="Q349" s="1343"/>
      <c r="U349" s="1115"/>
      <c r="V349" s="1117"/>
      <c r="W349" s="1344"/>
      <c r="X349" s="563"/>
      <c r="Y349" s="1040"/>
      <c r="Z349" s="1120"/>
      <c r="AD349" s="47"/>
      <c r="AG349" s="47"/>
    </row>
    <row r="350" ht="15.75" customHeight="1">
      <c r="K350" s="1111"/>
      <c r="L350" s="1040"/>
      <c r="M350" s="24"/>
      <c r="N350" s="1342"/>
      <c r="O350" s="1342"/>
      <c r="P350" s="1343"/>
      <c r="Q350" s="1343"/>
      <c r="U350" s="1115"/>
      <c r="V350" s="1117"/>
      <c r="W350" s="1344"/>
      <c r="X350" s="563"/>
      <c r="Y350" s="1040"/>
      <c r="Z350" s="1120"/>
      <c r="AD350" s="47"/>
      <c r="AG350" s="47"/>
    </row>
    <row r="351" ht="15.75" customHeight="1">
      <c r="K351" s="1111"/>
      <c r="L351" s="1040"/>
      <c r="M351" s="24"/>
      <c r="N351" s="1342"/>
      <c r="O351" s="1342"/>
      <c r="P351" s="1343"/>
      <c r="Q351" s="1343"/>
      <c r="U351" s="1115"/>
      <c r="V351" s="1117"/>
      <c r="W351" s="1344"/>
      <c r="X351" s="563"/>
      <c r="Y351" s="1040"/>
      <c r="Z351" s="1120"/>
      <c r="AD351" s="47"/>
      <c r="AG351" s="47"/>
    </row>
    <row r="352" ht="15.75" customHeight="1">
      <c r="K352" s="1111"/>
      <c r="L352" s="1040"/>
      <c r="M352" s="24"/>
      <c r="N352" s="1342"/>
      <c r="O352" s="1342"/>
      <c r="P352" s="1343"/>
      <c r="Q352" s="1343"/>
      <c r="U352" s="1115"/>
      <c r="V352" s="1117"/>
      <c r="W352" s="1344"/>
      <c r="X352" s="563"/>
      <c r="Y352" s="1040"/>
      <c r="Z352" s="1120"/>
      <c r="AD352" s="47"/>
      <c r="AG352" s="47"/>
    </row>
    <row r="353" ht="15.75" customHeight="1">
      <c r="K353" s="1111"/>
      <c r="L353" s="1040"/>
      <c r="M353" s="24"/>
      <c r="N353" s="1342"/>
      <c r="O353" s="1342"/>
      <c r="P353" s="1343"/>
      <c r="Q353" s="1343"/>
      <c r="U353" s="1115"/>
      <c r="V353" s="1117"/>
      <c r="W353" s="1344"/>
      <c r="X353" s="563"/>
      <c r="Y353" s="1040"/>
      <c r="Z353" s="1120"/>
      <c r="AD353" s="47"/>
      <c r="AG353" s="47"/>
    </row>
    <row r="354" ht="15.75" customHeight="1">
      <c r="K354" s="1111"/>
      <c r="L354" s="1040"/>
      <c r="M354" s="24"/>
      <c r="N354" s="1342"/>
      <c r="O354" s="1342"/>
      <c r="P354" s="1343"/>
      <c r="Q354" s="1343"/>
      <c r="U354" s="1115"/>
      <c r="V354" s="1117"/>
      <c r="W354" s="1344"/>
      <c r="X354" s="563"/>
      <c r="Y354" s="1040"/>
      <c r="Z354" s="1120"/>
      <c r="AD354" s="47"/>
      <c r="AG354" s="47"/>
    </row>
    <row r="355" ht="15.75" customHeight="1">
      <c r="K355" s="1111"/>
      <c r="L355" s="1040"/>
      <c r="M355" s="24"/>
      <c r="N355" s="1342"/>
      <c r="O355" s="1342"/>
      <c r="P355" s="1343"/>
      <c r="Q355" s="1343"/>
      <c r="U355" s="1115"/>
      <c r="V355" s="1117"/>
      <c r="W355" s="1344"/>
      <c r="X355" s="563"/>
      <c r="Y355" s="1040"/>
      <c r="Z355" s="1120"/>
      <c r="AD355" s="47"/>
      <c r="AG355" s="47"/>
    </row>
    <row r="356" ht="15.75" customHeight="1">
      <c r="K356" s="1111"/>
      <c r="L356" s="1040"/>
      <c r="M356" s="24"/>
      <c r="N356" s="1342"/>
      <c r="O356" s="1342"/>
      <c r="P356" s="1343"/>
      <c r="Q356" s="1343"/>
      <c r="U356" s="1115"/>
      <c r="V356" s="1117"/>
      <c r="W356" s="1344"/>
      <c r="X356" s="563"/>
      <c r="Y356" s="1040"/>
      <c r="Z356" s="1120"/>
      <c r="AD356" s="47"/>
      <c r="AG356" s="47"/>
    </row>
    <row r="357" ht="15.75" customHeight="1">
      <c r="K357" s="1111"/>
      <c r="L357" s="1040"/>
      <c r="M357" s="24"/>
      <c r="N357" s="1342"/>
      <c r="O357" s="1342"/>
      <c r="P357" s="1343"/>
      <c r="Q357" s="1343"/>
      <c r="U357" s="1115"/>
      <c r="V357" s="1117"/>
      <c r="W357" s="1344"/>
      <c r="X357" s="563"/>
      <c r="Y357" s="1040"/>
      <c r="Z357" s="1120"/>
      <c r="AD357" s="47"/>
      <c r="AG357" s="47"/>
    </row>
    <row r="358" ht="15.75" customHeight="1">
      <c r="K358" s="1111"/>
      <c r="L358" s="1040"/>
      <c r="M358" s="24"/>
      <c r="N358" s="1342"/>
      <c r="O358" s="1342"/>
      <c r="P358" s="1343"/>
      <c r="Q358" s="1343"/>
      <c r="U358" s="1115"/>
      <c r="V358" s="1117"/>
      <c r="W358" s="1344"/>
      <c r="X358" s="563"/>
      <c r="Y358" s="1040"/>
      <c r="Z358" s="1120"/>
      <c r="AD358" s="47"/>
      <c r="AG358" s="47"/>
    </row>
    <row r="359" ht="15.75" customHeight="1">
      <c r="K359" s="1111"/>
      <c r="L359" s="1040"/>
      <c r="M359" s="24"/>
      <c r="N359" s="1342"/>
      <c r="O359" s="1342"/>
      <c r="P359" s="1343"/>
      <c r="Q359" s="1343"/>
      <c r="U359" s="1115"/>
      <c r="V359" s="1117"/>
      <c r="W359" s="1344"/>
      <c r="X359" s="563"/>
      <c r="Y359" s="1040"/>
      <c r="Z359" s="1120"/>
      <c r="AD359" s="47"/>
      <c r="AG359" s="47"/>
    </row>
    <row r="360" ht="15.75" customHeight="1">
      <c r="K360" s="1111"/>
      <c r="L360" s="1040"/>
      <c r="M360" s="24"/>
      <c r="N360" s="1342"/>
      <c r="O360" s="1342"/>
      <c r="P360" s="1343"/>
      <c r="Q360" s="1343"/>
      <c r="U360" s="1115"/>
      <c r="V360" s="1117"/>
      <c r="W360" s="1344"/>
      <c r="X360" s="563"/>
      <c r="Y360" s="1040"/>
      <c r="Z360" s="1120"/>
      <c r="AD360" s="47"/>
      <c r="AG360" s="47"/>
    </row>
    <row r="361" ht="15.75" customHeight="1">
      <c r="K361" s="1111"/>
      <c r="L361" s="1040"/>
      <c r="M361" s="24"/>
      <c r="N361" s="1342"/>
      <c r="O361" s="1342"/>
      <c r="P361" s="1343"/>
      <c r="Q361" s="1343"/>
      <c r="U361" s="1115"/>
      <c r="V361" s="1117"/>
      <c r="W361" s="1344"/>
      <c r="X361" s="563"/>
      <c r="Y361" s="1040"/>
      <c r="Z361" s="1120"/>
      <c r="AD361" s="47"/>
      <c r="AG361" s="47"/>
    </row>
    <row r="362" ht="15.75" customHeight="1">
      <c r="K362" s="1111"/>
      <c r="L362" s="1040"/>
      <c r="M362" s="24"/>
      <c r="N362" s="1342"/>
      <c r="O362" s="1342"/>
      <c r="P362" s="1343"/>
      <c r="Q362" s="1343"/>
      <c r="U362" s="1115"/>
      <c r="V362" s="1117"/>
      <c r="W362" s="1344"/>
      <c r="X362" s="563"/>
      <c r="Y362" s="1040"/>
      <c r="Z362" s="1120"/>
      <c r="AD362" s="47"/>
      <c r="AG362" s="47"/>
    </row>
    <row r="363" ht="15.75" customHeight="1">
      <c r="K363" s="1111"/>
      <c r="L363" s="1040"/>
      <c r="M363" s="24"/>
      <c r="N363" s="1342"/>
      <c r="O363" s="1342"/>
      <c r="P363" s="1343"/>
      <c r="Q363" s="1343"/>
      <c r="U363" s="1115"/>
      <c r="V363" s="1117"/>
      <c r="W363" s="1344"/>
      <c r="X363" s="563"/>
      <c r="Y363" s="1040"/>
      <c r="Z363" s="1120"/>
      <c r="AD363" s="47"/>
      <c r="AG363" s="47"/>
    </row>
    <row r="364" ht="15.75" customHeight="1">
      <c r="K364" s="1111"/>
      <c r="L364" s="1040"/>
      <c r="M364" s="24"/>
      <c r="N364" s="1342"/>
      <c r="O364" s="1342"/>
      <c r="P364" s="1343"/>
      <c r="Q364" s="1343"/>
      <c r="U364" s="1115"/>
      <c r="V364" s="1117"/>
      <c r="W364" s="1344"/>
      <c r="X364" s="563"/>
      <c r="Y364" s="1040"/>
      <c r="Z364" s="1120"/>
      <c r="AD364" s="47"/>
      <c r="AG364" s="47"/>
    </row>
    <row r="365" ht="15.75" customHeight="1">
      <c r="K365" s="1111"/>
      <c r="L365" s="1040"/>
      <c r="M365" s="24"/>
      <c r="N365" s="1342"/>
      <c r="O365" s="1342"/>
      <c r="P365" s="1343"/>
      <c r="Q365" s="1343"/>
      <c r="U365" s="1115"/>
      <c r="V365" s="1117"/>
      <c r="W365" s="1344"/>
      <c r="X365" s="563"/>
      <c r="Y365" s="1040"/>
      <c r="Z365" s="1120"/>
      <c r="AD365" s="47"/>
      <c r="AG365" s="47"/>
    </row>
    <row r="366" ht="15.75" customHeight="1">
      <c r="K366" s="1111"/>
      <c r="L366" s="1040"/>
      <c r="M366" s="24"/>
      <c r="N366" s="1342"/>
      <c r="O366" s="1342"/>
      <c r="P366" s="1343"/>
      <c r="Q366" s="1343"/>
      <c r="U366" s="1115"/>
      <c r="V366" s="1117"/>
      <c r="W366" s="1344"/>
      <c r="X366" s="563"/>
      <c r="Y366" s="1040"/>
      <c r="Z366" s="1120"/>
      <c r="AD366" s="47"/>
      <c r="AG366" s="47"/>
    </row>
    <row r="367" ht="15.75" customHeight="1">
      <c r="K367" s="1111"/>
      <c r="L367" s="1040"/>
      <c r="M367" s="24"/>
      <c r="N367" s="1342"/>
      <c r="O367" s="1342"/>
      <c r="P367" s="1343"/>
      <c r="Q367" s="1343"/>
      <c r="U367" s="1115"/>
      <c r="V367" s="1117"/>
      <c r="W367" s="1344"/>
      <c r="X367" s="563"/>
      <c r="Y367" s="1040"/>
      <c r="Z367" s="1120"/>
      <c r="AD367" s="47"/>
      <c r="AG367" s="47"/>
    </row>
    <row r="368" ht="15.75" customHeight="1">
      <c r="K368" s="1111"/>
      <c r="L368" s="1040"/>
      <c r="M368" s="24"/>
      <c r="N368" s="1342"/>
      <c r="O368" s="1342"/>
      <c r="P368" s="1343"/>
      <c r="Q368" s="1343"/>
      <c r="U368" s="1115"/>
      <c r="V368" s="1117"/>
      <c r="W368" s="1344"/>
      <c r="X368" s="563"/>
      <c r="Y368" s="1040"/>
      <c r="Z368" s="1120"/>
      <c r="AD368" s="47"/>
      <c r="AG368" s="47"/>
    </row>
    <row r="369" ht="15.75" customHeight="1">
      <c r="K369" s="1111"/>
      <c r="L369" s="1040"/>
      <c r="M369" s="24"/>
      <c r="N369" s="1342"/>
      <c r="O369" s="1342"/>
      <c r="P369" s="1343"/>
      <c r="Q369" s="1343"/>
      <c r="U369" s="1115"/>
      <c r="V369" s="1117"/>
      <c r="W369" s="1344"/>
      <c r="X369" s="563"/>
      <c r="Y369" s="1040"/>
      <c r="Z369" s="1120"/>
      <c r="AD369" s="47"/>
      <c r="AG369" s="47"/>
    </row>
    <row r="370" ht="15.75" customHeight="1">
      <c r="K370" s="1111"/>
      <c r="L370" s="1040"/>
      <c r="M370" s="24"/>
      <c r="N370" s="1342"/>
      <c r="O370" s="1342"/>
      <c r="P370" s="1343"/>
      <c r="Q370" s="1343"/>
      <c r="U370" s="1115"/>
      <c r="V370" s="1117"/>
      <c r="W370" s="1344"/>
      <c r="X370" s="563"/>
      <c r="Y370" s="1040"/>
      <c r="Z370" s="1120"/>
      <c r="AD370" s="47"/>
      <c r="AG370" s="47"/>
    </row>
    <row r="371" ht="15.75" customHeight="1">
      <c r="K371" s="1111"/>
      <c r="L371" s="1040"/>
      <c r="M371" s="24"/>
      <c r="N371" s="1342"/>
      <c r="O371" s="1342"/>
      <c r="P371" s="1343"/>
      <c r="Q371" s="1343"/>
      <c r="U371" s="1115"/>
      <c r="V371" s="1117"/>
      <c r="W371" s="1344"/>
      <c r="X371" s="563"/>
      <c r="Y371" s="1040"/>
      <c r="Z371" s="1120"/>
      <c r="AD371" s="47"/>
      <c r="AG371" s="47"/>
    </row>
    <row r="372" ht="15.75" customHeight="1">
      <c r="M372" s="24"/>
      <c r="N372" s="24"/>
      <c r="O372" s="24"/>
      <c r="U372" s="1116"/>
      <c r="AD372" s="47"/>
      <c r="AG372" s="47"/>
    </row>
    <row r="373" ht="15.75" customHeight="1">
      <c r="M373" s="24"/>
      <c r="N373" s="24"/>
      <c r="O373" s="24"/>
      <c r="U373" s="1116"/>
      <c r="AD373" s="47"/>
      <c r="AG373" s="47"/>
    </row>
    <row r="374" ht="15.75" customHeight="1">
      <c r="M374" s="24"/>
      <c r="N374" s="24"/>
      <c r="O374" s="24"/>
      <c r="U374" s="1116"/>
      <c r="AD374" s="47"/>
      <c r="AG374" s="47"/>
    </row>
    <row r="375" ht="15.75" customHeight="1">
      <c r="M375" s="24"/>
      <c r="N375" s="24"/>
      <c r="O375" s="24"/>
      <c r="U375" s="1116"/>
      <c r="AD375" s="47"/>
      <c r="AG375" s="47"/>
    </row>
    <row r="376" ht="15.75" customHeight="1">
      <c r="M376" s="24"/>
      <c r="N376" s="24"/>
      <c r="O376" s="24"/>
      <c r="U376" s="1116"/>
      <c r="AD376" s="47"/>
      <c r="AG376" s="47"/>
    </row>
    <row r="377" ht="15.75" customHeight="1">
      <c r="M377" s="24"/>
      <c r="N377" s="24"/>
      <c r="O377" s="24"/>
      <c r="U377" s="1116"/>
      <c r="AD377" s="47"/>
      <c r="AG377" s="47"/>
    </row>
    <row r="378" ht="15.75" customHeight="1">
      <c r="M378" s="24"/>
      <c r="N378" s="24"/>
      <c r="O378" s="24"/>
      <c r="U378" s="1116"/>
      <c r="AD378" s="47"/>
      <c r="AG378" s="47"/>
    </row>
    <row r="379" ht="15.75" customHeight="1">
      <c r="M379" s="24"/>
      <c r="N379" s="24"/>
      <c r="O379" s="24"/>
      <c r="U379" s="1116"/>
      <c r="AD379" s="47"/>
      <c r="AG379" s="47"/>
    </row>
    <row r="380" ht="15.75" customHeight="1">
      <c r="M380" s="24"/>
      <c r="N380" s="24"/>
      <c r="O380" s="24"/>
      <c r="U380" s="1116"/>
      <c r="AD380" s="47"/>
      <c r="AG380" s="47"/>
    </row>
    <row r="381" ht="15.75" customHeight="1">
      <c r="M381" s="24"/>
      <c r="N381" s="24"/>
      <c r="O381" s="24"/>
      <c r="U381" s="1116"/>
      <c r="AD381" s="47"/>
      <c r="AG381" s="47"/>
    </row>
    <row r="382" ht="15.75" customHeight="1">
      <c r="M382" s="24"/>
      <c r="N382" s="24"/>
      <c r="O382" s="24"/>
      <c r="U382" s="1116"/>
      <c r="AD382" s="47"/>
      <c r="AG382" s="47"/>
    </row>
    <row r="383" ht="15.75" customHeight="1">
      <c r="M383" s="24"/>
      <c r="N383" s="24"/>
      <c r="O383" s="24"/>
      <c r="U383" s="1116"/>
      <c r="AD383" s="47"/>
      <c r="AG383" s="47"/>
    </row>
    <row r="384" ht="15.75" customHeight="1">
      <c r="M384" s="24"/>
      <c r="N384" s="24"/>
      <c r="O384" s="24"/>
      <c r="U384" s="1116"/>
      <c r="AD384" s="47"/>
      <c r="AG384" s="47"/>
    </row>
    <row r="385" ht="15.75" customHeight="1">
      <c r="M385" s="24"/>
      <c r="N385" s="24"/>
      <c r="O385" s="24"/>
      <c r="U385" s="1116"/>
      <c r="AD385" s="47"/>
      <c r="AG385" s="47"/>
    </row>
    <row r="386" ht="15.75" customHeight="1">
      <c r="M386" s="24"/>
      <c r="N386" s="24"/>
      <c r="O386" s="24"/>
      <c r="U386" s="1116"/>
      <c r="AD386" s="47"/>
      <c r="AG386" s="47"/>
    </row>
    <row r="387" ht="15.75" customHeight="1">
      <c r="M387" s="24"/>
      <c r="N387" s="24"/>
      <c r="O387" s="24"/>
      <c r="U387" s="1116"/>
      <c r="AD387" s="47"/>
      <c r="AG387" s="47"/>
    </row>
    <row r="388" ht="15.75" customHeight="1">
      <c r="M388" s="24"/>
      <c r="N388" s="24"/>
      <c r="O388" s="24"/>
      <c r="U388" s="1116"/>
      <c r="AD388" s="47"/>
      <c r="AG388" s="47"/>
    </row>
    <row r="389" ht="15.75" customHeight="1">
      <c r="M389" s="24"/>
      <c r="N389" s="24"/>
      <c r="O389" s="24"/>
      <c r="U389" s="1116"/>
      <c r="AD389" s="47"/>
      <c r="AG389" s="47"/>
    </row>
    <row r="390" ht="15.75" customHeight="1">
      <c r="M390" s="24"/>
      <c r="N390" s="24"/>
      <c r="O390" s="24"/>
      <c r="U390" s="1116"/>
      <c r="AD390" s="47"/>
      <c r="AG390" s="47"/>
    </row>
    <row r="391" ht="15.75" customHeight="1">
      <c r="M391" s="24"/>
      <c r="N391" s="24"/>
      <c r="O391" s="24"/>
      <c r="U391" s="1116"/>
      <c r="AD391" s="47"/>
      <c r="AG391" s="47"/>
    </row>
    <row r="392" ht="15.75" customHeight="1">
      <c r="M392" s="24"/>
      <c r="N392" s="24"/>
      <c r="O392" s="24"/>
      <c r="U392" s="1116"/>
      <c r="AD392" s="47"/>
      <c r="AG392" s="47"/>
    </row>
    <row r="393" ht="15.75" customHeight="1">
      <c r="M393" s="24"/>
      <c r="N393" s="24"/>
      <c r="O393" s="24"/>
      <c r="U393" s="1116"/>
      <c r="AD393" s="47"/>
      <c r="AG393" s="47"/>
    </row>
    <row r="394" ht="15.75" customHeight="1">
      <c r="M394" s="24"/>
      <c r="N394" s="24"/>
      <c r="O394" s="24"/>
      <c r="U394" s="1116"/>
      <c r="AD394" s="47"/>
      <c r="AG394" s="47"/>
    </row>
    <row r="395" ht="15.75" customHeight="1">
      <c r="M395" s="24"/>
      <c r="N395" s="24"/>
      <c r="O395" s="24"/>
      <c r="U395" s="1116"/>
      <c r="AD395" s="47"/>
      <c r="AG395" s="47"/>
    </row>
    <row r="396" ht="15.75" customHeight="1">
      <c r="M396" s="24"/>
      <c r="N396" s="24"/>
      <c r="O396" s="24"/>
      <c r="U396" s="1116"/>
      <c r="AD396" s="47"/>
      <c r="AG396" s="47"/>
    </row>
    <row r="397" ht="15.75" customHeight="1">
      <c r="M397" s="24"/>
      <c r="N397" s="24"/>
      <c r="O397" s="24"/>
      <c r="U397" s="1116"/>
      <c r="AD397" s="47"/>
      <c r="AG397" s="47"/>
    </row>
    <row r="398" ht="15.75" customHeight="1">
      <c r="M398" s="24"/>
      <c r="N398" s="24"/>
      <c r="O398" s="24"/>
      <c r="U398" s="1116"/>
      <c r="AD398" s="47"/>
      <c r="AG398" s="47"/>
    </row>
    <row r="399" ht="15.75" customHeight="1">
      <c r="M399" s="24"/>
      <c r="N399" s="24"/>
      <c r="O399" s="24"/>
      <c r="U399" s="1116"/>
      <c r="AD399" s="47"/>
      <c r="AG399" s="47"/>
    </row>
    <row r="400" ht="15.75" customHeight="1">
      <c r="M400" s="24"/>
      <c r="N400" s="24"/>
      <c r="O400" s="24"/>
      <c r="U400" s="1116"/>
      <c r="AD400" s="47"/>
      <c r="AG400" s="47"/>
    </row>
    <row r="401" ht="15.75" customHeight="1">
      <c r="M401" s="24"/>
      <c r="N401" s="24"/>
      <c r="O401" s="24"/>
      <c r="U401" s="1116"/>
      <c r="AD401" s="47"/>
      <c r="AG401" s="47"/>
    </row>
    <row r="402" ht="15.75" customHeight="1">
      <c r="M402" s="24"/>
      <c r="N402" s="24"/>
      <c r="O402" s="24"/>
      <c r="U402" s="1116"/>
      <c r="AD402" s="47"/>
      <c r="AG402" s="47"/>
    </row>
    <row r="403" ht="15.75" customHeight="1">
      <c r="M403" s="24"/>
      <c r="N403" s="24"/>
      <c r="O403" s="24"/>
      <c r="U403" s="1116"/>
      <c r="AD403" s="47"/>
      <c r="AG403" s="47"/>
    </row>
    <row r="404" ht="15.75" customHeight="1">
      <c r="M404" s="24"/>
      <c r="N404" s="24"/>
      <c r="O404" s="24"/>
      <c r="U404" s="1116"/>
      <c r="AD404" s="47"/>
      <c r="AG404" s="47"/>
    </row>
    <row r="405" ht="15.75" customHeight="1">
      <c r="M405" s="24"/>
      <c r="N405" s="24"/>
      <c r="O405" s="24"/>
      <c r="U405" s="1116"/>
      <c r="AD405" s="47"/>
      <c r="AG405" s="47"/>
    </row>
    <row r="406" ht="15.75" customHeight="1">
      <c r="M406" s="24"/>
      <c r="N406" s="24"/>
      <c r="O406" s="24"/>
      <c r="U406" s="1116"/>
      <c r="AD406" s="47"/>
      <c r="AG406" s="47"/>
    </row>
    <row r="407" ht="15.75" customHeight="1">
      <c r="M407" s="24"/>
      <c r="N407" s="24"/>
      <c r="O407" s="24"/>
      <c r="U407" s="1116"/>
      <c r="AD407" s="47"/>
      <c r="AG407" s="47"/>
    </row>
    <row r="408" ht="15.75" customHeight="1">
      <c r="M408" s="24"/>
      <c r="N408" s="24"/>
      <c r="O408" s="24"/>
      <c r="U408" s="1116"/>
      <c r="AD408" s="47"/>
      <c r="AG408" s="47"/>
    </row>
    <row r="409" ht="15.75" customHeight="1">
      <c r="M409" s="24"/>
      <c r="N409" s="24"/>
      <c r="O409" s="24"/>
      <c r="U409" s="1116"/>
      <c r="AD409" s="47"/>
      <c r="AG409" s="47"/>
    </row>
    <row r="410" ht="15.75" customHeight="1">
      <c r="M410" s="24"/>
      <c r="N410" s="24"/>
      <c r="O410" s="24"/>
      <c r="U410" s="1116"/>
      <c r="AD410" s="47"/>
      <c r="AG410" s="47"/>
    </row>
    <row r="411" ht="15.75" customHeight="1">
      <c r="M411" s="24"/>
      <c r="N411" s="24"/>
      <c r="O411" s="24"/>
      <c r="U411" s="1116"/>
      <c r="AD411" s="47"/>
      <c r="AG411" s="47"/>
    </row>
    <row r="412" ht="15.75" customHeight="1">
      <c r="M412" s="24"/>
      <c r="N412" s="24"/>
      <c r="O412" s="24"/>
      <c r="U412" s="1116"/>
      <c r="AD412" s="47"/>
      <c r="AG412" s="47"/>
    </row>
    <row r="413" ht="15.75" customHeight="1">
      <c r="M413" s="24"/>
      <c r="N413" s="24"/>
      <c r="O413" s="24"/>
      <c r="U413" s="1116"/>
      <c r="AD413" s="47"/>
      <c r="AG413" s="47"/>
    </row>
    <row r="414" ht="15.75" customHeight="1">
      <c r="M414" s="24"/>
      <c r="N414" s="24"/>
      <c r="O414" s="24"/>
      <c r="U414" s="1116"/>
      <c r="AD414" s="47"/>
      <c r="AG414" s="47"/>
    </row>
    <row r="415" ht="15.75" customHeight="1">
      <c r="M415" s="24"/>
      <c r="N415" s="24"/>
      <c r="O415" s="24"/>
      <c r="U415" s="1116"/>
      <c r="AD415" s="47"/>
      <c r="AG415" s="47"/>
    </row>
    <row r="416" ht="15.75" customHeight="1">
      <c r="M416" s="24"/>
      <c r="N416" s="24"/>
      <c r="O416" s="24"/>
      <c r="U416" s="1116"/>
      <c r="AD416" s="47"/>
      <c r="AG416" s="47"/>
    </row>
    <row r="417" ht="15.75" customHeight="1">
      <c r="M417" s="24"/>
      <c r="N417" s="24"/>
      <c r="O417" s="24"/>
      <c r="U417" s="1116"/>
      <c r="AD417" s="47"/>
      <c r="AG417" s="47"/>
    </row>
    <row r="418" ht="15.75" customHeight="1">
      <c r="M418" s="24"/>
      <c r="N418" s="24"/>
      <c r="O418" s="24"/>
      <c r="U418" s="1116"/>
      <c r="AD418" s="47"/>
      <c r="AG418" s="47"/>
    </row>
    <row r="419" ht="15.75" customHeight="1">
      <c r="M419" s="24"/>
      <c r="N419" s="24"/>
      <c r="O419" s="24"/>
      <c r="U419" s="1116"/>
      <c r="AD419" s="47"/>
      <c r="AG419" s="47"/>
    </row>
    <row r="420" ht="15.75" customHeight="1">
      <c r="M420" s="24"/>
      <c r="N420" s="24"/>
      <c r="O420" s="24"/>
      <c r="U420" s="1116"/>
      <c r="AD420" s="47"/>
      <c r="AG420" s="47"/>
    </row>
    <row r="421" ht="15.75" customHeight="1">
      <c r="M421" s="24"/>
      <c r="N421" s="24"/>
      <c r="O421" s="24"/>
      <c r="U421" s="1116"/>
      <c r="AD421" s="47"/>
      <c r="AG421" s="47"/>
    </row>
    <row r="422" ht="15.75" customHeight="1">
      <c r="M422" s="24"/>
      <c r="N422" s="24"/>
      <c r="O422" s="24"/>
      <c r="U422" s="1116"/>
      <c r="AD422" s="47"/>
      <c r="AG422" s="47"/>
    </row>
    <row r="423" ht="15.75" customHeight="1">
      <c r="M423" s="24"/>
      <c r="N423" s="24"/>
      <c r="O423" s="24"/>
      <c r="U423" s="1116"/>
      <c r="AD423" s="47"/>
      <c r="AG423" s="47"/>
    </row>
    <row r="424" ht="15.75" customHeight="1">
      <c r="M424" s="24"/>
      <c r="N424" s="24"/>
      <c r="O424" s="24"/>
      <c r="U424" s="1116"/>
      <c r="AD424" s="47"/>
      <c r="AG424" s="47"/>
    </row>
    <row r="425" ht="15.75" customHeight="1">
      <c r="M425" s="24"/>
      <c r="N425" s="24"/>
      <c r="O425" s="24"/>
      <c r="U425" s="1116"/>
      <c r="AD425" s="47"/>
      <c r="AG425" s="47"/>
    </row>
    <row r="426" ht="15.75" customHeight="1">
      <c r="M426" s="24"/>
      <c r="N426" s="24"/>
      <c r="O426" s="24"/>
      <c r="U426" s="1116"/>
      <c r="AD426" s="47"/>
      <c r="AG426" s="47"/>
    </row>
    <row r="427" ht="15.75" customHeight="1">
      <c r="M427" s="24"/>
      <c r="N427" s="24"/>
      <c r="O427" s="24"/>
      <c r="U427" s="1116"/>
      <c r="AD427" s="47"/>
      <c r="AG427" s="47"/>
    </row>
    <row r="428" ht="15.75" customHeight="1">
      <c r="M428" s="24"/>
      <c r="N428" s="24"/>
      <c r="O428" s="24"/>
      <c r="U428" s="1116"/>
      <c r="AD428" s="47"/>
      <c r="AG428" s="47"/>
    </row>
    <row r="429" ht="15.75" customHeight="1">
      <c r="M429" s="24"/>
      <c r="N429" s="24"/>
      <c r="O429" s="24"/>
      <c r="U429" s="1116"/>
      <c r="AD429" s="47"/>
      <c r="AG429" s="47"/>
    </row>
    <row r="430" ht="15.75" customHeight="1">
      <c r="M430" s="24"/>
      <c r="N430" s="24"/>
      <c r="O430" s="24"/>
      <c r="U430" s="1116"/>
      <c r="AD430" s="47"/>
      <c r="AG430" s="47"/>
    </row>
    <row r="431" ht="15.75" customHeight="1">
      <c r="M431" s="24"/>
      <c r="N431" s="24"/>
      <c r="O431" s="24"/>
      <c r="U431" s="1116"/>
      <c r="AD431" s="47"/>
      <c r="AG431" s="47"/>
    </row>
    <row r="432" ht="15.75" customHeight="1">
      <c r="M432" s="24"/>
      <c r="N432" s="24"/>
      <c r="O432" s="24"/>
      <c r="U432" s="1116"/>
      <c r="AD432" s="47"/>
      <c r="AG432" s="47"/>
    </row>
    <row r="433" ht="15.75" customHeight="1">
      <c r="M433" s="24"/>
      <c r="N433" s="24"/>
      <c r="O433" s="24"/>
      <c r="U433" s="1116"/>
      <c r="AD433" s="47"/>
      <c r="AG433" s="47"/>
    </row>
    <row r="434" ht="15.75" customHeight="1">
      <c r="M434" s="24"/>
      <c r="N434" s="24"/>
      <c r="O434" s="24"/>
      <c r="U434" s="1116"/>
      <c r="AD434" s="47"/>
      <c r="AG434" s="47"/>
    </row>
    <row r="435" ht="15.75" customHeight="1">
      <c r="M435" s="24"/>
      <c r="N435" s="24"/>
      <c r="O435" s="24"/>
      <c r="U435" s="1116"/>
      <c r="AD435" s="47"/>
      <c r="AG435" s="47"/>
    </row>
    <row r="436" ht="15.75" customHeight="1">
      <c r="M436" s="24"/>
      <c r="N436" s="24"/>
      <c r="O436" s="24"/>
      <c r="U436" s="1116"/>
      <c r="AD436" s="47"/>
      <c r="AG436" s="47"/>
    </row>
    <row r="437" ht="15.75" customHeight="1">
      <c r="M437" s="24"/>
      <c r="N437" s="24"/>
      <c r="O437" s="24"/>
      <c r="U437" s="1116"/>
      <c r="AD437" s="47"/>
      <c r="AG437" s="47"/>
    </row>
    <row r="438" ht="15.75" customHeight="1">
      <c r="M438" s="24"/>
      <c r="N438" s="24"/>
      <c r="O438" s="24"/>
      <c r="U438" s="1116"/>
      <c r="AD438" s="47"/>
      <c r="AG438" s="47"/>
    </row>
    <row r="439" ht="15.75" customHeight="1">
      <c r="M439" s="24"/>
      <c r="N439" s="24"/>
      <c r="O439" s="24"/>
      <c r="U439" s="1116"/>
      <c r="AD439" s="47"/>
      <c r="AG439" s="47"/>
    </row>
    <row r="440" ht="15.75" customHeight="1">
      <c r="M440" s="24"/>
      <c r="N440" s="24"/>
      <c r="O440" s="24"/>
      <c r="U440" s="1116"/>
      <c r="AD440" s="47"/>
      <c r="AG440" s="47"/>
    </row>
    <row r="441" ht="15.75" customHeight="1">
      <c r="M441" s="24"/>
      <c r="N441" s="24"/>
      <c r="O441" s="24"/>
      <c r="U441" s="1116"/>
      <c r="AD441" s="47"/>
      <c r="AG441" s="47"/>
    </row>
    <row r="442" ht="15.75" customHeight="1">
      <c r="M442" s="24"/>
      <c r="N442" s="24"/>
      <c r="O442" s="24"/>
      <c r="U442" s="1116"/>
      <c r="AD442" s="47"/>
      <c r="AG442" s="47"/>
    </row>
    <row r="443" ht="15.75" customHeight="1">
      <c r="M443" s="24"/>
      <c r="N443" s="24"/>
      <c r="O443" s="24"/>
      <c r="U443" s="1116"/>
      <c r="AD443" s="47"/>
      <c r="AG443" s="47"/>
    </row>
    <row r="444" ht="15.75" customHeight="1">
      <c r="M444" s="24"/>
      <c r="N444" s="24"/>
      <c r="O444" s="24"/>
      <c r="U444" s="1116"/>
      <c r="AD444" s="47"/>
      <c r="AG444" s="47"/>
    </row>
    <row r="445" ht="15.75" customHeight="1">
      <c r="M445" s="24"/>
      <c r="N445" s="24"/>
      <c r="O445" s="24"/>
      <c r="U445" s="1116"/>
      <c r="AD445" s="47"/>
      <c r="AG445" s="47"/>
    </row>
    <row r="446" ht="15.75" customHeight="1">
      <c r="M446" s="24"/>
      <c r="N446" s="24"/>
      <c r="O446" s="24"/>
      <c r="U446" s="1116"/>
      <c r="AD446" s="47"/>
      <c r="AG446" s="47"/>
    </row>
    <row r="447" ht="15.75" customHeight="1">
      <c r="M447" s="24"/>
      <c r="N447" s="24"/>
      <c r="O447" s="24"/>
      <c r="U447" s="1116"/>
      <c r="AD447" s="47"/>
      <c r="AG447" s="47"/>
    </row>
    <row r="448" ht="15.75" customHeight="1">
      <c r="M448" s="24"/>
      <c r="N448" s="24"/>
      <c r="O448" s="24"/>
      <c r="U448" s="1116"/>
      <c r="AD448" s="47"/>
      <c r="AG448" s="47"/>
    </row>
    <row r="449" ht="15.75" customHeight="1">
      <c r="M449" s="24"/>
      <c r="N449" s="24"/>
      <c r="O449" s="24"/>
      <c r="U449" s="1116"/>
      <c r="AD449" s="47"/>
      <c r="AG449" s="47"/>
    </row>
    <row r="450" ht="15.75" customHeight="1">
      <c r="M450" s="24"/>
      <c r="N450" s="24"/>
      <c r="O450" s="24"/>
      <c r="U450" s="1116"/>
      <c r="AD450" s="47"/>
      <c r="AG450" s="47"/>
    </row>
    <row r="451" ht="15.75" customHeight="1">
      <c r="M451" s="24"/>
      <c r="N451" s="24"/>
      <c r="O451" s="24"/>
      <c r="U451" s="1116"/>
      <c r="AD451" s="47"/>
      <c r="AG451" s="47"/>
    </row>
    <row r="452" ht="15.75" customHeight="1">
      <c r="M452" s="24"/>
      <c r="N452" s="24"/>
      <c r="O452" s="24"/>
      <c r="U452" s="1116"/>
      <c r="AD452" s="47"/>
      <c r="AG452" s="47"/>
    </row>
    <row r="453" ht="15.75" customHeight="1">
      <c r="M453" s="24"/>
      <c r="N453" s="24"/>
      <c r="O453" s="24"/>
      <c r="U453" s="1116"/>
      <c r="AD453" s="47"/>
      <c r="AG453" s="47"/>
    </row>
    <row r="454" ht="15.75" customHeight="1">
      <c r="M454" s="24"/>
      <c r="N454" s="24"/>
      <c r="O454" s="24"/>
      <c r="U454" s="1116"/>
      <c r="AD454" s="47"/>
      <c r="AG454" s="47"/>
    </row>
    <row r="455" ht="15.75" customHeight="1">
      <c r="M455" s="24"/>
      <c r="N455" s="24"/>
      <c r="O455" s="24"/>
      <c r="U455" s="1116"/>
      <c r="AD455" s="47"/>
      <c r="AG455" s="47"/>
    </row>
    <row r="456" ht="15.75" customHeight="1">
      <c r="M456" s="24"/>
      <c r="N456" s="24"/>
      <c r="O456" s="24"/>
      <c r="U456" s="1116"/>
      <c r="AD456" s="47"/>
      <c r="AG456" s="47"/>
    </row>
    <row r="457" ht="15.75" customHeight="1">
      <c r="M457" s="24"/>
      <c r="N457" s="24"/>
      <c r="O457" s="24"/>
      <c r="U457" s="1116"/>
      <c r="AD457" s="47"/>
      <c r="AG457" s="47"/>
    </row>
    <row r="458" ht="15.75" customHeight="1">
      <c r="M458" s="24"/>
      <c r="N458" s="24"/>
      <c r="O458" s="24"/>
      <c r="U458" s="1116"/>
      <c r="AD458" s="47"/>
      <c r="AG458" s="47"/>
    </row>
    <row r="459" ht="15.75" customHeight="1">
      <c r="M459" s="24"/>
      <c r="N459" s="24"/>
      <c r="O459" s="24"/>
      <c r="U459" s="1116"/>
      <c r="AD459" s="47"/>
      <c r="AG459" s="47"/>
    </row>
    <row r="460" ht="15.75" customHeight="1">
      <c r="M460" s="24"/>
      <c r="N460" s="24"/>
      <c r="O460" s="24"/>
      <c r="U460" s="1116"/>
      <c r="AD460" s="47"/>
      <c r="AG460" s="47"/>
    </row>
    <row r="461" ht="15.75" customHeight="1">
      <c r="M461" s="24"/>
      <c r="N461" s="24"/>
      <c r="O461" s="24"/>
      <c r="U461" s="1116"/>
      <c r="AD461" s="47"/>
      <c r="AG461" s="47"/>
    </row>
    <row r="462" ht="15.75" customHeight="1">
      <c r="M462" s="24"/>
      <c r="N462" s="24"/>
      <c r="O462" s="24"/>
      <c r="U462" s="1116"/>
      <c r="AD462" s="47"/>
      <c r="AG462" s="47"/>
    </row>
    <row r="463" ht="15.75" customHeight="1">
      <c r="M463" s="24"/>
      <c r="N463" s="24"/>
      <c r="O463" s="24"/>
      <c r="U463" s="1116"/>
      <c r="AD463" s="47"/>
      <c r="AG463" s="47"/>
    </row>
    <row r="464" ht="15.75" customHeight="1">
      <c r="M464" s="24"/>
      <c r="N464" s="24"/>
      <c r="O464" s="24"/>
      <c r="U464" s="1116"/>
      <c r="AD464" s="47"/>
      <c r="AG464" s="47"/>
    </row>
    <row r="465" ht="15.75" customHeight="1">
      <c r="M465" s="24"/>
      <c r="N465" s="24"/>
      <c r="O465" s="24"/>
      <c r="U465" s="1116"/>
      <c r="AD465" s="47"/>
      <c r="AG465" s="47"/>
    </row>
    <row r="466" ht="15.75" customHeight="1">
      <c r="M466" s="24"/>
      <c r="N466" s="24"/>
      <c r="O466" s="24"/>
      <c r="U466" s="1116"/>
      <c r="AD466" s="47"/>
      <c r="AG466" s="47"/>
    </row>
    <row r="467" ht="15.75" customHeight="1">
      <c r="M467" s="24"/>
      <c r="N467" s="24"/>
      <c r="O467" s="24"/>
      <c r="U467" s="1116"/>
      <c r="AD467" s="47"/>
      <c r="AG467" s="47"/>
    </row>
    <row r="468" ht="15.75" customHeight="1">
      <c r="M468" s="24"/>
      <c r="N468" s="24"/>
      <c r="O468" s="24"/>
      <c r="U468" s="1116"/>
      <c r="AD468" s="47"/>
      <c r="AG468" s="47"/>
    </row>
    <row r="469" ht="15.75" customHeight="1">
      <c r="M469" s="24"/>
      <c r="N469" s="24"/>
      <c r="O469" s="24"/>
      <c r="U469" s="1116"/>
      <c r="AD469" s="47"/>
      <c r="AG469" s="47"/>
    </row>
    <row r="470" ht="15.75" customHeight="1">
      <c r="M470" s="24"/>
      <c r="N470" s="24"/>
      <c r="O470" s="24"/>
      <c r="U470" s="1116"/>
      <c r="AD470" s="47"/>
      <c r="AG470" s="47"/>
    </row>
    <row r="471" ht="15.75" customHeight="1">
      <c r="M471" s="24"/>
      <c r="N471" s="24"/>
      <c r="O471" s="24"/>
      <c r="U471" s="1116"/>
      <c r="AD471" s="47"/>
      <c r="AG471" s="47"/>
    </row>
    <row r="472" ht="15.75" customHeight="1">
      <c r="M472" s="24"/>
      <c r="N472" s="24"/>
      <c r="O472" s="24"/>
      <c r="U472" s="1116"/>
      <c r="AD472" s="47"/>
      <c r="AG472" s="47"/>
    </row>
    <row r="473" ht="15.75" customHeight="1">
      <c r="M473" s="24"/>
      <c r="N473" s="24"/>
      <c r="O473" s="24"/>
      <c r="U473" s="1116"/>
      <c r="AD473" s="47"/>
      <c r="AG473" s="47"/>
    </row>
    <row r="474" ht="15.75" customHeight="1">
      <c r="M474" s="24"/>
      <c r="N474" s="24"/>
      <c r="O474" s="24"/>
      <c r="U474" s="1116"/>
      <c r="AD474" s="47"/>
      <c r="AG474" s="47"/>
    </row>
    <row r="475" ht="15.75" customHeight="1">
      <c r="M475" s="24"/>
      <c r="N475" s="24"/>
      <c r="O475" s="24"/>
      <c r="U475" s="1116"/>
      <c r="AD475" s="47"/>
      <c r="AG475" s="47"/>
    </row>
    <row r="476" ht="15.75" customHeight="1">
      <c r="M476" s="24"/>
      <c r="N476" s="24"/>
      <c r="O476" s="24"/>
      <c r="U476" s="1116"/>
      <c r="AD476" s="47"/>
      <c r="AG476" s="47"/>
    </row>
    <row r="477" ht="15.75" customHeight="1">
      <c r="M477" s="24"/>
      <c r="N477" s="24"/>
      <c r="O477" s="24"/>
      <c r="U477" s="1116"/>
      <c r="AD477" s="47"/>
      <c r="AG477" s="47"/>
    </row>
    <row r="478" ht="15.75" customHeight="1">
      <c r="M478" s="24"/>
      <c r="N478" s="24"/>
      <c r="O478" s="24"/>
      <c r="U478" s="1116"/>
      <c r="AD478" s="47"/>
      <c r="AG478" s="47"/>
    </row>
    <row r="479" ht="15.75" customHeight="1">
      <c r="M479" s="24"/>
      <c r="N479" s="24"/>
      <c r="O479" s="24"/>
      <c r="U479" s="1116"/>
      <c r="AD479" s="47"/>
      <c r="AG479" s="47"/>
    </row>
    <row r="480" ht="15.75" customHeight="1">
      <c r="M480" s="24"/>
      <c r="N480" s="24"/>
      <c r="O480" s="24"/>
      <c r="U480" s="1116"/>
      <c r="AD480" s="47"/>
      <c r="AG480" s="47"/>
    </row>
    <row r="481" ht="15.75" customHeight="1">
      <c r="M481" s="24"/>
      <c r="N481" s="24"/>
      <c r="O481" s="24"/>
      <c r="U481" s="1116"/>
      <c r="AD481" s="47"/>
      <c r="AG481" s="47"/>
    </row>
    <row r="482" ht="15.75" customHeight="1">
      <c r="M482" s="24"/>
      <c r="N482" s="24"/>
      <c r="O482" s="24"/>
      <c r="U482" s="1116"/>
      <c r="AD482" s="47"/>
      <c r="AG482" s="47"/>
    </row>
    <row r="483" ht="15.75" customHeight="1">
      <c r="M483" s="24"/>
      <c r="N483" s="24"/>
      <c r="O483" s="24"/>
      <c r="U483" s="1116"/>
      <c r="AD483" s="47"/>
      <c r="AG483" s="47"/>
    </row>
    <row r="484" ht="15.75" customHeight="1">
      <c r="M484" s="24"/>
      <c r="N484" s="24"/>
      <c r="O484" s="24"/>
      <c r="U484" s="1116"/>
      <c r="AD484" s="47"/>
      <c r="AG484" s="47"/>
    </row>
    <row r="485" ht="15.75" customHeight="1">
      <c r="M485" s="24"/>
      <c r="N485" s="24"/>
      <c r="O485" s="24"/>
      <c r="U485" s="1116"/>
      <c r="AD485" s="47"/>
      <c r="AG485" s="47"/>
    </row>
    <row r="486" ht="15.75" customHeight="1">
      <c r="M486" s="24"/>
      <c r="N486" s="24"/>
      <c r="O486" s="24"/>
      <c r="U486" s="1116"/>
      <c r="AD486" s="47"/>
      <c r="AG486" s="47"/>
    </row>
    <row r="487" ht="15.75" customHeight="1">
      <c r="M487" s="24"/>
      <c r="N487" s="24"/>
      <c r="O487" s="24"/>
      <c r="U487" s="1116"/>
      <c r="AD487" s="47"/>
      <c r="AG487" s="47"/>
    </row>
    <row r="488" ht="15.75" customHeight="1">
      <c r="M488" s="24"/>
      <c r="N488" s="24"/>
      <c r="O488" s="24"/>
      <c r="U488" s="1116"/>
      <c r="AD488" s="47"/>
      <c r="AG488" s="47"/>
    </row>
    <row r="489" ht="15.75" customHeight="1">
      <c r="M489" s="24"/>
      <c r="N489" s="24"/>
      <c r="O489" s="24"/>
      <c r="U489" s="1116"/>
      <c r="AD489" s="47"/>
      <c r="AG489" s="47"/>
    </row>
    <row r="490" ht="15.75" customHeight="1">
      <c r="M490" s="24"/>
      <c r="N490" s="24"/>
      <c r="O490" s="24"/>
      <c r="U490" s="1116"/>
      <c r="AD490" s="47"/>
      <c r="AG490" s="47"/>
    </row>
    <row r="491" ht="15.75" customHeight="1">
      <c r="M491" s="24"/>
      <c r="N491" s="24"/>
      <c r="O491" s="24"/>
      <c r="U491" s="1116"/>
      <c r="AD491" s="47"/>
      <c r="AG491" s="47"/>
    </row>
    <row r="492" ht="15.75" customHeight="1">
      <c r="M492" s="24"/>
      <c r="N492" s="24"/>
      <c r="O492" s="24"/>
      <c r="U492" s="1116"/>
      <c r="AD492" s="47"/>
      <c r="AG492" s="47"/>
    </row>
    <row r="493" ht="15.75" customHeight="1">
      <c r="M493" s="24"/>
      <c r="N493" s="24"/>
      <c r="O493" s="24"/>
      <c r="U493" s="1116"/>
      <c r="AD493" s="47"/>
      <c r="AG493" s="47"/>
    </row>
    <row r="494" ht="15.75" customHeight="1">
      <c r="M494" s="24"/>
      <c r="N494" s="24"/>
      <c r="O494" s="24"/>
      <c r="U494" s="1116"/>
      <c r="AD494" s="47"/>
      <c r="AG494" s="47"/>
    </row>
    <row r="495" ht="15.75" customHeight="1">
      <c r="M495" s="24"/>
      <c r="N495" s="24"/>
      <c r="O495" s="24"/>
      <c r="U495" s="1116"/>
      <c r="AD495" s="47"/>
      <c r="AG495" s="47"/>
    </row>
    <row r="496" ht="15.75" customHeight="1">
      <c r="M496" s="24"/>
      <c r="N496" s="24"/>
      <c r="O496" s="24"/>
      <c r="U496" s="1116"/>
      <c r="AD496" s="47"/>
      <c r="AG496" s="47"/>
    </row>
    <row r="497" ht="15.75" customHeight="1">
      <c r="M497" s="24"/>
      <c r="N497" s="24"/>
      <c r="O497" s="24"/>
      <c r="U497" s="1116"/>
      <c r="AD497" s="47"/>
      <c r="AG497" s="47"/>
    </row>
    <row r="498" ht="15.75" customHeight="1">
      <c r="M498" s="24"/>
      <c r="N498" s="24"/>
      <c r="O498" s="24"/>
      <c r="U498" s="1116"/>
      <c r="AD498" s="47"/>
      <c r="AG498" s="47"/>
    </row>
    <row r="499" ht="15.75" customHeight="1">
      <c r="M499" s="24"/>
      <c r="N499" s="24"/>
      <c r="O499" s="24"/>
      <c r="U499" s="1116"/>
      <c r="AD499" s="47"/>
      <c r="AG499" s="47"/>
    </row>
    <row r="500" ht="15.75" customHeight="1">
      <c r="M500" s="24"/>
      <c r="N500" s="24"/>
      <c r="O500" s="24"/>
      <c r="U500" s="1116"/>
      <c r="AD500" s="47"/>
      <c r="AG500" s="47"/>
    </row>
    <row r="501" ht="15.75" customHeight="1">
      <c r="M501" s="24"/>
      <c r="N501" s="24"/>
      <c r="O501" s="24"/>
      <c r="U501" s="1116"/>
      <c r="AD501" s="47"/>
      <c r="AG501" s="47"/>
    </row>
    <row r="502" ht="15.75" customHeight="1">
      <c r="M502" s="24"/>
      <c r="N502" s="24"/>
      <c r="O502" s="24"/>
      <c r="U502" s="1116"/>
      <c r="AD502" s="47"/>
      <c r="AG502" s="47"/>
    </row>
    <row r="503" ht="15.75" customHeight="1">
      <c r="M503" s="24"/>
      <c r="N503" s="24"/>
      <c r="O503" s="24"/>
      <c r="U503" s="1116"/>
      <c r="AD503" s="47"/>
      <c r="AG503" s="47"/>
    </row>
    <row r="504" ht="15.75" customHeight="1">
      <c r="M504" s="24"/>
      <c r="N504" s="24"/>
      <c r="O504" s="24"/>
      <c r="U504" s="1116"/>
      <c r="AD504" s="47"/>
      <c r="AG504" s="47"/>
    </row>
    <row r="505" ht="15.75" customHeight="1">
      <c r="M505" s="24"/>
      <c r="N505" s="24"/>
      <c r="O505" s="24"/>
      <c r="U505" s="1116"/>
      <c r="AD505" s="47"/>
      <c r="AG505" s="47"/>
    </row>
    <row r="506" ht="15.75" customHeight="1">
      <c r="M506" s="24"/>
      <c r="N506" s="24"/>
      <c r="O506" s="24"/>
      <c r="U506" s="1116"/>
      <c r="AD506" s="47"/>
      <c r="AG506" s="47"/>
    </row>
    <row r="507" ht="15.75" customHeight="1">
      <c r="M507" s="24"/>
      <c r="N507" s="24"/>
      <c r="O507" s="24"/>
      <c r="U507" s="1116"/>
      <c r="AD507" s="47"/>
      <c r="AG507" s="47"/>
    </row>
    <row r="508" ht="15.75" customHeight="1">
      <c r="M508" s="24"/>
      <c r="N508" s="24"/>
      <c r="O508" s="24"/>
      <c r="U508" s="1116"/>
      <c r="AD508" s="47"/>
      <c r="AG508" s="47"/>
    </row>
    <row r="509" ht="15.75" customHeight="1">
      <c r="M509" s="24"/>
      <c r="N509" s="24"/>
      <c r="O509" s="24"/>
      <c r="U509" s="1116"/>
      <c r="AD509" s="47"/>
      <c r="AG509" s="47"/>
    </row>
    <row r="510" ht="15.75" customHeight="1">
      <c r="M510" s="24"/>
      <c r="N510" s="24"/>
      <c r="O510" s="24"/>
      <c r="U510" s="1116"/>
      <c r="AD510" s="47"/>
      <c r="AG510" s="47"/>
    </row>
    <row r="511" ht="15.75" customHeight="1">
      <c r="M511" s="24"/>
      <c r="N511" s="24"/>
      <c r="O511" s="24"/>
      <c r="U511" s="1116"/>
      <c r="AD511" s="47"/>
      <c r="AG511" s="47"/>
    </row>
    <row r="512" ht="15.75" customHeight="1">
      <c r="M512" s="24"/>
      <c r="N512" s="24"/>
      <c r="O512" s="24"/>
      <c r="U512" s="1116"/>
      <c r="AD512" s="47"/>
      <c r="AG512" s="47"/>
    </row>
    <row r="513" ht="15.75" customHeight="1">
      <c r="M513" s="24"/>
      <c r="N513" s="24"/>
      <c r="O513" s="24"/>
      <c r="U513" s="1116"/>
      <c r="AD513" s="47"/>
      <c r="AG513" s="47"/>
    </row>
    <row r="514" ht="15.75" customHeight="1">
      <c r="M514" s="24"/>
      <c r="N514" s="24"/>
      <c r="O514" s="24"/>
      <c r="U514" s="1116"/>
      <c r="AD514" s="47"/>
      <c r="AG514" s="47"/>
    </row>
    <row r="515" ht="15.75" customHeight="1">
      <c r="M515" s="24"/>
      <c r="N515" s="24"/>
      <c r="O515" s="24"/>
      <c r="U515" s="1116"/>
      <c r="AD515" s="47"/>
      <c r="AG515" s="47"/>
    </row>
    <row r="516" ht="15.75" customHeight="1">
      <c r="M516" s="24"/>
      <c r="N516" s="24"/>
      <c r="O516" s="24"/>
      <c r="U516" s="1116"/>
      <c r="AD516" s="47"/>
      <c r="AG516" s="47"/>
    </row>
    <row r="517" ht="15.75" customHeight="1">
      <c r="M517" s="24"/>
      <c r="N517" s="24"/>
      <c r="O517" s="24"/>
      <c r="U517" s="1116"/>
      <c r="AD517" s="47"/>
      <c r="AG517" s="47"/>
    </row>
    <row r="518" ht="15.75" customHeight="1">
      <c r="M518" s="24"/>
      <c r="N518" s="24"/>
      <c r="O518" s="24"/>
      <c r="U518" s="1116"/>
      <c r="AD518" s="47"/>
      <c r="AG518" s="47"/>
    </row>
    <row r="519" ht="15.75" customHeight="1">
      <c r="M519" s="24"/>
      <c r="N519" s="24"/>
      <c r="O519" s="24"/>
      <c r="U519" s="1116"/>
      <c r="AD519" s="47"/>
      <c r="AG519" s="47"/>
    </row>
    <row r="520" ht="15.75" customHeight="1">
      <c r="M520" s="24"/>
      <c r="N520" s="24"/>
      <c r="O520" s="24"/>
      <c r="U520" s="1116"/>
      <c r="AD520" s="47"/>
      <c r="AG520" s="47"/>
    </row>
    <row r="521" ht="15.75" customHeight="1">
      <c r="M521" s="24"/>
      <c r="N521" s="24"/>
      <c r="O521" s="24"/>
      <c r="U521" s="1116"/>
      <c r="AD521" s="47"/>
      <c r="AG521" s="47"/>
    </row>
    <row r="522" ht="15.75" customHeight="1">
      <c r="M522" s="24"/>
      <c r="N522" s="24"/>
      <c r="O522" s="24"/>
      <c r="U522" s="1116"/>
      <c r="AD522" s="47"/>
      <c r="AG522" s="47"/>
    </row>
    <row r="523" ht="15.75" customHeight="1">
      <c r="M523" s="24"/>
      <c r="N523" s="24"/>
      <c r="O523" s="24"/>
      <c r="U523" s="1116"/>
      <c r="AD523" s="47"/>
      <c r="AG523" s="47"/>
    </row>
    <row r="524" ht="15.75" customHeight="1">
      <c r="M524" s="24"/>
      <c r="N524" s="24"/>
      <c r="O524" s="24"/>
      <c r="U524" s="1116"/>
      <c r="AD524" s="47"/>
      <c r="AG524" s="47"/>
    </row>
    <row r="525" ht="15.75" customHeight="1">
      <c r="M525" s="24"/>
      <c r="N525" s="24"/>
      <c r="O525" s="24"/>
      <c r="U525" s="1116"/>
      <c r="AD525" s="47"/>
      <c r="AG525" s="47"/>
    </row>
    <row r="526" ht="15.75" customHeight="1">
      <c r="M526" s="24"/>
      <c r="N526" s="24"/>
      <c r="O526" s="24"/>
      <c r="U526" s="1116"/>
      <c r="AD526" s="47"/>
      <c r="AG526" s="47"/>
    </row>
    <row r="527" ht="15.75" customHeight="1">
      <c r="M527" s="24"/>
      <c r="N527" s="24"/>
      <c r="O527" s="24"/>
      <c r="U527" s="1116"/>
      <c r="AD527" s="47"/>
      <c r="AG527" s="47"/>
    </row>
    <row r="528" ht="15.75" customHeight="1">
      <c r="M528" s="24"/>
      <c r="N528" s="24"/>
      <c r="O528" s="24"/>
      <c r="U528" s="1116"/>
      <c r="AD528" s="47"/>
      <c r="AG528" s="47"/>
    </row>
    <row r="529" ht="15.75" customHeight="1">
      <c r="M529" s="24"/>
      <c r="N529" s="24"/>
      <c r="O529" s="24"/>
      <c r="U529" s="1116"/>
      <c r="AD529" s="47"/>
      <c r="AG529" s="47"/>
    </row>
    <row r="530" ht="15.75" customHeight="1">
      <c r="M530" s="24"/>
      <c r="N530" s="24"/>
      <c r="O530" s="24"/>
      <c r="U530" s="1116"/>
      <c r="AD530" s="47"/>
      <c r="AG530" s="47"/>
    </row>
    <row r="531" ht="15.75" customHeight="1">
      <c r="M531" s="24"/>
      <c r="N531" s="24"/>
      <c r="O531" s="24"/>
      <c r="U531" s="1116"/>
      <c r="AD531" s="47"/>
      <c r="AG531" s="47"/>
    </row>
    <row r="532" ht="15.75" customHeight="1">
      <c r="M532" s="24"/>
      <c r="N532" s="24"/>
      <c r="O532" s="24"/>
      <c r="U532" s="1116"/>
      <c r="AD532" s="47"/>
      <c r="AG532" s="47"/>
    </row>
    <row r="533" ht="15.75" customHeight="1">
      <c r="M533" s="24"/>
      <c r="N533" s="24"/>
      <c r="O533" s="24"/>
      <c r="U533" s="1116"/>
      <c r="AD533" s="47"/>
      <c r="AG533" s="47"/>
    </row>
    <row r="534" ht="15.75" customHeight="1">
      <c r="M534" s="24"/>
      <c r="N534" s="24"/>
      <c r="O534" s="24"/>
      <c r="U534" s="1116"/>
      <c r="AD534" s="47"/>
      <c r="AG534" s="47"/>
    </row>
    <row r="535" ht="15.75" customHeight="1">
      <c r="M535" s="24"/>
      <c r="N535" s="24"/>
      <c r="O535" s="24"/>
      <c r="U535" s="1116"/>
      <c r="AD535" s="47"/>
      <c r="AG535" s="47"/>
    </row>
    <row r="536" ht="15.75" customHeight="1">
      <c r="M536" s="24"/>
      <c r="N536" s="24"/>
      <c r="O536" s="24"/>
      <c r="U536" s="1116"/>
      <c r="AD536" s="47"/>
      <c r="AG536" s="47"/>
    </row>
    <row r="537" ht="15.75" customHeight="1">
      <c r="M537" s="24"/>
      <c r="N537" s="24"/>
      <c r="O537" s="24"/>
      <c r="U537" s="1116"/>
      <c r="AD537" s="47"/>
      <c r="AG537" s="47"/>
    </row>
    <row r="538" ht="15.75" customHeight="1">
      <c r="M538" s="24"/>
      <c r="N538" s="24"/>
      <c r="O538" s="24"/>
      <c r="U538" s="1116"/>
      <c r="AD538" s="47"/>
      <c r="AG538" s="47"/>
    </row>
    <row r="539" ht="15.75" customHeight="1">
      <c r="M539" s="24"/>
      <c r="N539" s="24"/>
      <c r="O539" s="24"/>
      <c r="U539" s="1116"/>
      <c r="AD539" s="47"/>
      <c r="AG539" s="47"/>
    </row>
    <row r="540" ht="15.75" customHeight="1">
      <c r="M540" s="24"/>
      <c r="N540" s="24"/>
      <c r="O540" s="24"/>
      <c r="U540" s="1116"/>
      <c r="AD540" s="47"/>
      <c r="AG540" s="47"/>
    </row>
    <row r="541" ht="15.75" customHeight="1">
      <c r="M541" s="24"/>
      <c r="N541" s="24"/>
      <c r="O541" s="24"/>
      <c r="U541" s="1116"/>
      <c r="AD541" s="47"/>
      <c r="AG541" s="47"/>
    </row>
    <row r="542" ht="15.75" customHeight="1">
      <c r="M542" s="24"/>
      <c r="N542" s="24"/>
      <c r="O542" s="24"/>
      <c r="U542" s="1116"/>
      <c r="AD542" s="47"/>
      <c r="AG542" s="47"/>
    </row>
    <row r="543" ht="15.75" customHeight="1">
      <c r="M543" s="24"/>
      <c r="N543" s="24"/>
      <c r="O543" s="24"/>
      <c r="U543" s="1116"/>
      <c r="AD543" s="47"/>
      <c r="AG543" s="47"/>
    </row>
    <row r="544" ht="15.75" customHeight="1">
      <c r="M544" s="24"/>
      <c r="N544" s="24"/>
      <c r="O544" s="24"/>
      <c r="U544" s="1116"/>
      <c r="AD544" s="47"/>
      <c r="AG544" s="47"/>
    </row>
    <row r="545" ht="15.75" customHeight="1">
      <c r="M545" s="24"/>
      <c r="N545" s="24"/>
      <c r="O545" s="24"/>
      <c r="U545" s="1116"/>
      <c r="AD545" s="47"/>
      <c r="AG545" s="47"/>
    </row>
    <row r="546" ht="15.75" customHeight="1">
      <c r="M546" s="24"/>
      <c r="N546" s="24"/>
      <c r="O546" s="24"/>
      <c r="U546" s="1116"/>
      <c r="AD546" s="47"/>
      <c r="AG546" s="47"/>
    </row>
    <row r="547" ht="15.75" customHeight="1">
      <c r="M547" s="24"/>
      <c r="N547" s="24"/>
      <c r="O547" s="24"/>
      <c r="U547" s="1116"/>
      <c r="AD547" s="47"/>
      <c r="AG547" s="47"/>
    </row>
    <row r="548" ht="15.75" customHeight="1">
      <c r="M548" s="24"/>
      <c r="N548" s="24"/>
      <c r="O548" s="24"/>
      <c r="U548" s="1116"/>
      <c r="AD548" s="47"/>
      <c r="AG548" s="47"/>
    </row>
    <row r="549" ht="15.75" customHeight="1">
      <c r="M549" s="24"/>
      <c r="N549" s="24"/>
      <c r="O549" s="24"/>
      <c r="U549" s="1116"/>
      <c r="AD549" s="47"/>
      <c r="AG549" s="47"/>
    </row>
    <row r="550" ht="15.75" customHeight="1">
      <c r="M550" s="24"/>
      <c r="N550" s="24"/>
      <c r="O550" s="24"/>
      <c r="U550" s="1116"/>
      <c r="AD550" s="47"/>
      <c r="AG550" s="47"/>
    </row>
    <row r="551" ht="15.75" customHeight="1">
      <c r="M551" s="24"/>
      <c r="N551" s="24"/>
      <c r="O551" s="24"/>
      <c r="U551" s="1116"/>
      <c r="AD551" s="47"/>
      <c r="AG551" s="47"/>
    </row>
    <row r="552" ht="15.75" customHeight="1">
      <c r="M552" s="24"/>
      <c r="N552" s="24"/>
      <c r="O552" s="24"/>
      <c r="U552" s="1116"/>
      <c r="AD552" s="47"/>
      <c r="AG552" s="47"/>
    </row>
    <row r="553" ht="15.75" customHeight="1">
      <c r="M553" s="24"/>
      <c r="N553" s="24"/>
      <c r="O553" s="24"/>
      <c r="U553" s="1116"/>
      <c r="AD553" s="47"/>
      <c r="AG553" s="47"/>
    </row>
    <row r="554" ht="15.75" customHeight="1">
      <c r="M554" s="24"/>
      <c r="N554" s="24"/>
      <c r="O554" s="24"/>
      <c r="U554" s="1116"/>
      <c r="AD554" s="47"/>
      <c r="AG554" s="47"/>
    </row>
    <row r="555" ht="15.75" customHeight="1">
      <c r="M555" s="24"/>
      <c r="N555" s="24"/>
      <c r="O555" s="24"/>
      <c r="U555" s="1116"/>
      <c r="AD555" s="47"/>
      <c r="AG555" s="47"/>
    </row>
    <row r="556" ht="15.75" customHeight="1">
      <c r="M556" s="24"/>
      <c r="N556" s="24"/>
      <c r="O556" s="24"/>
      <c r="U556" s="1116"/>
      <c r="AD556" s="47"/>
      <c r="AG556" s="47"/>
    </row>
    <row r="557" ht="15.75" customHeight="1">
      <c r="M557" s="24"/>
      <c r="N557" s="24"/>
      <c r="O557" s="24"/>
      <c r="U557" s="1116"/>
      <c r="AD557" s="47"/>
      <c r="AG557" s="47"/>
    </row>
    <row r="558" ht="15.75" customHeight="1">
      <c r="M558" s="24"/>
      <c r="N558" s="24"/>
      <c r="O558" s="24"/>
      <c r="U558" s="1116"/>
      <c r="AD558" s="47"/>
      <c r="AG558" s="47"/>
    </row>
    <row r="559" ht="15.75" customHeight="1">
      <c r="M559" s="24"/>
      <c r="N559" s="24"/>
      <c r="O559" s="24"/>
      <c r="U559" s="1116"/>
      <c r="AD559" s="47"/>
      <c r="AG559" s="47"/>
    </row>
    <row r="560" ht="15.75" customHeight="1">
      <c r="M560" s="24"/>
      <c r="N560" s="24"/>
      <c r="O560" s="24"/>
      <c r="U560" s="1116"/>
      <c r="AD560" s="47"/>
      <c r="AG560" s="47"/>
    </row>
    <row r="561" ht="15.75" customHeight="1">
      <c r="M561" s="24"/>
      <c r="N561" s="24"/>
      <c r="O561" s="24"/>
      <c r="U561" s="1116"/>
      <c r="AD561" s="47"/>
      <c r="AG561" s="47"/>
    </row>
    <row r="562" ht="15.75" customHeight="1">
      <c r="M562" s="24"/>
      <c r="N562" s="24"/>
      <c r="O562" s="24"/>
      <c r="U562" s="1116"/>
      <c r="AD562" s="47"/>
      <c r="AG562" s="47"/>
    </row>
    <row r="563" ht="15.75" customHeight="1">
      <c r="M563" s="24"/>
      <c r="N563" s="24"/>
      <c r="O563" s="24"/>
      <c r="U563" s="1116"/>
      <c r="AD563" s="47"/>
      <c r="AG563" s="47"/>
    </row>
    <row r="564" ht="15.75" customHeight="1">
      <c r="M564" s="24"/>
      <c r="N564" s="24"/>
      <c r="O564" s="24"/>
      <c r="U564" s="1116"/>
      <c r="AD564" s="47"/>
      <c r="AG564" s="47"/>
    </row>
    <row r="565" ht="15.75" customHeight="1">
      <c r="M565" s="24"/>
      <c r="N565" s="24"/>
      <c r="O565" s="24"/>
      <c r="U565" s="1116"/>
      <c r="AD565" s="47"/>
      <c r="AG565" s="47"/>
    </row>
    <row r="566" ht="15.75" customHeight="1">
      <c r="M566" s="24"/>
      <c r="N566" s="24"/>
      <c r="O566" s="24"/>
      <c r="U566" s="1116"/>
      <c r="AD566" s="47"/>
      <c r="AG566" s="47"/>
    </row>
    <row r="567" ht="15.75" customHeight="1">
      <c r="M567" s="24"/>
      <c r="N567" s="24"/>
      <c r="O567" s="24"/>
      <c r="U567" s="1116"/>
      <c r="AD567" s="47"/>
      <c r="AG567" s="47"/>
    </row>
    <row r="568" ht="15.75" customHeight="1">
      <c r="M568" s="24"/>
      <c r="N568" s="24"/>
      <c r="O568" s="24"/>
      <c r="U568" s="1116"/>
      <c r="AD568" s="47"/>
      <c r="AG568" s="47"/>
    </row>
    <row r="569" ht="15.75" customHeight="1">
      <c r="M569" s="24"/>
      <c r="N569" s="24"/>
      <c r="O569" s="24"/>
      <c r="U569" s="1116"/>
      <c r="AD569" s="47"/>
      <c r="AG569" s="47"/>
    </row>
    <row r="570" ht="15.75" customHeight="1">
      <c r="M570" s="24"/>
      <c r="N570" s="24"/>
      <c r="O570" s="24"/>
      <c r="U570" s="1116"/>
      <c r="AD570" s="47"/>
      <c r="AG570" s="47"/>
    </row>
    <row r="571" ht="15.75" customHeight="1">
      <c r="M571" s="24"/>
      <c r="N571" s="24"/>
      <c r="O571" s="24"/>
      <c r="U571" s="1116"/>
      <c r="AD571" s="47"/>
      <c r="AG571" s="47"/>
    </row>
    <row r="572" ht="15.75" customHeight="1">
      <c r="M572" s="24"/>
      <c r="N572" s="24"/>
      <c r="O572" s="24"/>
      <c r="U572" s="1116"/>
      <c r="AD572" s="47"/>
      <c r="AG572" s="47"/>
    </row>
    <row r="573" ht="15.75" customHeight="1">
      <c r="M573" s="24"/>
      <c r="N573" s="24"/>
      <c r="O573" s="24"/>
      <c r="U573" s="1116"/>
      <c r="AD573" s="47"/>
      <c r="AG573" s="47"/>
    </row>
    <row r="574" ht="15.75" customHeight="1">
      <c r="M574" s="24"/>
      <c r="N574" s="24"/>
      <c r="O574" s="24"/>
      <c r="U574" s="1116"/>
      <c r="AD574" s="47"/>
      <c r="AG574" s="47"/>
    </row>
    <row r="575" ht="15.75" customHeight="1">
      <c r="M575" s="24"/>
      <c r="N575" s="24"/>
      <c r="O575" s="24"/>
      <c r="U575" s="1116"/>
      <c r="AD575" s="47"/>
      <c r="AG575" s="47"/>
    </row>
    <row r="576" ht="15.75" customHeight="1">
      <c r="M576" s="24"/>
      <c r="N576" s="24"/>
      <c r="O576" s="24"/>
      <c r="U576" s="1116"/>
      <c r="AD576" s="47"/>
      <c r="AG576" s="47"/>
    </row>
    <row r="577" ht="15.75" customHeight="1">
      <c r="M577" s="24"/>
      <c r="N577" s="24"/>
      <c r="O577" s="24"/>
      <c r="U577" s="1116"/>
      <c r="AD577" s="47"/>
      <c r="AG577" s="47"/>
    </row>
    <row r="578" ht="15.75" customHeight="1">
      <c r="M578" s="24"/>
      <c r="N578" s="24"/>
      <c r="O578" s="24"/>
      <c r="U578" s="1116"/>
      <c r="AD578" s="47"/>
      <c r="AG578" s="47"/>
    </row>
    <row r="579" ht="15.75" customHeight="1">
      <c r="M579" s="24"/>
      <c r="N579" s="24"/>
      <c r="O579" s="24"/>
      <c r="U579" s="1116"/>
      <c r="AD579" s="47"/>
      <c r="AG579" s="47"/>
    </row>
    <row r="580" ht="15.75" customHeight="1">
      <c r="M580" s="24"/>
      <c r="N580" s="24"/>
      <c r="O580" s="24"/>
      <c r="U580" s="1116"/>
      <c r="AD580" s="47"/>
      <c r="AG580" s="47"/>
    </row>
    <row r="581" ht="15.75" customHeight="1">
      <c r="M581" s="24"/>
      <c r="N581" s="24"/>
      <c r="O581" s="24"/>
      <c r="U581" s="1116"/>
      <c r="AD581" s="47"/>
      <c r="AG581" s="47"/>
    </row>
    <row r="582" ht="15.75" customHeight="1">
      <c r="M582" s="24"/>
      <c r="N582" s="24"/>
      <c r="O582" s="24"/>
      <c r="U582" s="1116"/>
      <c r="AD582" s="47"/>
      <c r="AG582" s="47"/>
    </row>
    <row r="583" ht="15.75" customHeight="1">
      <c r="M583" s="24"/>
      <c r="N583" s="24"/>
      <c r="O583" s="24"/>
      <c r="U583" s="1116"/>
      <c r="AD583" s="47"/>
      <c r="AG583" s="47"/>
    </row>
    <row r="584" ht="15.75" customHeight="1">
      <c r="M584" s="24"/>
      <c r="N584" s="24"/>
      <c r="O584" s="24"/>
      <c r="U584" s="1116"/>
      <c r="AD584" s="47"/>
      <c r="AG584" s="47"/>
    </row>
    <row r="585" ht="15.75" customHeight="1">
      <c r="M585" s="24"/>
      <c r="N585" s="24"/>
      <c r="O585" s="24"/>
      <c r="U585" s="1116"/>
      <c r="AD585" s="47"/>
      <c r="AG585" s="47"/>
    </row>
    <row r="586" ht="15.75" customHeight="1">
      <c r="M586" s="24"/>
      <c r="N586" s="24"/>
      <c r="O586" s="24"/>
      <c r="U586" s="1116"/>
      <c r="AD586" s="47"/>
      <c r="AG586" s="47"/>
    </row>
    <row r="587" ht="15.75" customHeight="1">
      <c r="M587" s="24"/>
      <c r="N587" s="24"/>
      <c r="O587" s="24"/>
      <c r="U587" s="1116"/>
      <c r="AD587" s="47"/>
      <c r="AG587" s="47"/>
    </row>
    <row r="588" ht="15.75" customHeight="1">
      <c r="M588" s="24"/>
      <c r="N588" s="24"/>
      <c r="O588" s="24"/>
      <c r="U588" s="1116"/>
      <c r="AD588" s="47"/>
      <c r="AG588" s="47"/>
    </row>
    <row r="589" ht="15.75" customHeight="1">
      <c r="M589" s="24"/>
      <c r="N589" s="24"/>
      <c r="O589" s="24"/>
      <c r="U589" s="1116"/>
      <c r="AD589" s="47"/>
      <c r="AG589" s="47"/>
    </row>
    <row r="590" ht="15.75" customHeight="1">
      <c r="M590" s="24"/>
      <c r="N590" s="24"/>
      <c r="O590" s="24"/>
      <c r="U590" s="1116"/>
      <c r="AD590" s="47"/>
      <c r="AG590" s="47"/>
    </row>
    <row r="591" ht="15.75" customHeight="1">
      <c r="M591" s="24"/>
      <c r="N591" s="24"/>
      <c r="O591" s="24"/>
      <c r="U591" s="1116"/>
      <c r="AD591" s="47"/>
      <c r="AG591" s="47"/>
    </row>
    <row r="592" ht="15.75" customHeight="1">
      <c r="M592" s="24"/>
      <c r="N592" s="24"/>
      <c r="O592" s="24"/>
      <c r="U592" s="1116"/>
      <c r="AD592" s="47"/>
      <c r="AG592" s="47"/>
    </row>
    <row r="593" ht="15.75" customHeight="1">
      <c r="M593" s="24"/>
      <c r="N593" s="24"/>
      <c r="O593" s="24"/>
      <c r="U593" s="1116"/>
      <c r="AD593" s="47"/>
      <c r="AG593" s="47"/>
    </row>
    <row r="594" ht="15.75" customHeight="1">
      <c r="M594" s="24"/>
      <c r="N594" s="24"/>
      <c r="O594" s="24"/>
      <c r="U594" s="1116"/>
      <c r="AD594" s="47"/>
      <c r="AG594" s="47"/>
    </row>
    <row r="595" ht="15.75" customHeight="1">
      <c r="M595" s="24"/>
      <c r="N595" s="24"/>
      <c r="O595" s="24"/>
      <c r="U595" s="1116"/>
      <c r="AD595" s="47"/>
      <c r="AG595" s="47"/>
    </row>
    <row r="596" ht="15.75" customHeight="1">
      <c r="M596" s="24"/>
      <c r="N596" s="24"/>
      <c r="O596" s="24"/>
      <c r="U596" s="1116"/>
      <c r="AD596" s="47"/>
      <c r="AG596" s="47"/>
    </row>
    <row r="597" ht="15.75" customHeight="1">
      <c r="M597" s="24"/>
      <c r="N597" s="24"/>
      <c r="O597" s="24"/>
      <c r="U597" s="1116"/>
      <c r="AD597" s="47"/>
      <c r="AG597" s="47"/>
    </row>
    <row r="598" ht="15.75" customHeight="1">
      <c r="M598" s="24"/>
      <c r="N598" s="24"/>
      <c r="O598" s="24"/>
      <c r="U598" s="1116"/>
      <c r="AD598" s="47"/>
      <c r="AG598" s="47"/>
    </row>
    <row r="599" ht="15.75" customHeight="1">
      <c r="M599" s="24"/>
      <c r="N599" s="24"/>
      <c r="O599" s="24"/>
      <c r="U599" s="1116"/>
      <c r="AD599" s="47"/>
      <c r="AG599" s="47"/>
    </row>
    <row r="600" ht="15.75" customHeight="1">
      <c r="M600" s="24"/>
      <c r="N600" s="24"/>
      <c r="O600" s="24"/>
      <c r="U600" s="1116"/>
      <c r="AD600" s="47"/>
      <c r="AG600" s="47"/>
    </row>
    <row r="601" ht="15.75" customHeight="1">
      <c r="M601" s="24"/>
      <c r="N601" s="24"/>
      <c r="O601" s="24"/>
      <c r="U601" s="1116"/>
      <c r="AD601" s="47"/>
      <c r="AG601" s="47"/>
    </row>
    <row r="602" ht="15.75" customHeight="1">
      <c r="M602" s="24"/>
      <c r="N602" s="24"/>
      <c r="O602" s="24"/>
      <c r="U602" s="1116"/>
      <c r="AD602" s="47"/>
      <c r="AG602" s="47"/>
    </row>
    <row r="603" ht="15.75" customHeight="1">
      <c r="M603" s="24"/>
      <c r="N603" s="24"/>
      <c r="O603" s="24"/>
      <c r="U603" s="1116"/>
      <c r="AD603" s="47"/>
      <c r="AG603" s="47"/>
    </row>
    <row r="604" ht="15.75" customHeight="1">
      <c r="M604" s="24"/>
      <c r="N604" s="24"/>
      <c r="O604" s="24"/>
      <c r="U604" s="1116"/>
      <c r="AD604" s="47"/>
      <c r="AG604" s="47"/>
    </row>
    <row r="605" ht="15.75" customHeight="1">
      <c r="M605" s="24"/>
      <c r="N605" s="24"/>
      <c r="O605" s="24"/>
      <c r="U605" s="1116"/>
      <c r="AD605" s="47"/>
      <c r="AG605" s="47"/>
    </row>
    <row r="606" ht="15.75" customHeight="1">
      <c r="M606" s="24"/>
      <c r="N606" s="24"/>
      <c r="O606" s="24"/>
      <c r="U606" s="1116"/>
      <c r="AD606" s="47"/>
      <c r="AG606" s="47"/>
    </row>
    <row r="607" ht="15.75" customHeight="1">
      <c r="M607" s="24"/>
      <c r="N607" s="24"/>
      <c r="O607" s="24"/>
      <c r="U607" s="1116"/>
      <c r="AD607" s="47"/>
      <c r="AG607" s="47"/>
    </row>
    <row r="608" ht="15.75" customHeight="1">
      <c r="M608" s="24"/>
      <c r="N608" s="24"/>
      <c r="O608" s="24"/>
      <c r="U608" s="1116"/>
      <c r="AD608" s="47"/>
      <c r="AG608" s="47"/>
    </row>
    <row r="609" ht="15.75" customHeight="1">
      <c r="M609" s="24"/>
      <c r="N609" s="24"/>
      <c r="O609" s="24"/>
      <c r="U609" s="1116"/>
      <c r="AD609" s="47"/>
      <c r="AG609" s="47"/>
    </row>
    <row r="610" ht="15.75" customHeight="1">
      <c r="M610" s="24"/>
      <c r="N610" s="24"/>
      <c r="O610" s="24"/>
      <c r="U610" s="1116"/>
      <c r="AD610" s="47"/>
      <c r="AG610" s="47"/>
    </row>
    <row r="611" ht="15.75" customHeight="1">
      <c r="M611" s="24"/>
      <c r="N611" s="24"/>
      <c r="O611" s="24"/>
      <c r="U611" s="1116"/>
      <c r="AD611" s="47"/>
      <c r="AG611" s="47"/>
    </row>
    <row r="612" ht="15.75" customHeight="1">
      <c r="M612" s="24"/>
      <c r="N612" s="24"/>
      <c r="O612" s="24"/>
      <c r="U612" s="1116"/>
      <c r="AD612" s="47"/>
      <c r="AG612" s="47"/>
    </row>
    <row r="613" ht="15.75" customHeight="1">
      <c r="M613" s="24"/>
      <c r="N613" s="24"/>
      <c r="O613" s="24"/>
      <c r="U613" s="1116"/>
      <c r="AD613" s="47"/>
      <c r="AG613" s="47"/>
    </row>
    <row r="614" ht="15.75" customHeight="1">
      <c r="M614" s="24"/>
      <c r="N614" s="24"/>
      <c r="O614" s="24"/>
      <c r="U614" s="1116"/>
      <c r="AD614" s="47"/>
      <c r="AG614" s="47"/>
    </row>
    <row r="615" ht="15.75" customHeight="1">
      <c r="M615" s="24"/>
      <c r="N615" s="24"/>
      <c r="O615" s="24"/>
      <c r="U615" s="1116"/>
      <c r="AD615" s="47"/>
      <c r="AG615" s="47"/>
    </row>
    <row r="616" ht="15.75" customHeight="1">
      <c r="M616" s="24"/>
      <c r="N616" s="24"/>
      <c r="O616" s="24"/>
      <c r="U616" s="1116"/>
      <c r="AD616" s="47"/>
      <c r="AG616" s="47"/>
    </row>
    <row r="617" ht="15.75" customHeight="1">
      <c r="M617" s="24"/>
      <c r="N617" s="24"/>
      <c r="O617" s="24"/>
      <c r="U617" s="1116"/>
      <c r="AD617" s="47"/>
      <c r="AG617" s="47"/>
    </row>
    <row r="618" ht="15.75" customHeight="1">
      <c r="M618" s="24"/>
      <c r="N618" s="24"/>
      <c r="O618" s="24"/>
      <c r="U618" s="1116"/>
      <c r="AD618" s="47"/>
      <c r="AG618" s="47"/>
    </row>
    <row r="619" ht="15.75" customHeight="1">
      <c r="M619" s="24"/>
      <c r="N619" s="24"/>
      <c r="O619" s="24"/>
      <c r="U619" s="1116"/>
      <c r="AD619" s="47"/>
      <c r="AG619" s="47"/>
    </row>
    <row r="620" ht="15.75" customHeight="1">
      <c r="M620" s="24"/>
      <c r="N620" s="24"/>
      <c r="O620" s="24"/>
      <c r="U620" s="1116"/>
      <c r="AD620" s="47"/>
      <c r="AG620" s="47"/>
    </row>
    <row r="621" ht="15.75" customHeight="1">
      <c r="M621" s="24"/>
      <c r="N621" s="24"/>
      <c r="O621" s="24"/>
      <c r="U621" s="1116"/>
      <c r="AD621" s="47"/>
      <c r="AG621" s="47"/>
    </row>
    <row r="622" ht="15.75" customHeight="1">
      <c r="M622" s="24"/>
      <c r="N622" s="24"/>
      <c r="O622" s="24"/>
      <c r="U622" s="1116"/>
      <c r="AD622" s="47"/>
      <c r="AG622" s="47"/>
    </row>
    <row r="623" ht="15.75" customHeight="1">
      <c r="M623" s="24"/>
      <c r="N623" s="24"/>
      <c r="O623" s="24"/>
      <c r="U623" s="1116"/>
      <c r="AD623" s="47"/>
      <c r="AG623" s="47"/>
    </row>
    <row r="624" ht="15.75" customHeight="1">
      <c r="M624" s="24"/>
      <c r="N624" s="24"/>
      <c r="O624" s="24"/>
      <c r="U624" s="1116"/>
      <c r="AD624" s="47"/>
      <c r="AG624" s="47"/>
    </row>
    <row r="625" ht="15.75" customHeight="1">
      <c r="M625" s="24"/>
      <c r="N625" s="24"/>
      <c r="O625" s="24"/>
      <c r="U625" s="1116"/>
      <c r="AD625" s="47"/>
      <c r="AG625" s="47"/>
    </row>
    <row r="626" ht="15.75" customHeight="1">
      <c r="M626" s="24"/>
      <c r="N626" s="24"/>
      <c r="O626" s="24"/>
      <c r="U626" s="1116"/>
      <c r="AD626" s="47"/>
      <c r="AG626" s="47"/>
    </row>
    <row r="627" ht="15.75" customHeight="1">
      <c r="M627" s="24"/>
      <c r="N627" s="24"/>
      <c r="O627" s="24"/>
      <c r="U627" s="1116"/>
      <c r="AD627" s="47"/>
      <c r="AG627" s="47"/>
    </row>
    <row r="628" ht="15.75" customHeight="1">
      <c r="M628" s="24"/>
      <c r="N628" s="24"/>
      <c r="O628" s="24"/>
      <c r="U628" s="1116"/>
      <c r="AD628" s="47"/>
      <c r="AG628" s="47"/>
    </row>
    <row r="629" ht="15.75" customHeight="1">
      <c r="M629" s="24"/>
      <c r="N629" s="24"/>
      <c r="O629" s="24"/>
      <c r="U629" s="1116"/>
      <c r="AD629" s="47"/>
      <c r="AG629" s="47"/>
    </row>
    <row r="630" ht="15.75" customHeight="1">
      <c r="M630" s="24"/>
      <c r="N630" s="24"/>
      <c r="O630" s="24"/>
      <c r="U630" s="1116"/>
      <c r="AD630" s="47"/>
      <c r="AG630" s="47"/>
    </row>
    <row r="631" ht="15.75" customHeight="1">
      <c r="M631" s="24"/>
      <c r="N631" s="24"/>
      <c r="O631" s="24"/>
      <c r="U631" s="1116"/>
      <c r="AD631" s="47"/>
      <c r="AG631" s="47"/>
    </row>
    <row r="632" ht="15.75" customHeight="1">
      <c r="M632" s="24"/>
      <c r="N632" s="24"/>
      <c r="O632" s="24"/>
      <c r="U632" s="1116"/>
      <c r="AD632" s="47"/>
      <c r="AG632" s="47"/>
    </row>
    <row r="633" ht="15.75" customHeight="1">
      <c r="M633" s="24"/>
      <c r="N633" s="24"/>
      <c r="O633" s="24"/>
      <c r="U633" s="1116"/>
      <c r="AD633" s="47"/>
      <c r="AG633" s="47"/>
    </row>
    <row r="634" ht="15.75" customHeight="1">
      <c r="M634" s="24"/>
      <c r="N634" s="24"/>
      <c r="O634" s="24"/>
      <c r="U634" s="1116"/>
      <c r="AD634" s="47"/>
      <c r="AG634" s="47"/>
    </row>
    <row r="635" ht="15.75" customHeight="1">
      <c r="M635" s="24"/>
      <c r="N635" s="24"/>
      <c r="O635" s="24"/>
      <c r="U635" s="1116"/>
      <c r="AD635" s="47"/>
      <c r="AG635" s="47"/>
    </row>
    <row r="636" ht="15.75" customHeight="1">
      <c r="M636" s="24"/>
      <c r="N636" s="24"/>
      <c r="O636" s="24"/>
      <c r="U636" s="1116"/>
      <c r="AD636" s="47"/>
      <c r="AG636" s="47"/>
    </row>
    <row r="637" ht="15.75" customHeight="1">
      <c r="M637" s="24"/>
      <c r="N637" s="24"/>
      <c r="O637" s="24"/>
      <c r="U637" s="1116"/>
      <c r="AD637" s="47"/>
      <c r="AG637" s="47"/>
    </row>
    <row r="638" ht="15.75" customHeight="1">
      <c r="M638" s="24"/>
      <c r="N638" s="24"/>
      <c r="O638" s="24"/>
      <c r="U638" s="1116"/>
      <c r="AD638" s="47"/>
      <c r="AG638" s="47"/>
    </row>
    <row r="639" ht="15.75" customHeight="1">
      <c r="M639" s="24"/>
      <c r="N639" s="24"/>
      <c r="O639" s="24"/>
      <c r="U639" s="1116"/>
      <c r="AD639" s="47"/>
      <c r="AG639" s="47"/>
    </row>
    <row r="640" ht="15.75" customHeight="1">
      <c r="M640" s="24"/>
      <c r="N640" s="24"/>
      <c r="O640" s="24"/>
      <c r="U640" s="1116"/>
      <c r="AD640" s="47"/>
      <c r="AG640" s="47"/>
    </row>
    <row r="641" ht="15.75" customHeight="1">
      <c r="M641" s="24"/>
      <c r="N641" s="24"/>
      <c r="O641" s="24"/>
      <c r="U641" s="1116"/>
      <c r="AD641" s="47"/>
      <c r="AG641" s="47"/>
    </row>
    <row r="642" ht="15.75" customHeight="1">
      <c r="M642" s="24"/>
      <c r="N642" s="24"/>
      <c r="O642" s="24"/>
      <c r="U642" s="1116"/>
      <c r="AD642" s="47"/>
      <c r="AG642" s="47"/>
    </row>
    <row r="643" ht="15.75" customHeight="1">
      <c r="M643" s="24"/>
      <c r="N643" s="24"/>
      <c r="O643" s="24"/>
      <c r="U643" s="1116"/>
      <c r="AD643" s="47"/>
      <c r="AG643" s="47"/>
    </row>
    <row r="644" ht="15.75" customHeight="1">
      <c r="M644" s="24"/>
      <c r="N644" s="24"/>
      <c r="O644" s="24"/>
      <c r="U644" s="1116"/>
      <c r="AD644" s="47"/>
      <c r="AG644" s="47"/>
    </row>
    <row r="645" ht="15.75" customHeight="1">
      <c r="M645" s="24"/>
      <c r="N645" s="24"/>
      <c r="O645" s="24"/>
      <c r="U645" s="1116"/>
      <c r="AD645" s="47"/>
      <c r="AG645" s="47"/>
    </row>
    <row r="646" ht="15.75" customHeight="1">
      <c r="M646" s="24"/>
      <c r="N646" s="24"/>
      <c r="O646" s="24"/>
      <c r="U646" s="1116"/>
      <c r="AD646" s="47"/>
      <c r="AG646" s="47"/>
    </row>
    <row r="647" ht="15.75" customHeight="1">
      <c r="M647" s="24"/>
      <c r="N647" s="24"/>
      <c r="O647" s="24"/>
      <c r="U647" s="1116"/>
      <c r="AD647" s="47"/>
      <c r="AG647" s="47"/>
    </row>
    <row r="648" ht="15.75" customHeight="1">
      <c r="M648" s="24"/>
      <c r="N648" s="24"/>
      <c r="O648" s="24"/>
      <c r="U648" s="1116"/>
      <c r="AD648" s="47"/>
      <c r="AG648" s="47"/>
    </row>
    <row r="649" ht="15.75" customHeight="1">
      <c r="M649" s="24"/>
      <c r="N649" s="24"/>
      <c r="O649" s="24"/>
      <c r="U649" s="1116"/>
      <c r="AD649" s="47"/>
      <c r="AG649" s="47"/>
    </row>
    <row r="650" ht="15.75" customHeight="1">
      <c r="M650" s="24"/>
      <c r="N650" s="24"/>
      <c r="O650" s="24"/>
      <c r="U650" s="1116"/>
      <c r="AD650" s="47"/>
      <c r="AG650" s="47"/>
    </row>
    <row r="651" ht="15.75" customHeight="1">
      <c r="M651" s="24"/>
      <c r="N651" s="24"/>
      <c r="O651" s="24"/>
      <c r="U651" s="1116"/>
      <c r="AD651" s="47"/>
      <c r="AG651" s="47"/>
    </row>
    <row r="652" ht="15.75" customHeight="1">
      <c r="M652" s="24"/>
      <c r="N652" s="24"/>
      <c r="O652" s="24"/>
      <c r="U652" s="1116"/>
      <c r="AD652" s="47"/>
      <c r="AG652" s="47"/>
    </row>
    <row r="653" ht="15.75" customHeight="1">
      <c r="M653" s="24"/>
      <c r="N653" s="24"/>
      <c r="O653" s="24"/>
      <c r="U653" s="1116"/>
      <c r="AD653" s="47"/>
      <c r="AG653" s="47"/>
    </row>
    <row r="654" ht="15.75" customHeight="1">
      <c r="M654" s="24"/>
      <c r="N654" s="24"/>
      <c r="O654" s="24"/>
      <c r="U654" s="1116"/>
      <c r="AD654" s="47"/>
      <c r="AG654" s="47"/>
    </row>
    <row r="655" ht="15.75" customHeight="1">
      <c r="M655" s="24"/>
      <c r="N655" s="24"/>
      <c r="O655" s="24"/>
      <c r="U655" s="1116"/>
      <c r="AD655" s="47"/>
      <c r="AG655" s="47"/>
    </row>
    <row r="656" ht="15.75" customHeight="1">
      <c r="M656" s="24"/>
      <c r="N656" s="24"/>
      <c r="O656" s="24"/>
      <c r="U656" s="1116"/>
      <c r="AD656" s="47"/>
      <c r="AG656" s="47"/>
    </row>
    <row r="657" ht="15.75" customHeight="1">
      <c r="M657" s="24"/>
      <c r="N657" s="24"/>
      <c r="O657" s="24"/>
      <c r="U657" s="1116"/>
      <c r="AD657" s="47"/>
      <c r="AG657" s="47"/>
    </row>
    <row r="658" ht="15.75" customHeight="1">
      <c r="M658" s="24"/>
      <c r="N658" s="24"/>
      <c r="O658" s="24"/>
      <c r="U658" s="1116"/>
      <c r="AD658" s="47"/>
      <c r="AG658" s="47"/>
    </row>
    <row r="659" ht="15.75" customHeight="1">
      <c r="M659" s="24"/>
      <c r="N659" s="24"/>
      <c r="O659" s="24"/>
      <c r="U659" s="1116"/>
      <c r="AD659" s="47"/>
      <c r="AG659" s="47"/>
    </row>
    <row r="660" ht="15.75" customHeight="1">
      <c r="M660" s="24"/>
      <c r="N660" s="24"/>
      <c r="O660" s="24"/>
      <c r="U660" s="1116"/>
      <c r="AD660" s="47"/>
      <c r="AG660" s="47"/>
    </row>
    <row r="661" ht="15.75" customHeight="1">
      <c r="M661" s="24"/>
      <c r="N661" s="24"/>
      <c r="O661" s="24"/>
      <c r="U661" s="1116"/>
      <c r="AD661" s="47"/>
      <c r="AG661" s="47"/>
    </row>
    <row r="662" ht="15.75" customHeight="1">
      <c r="M662" s="24"/>
      <c r="N662" s="24"/>
      <c r="O662" s="24"/>
      <c r="U662" s="1116"/>
      <c r="AD662" s="47"/>
      <c r="AG662" s="47"/>
    </row>
    <row r="663" ht="15.75" customHeight="1">
      <c r="M663" s="24"/>
      <c r="N663" s="24"/>
      <c r="O663" s="24"/>
      <c r="U663" s="1116"/>
      <c r="AD663" s="47"/>
      <c r="AG663" s="47"/>
    </row>
    <row r="664" ht="15.75" customHeight="1">
      <c r="M664" s="24"/>
      <c r="N664" s="24"/>
      <c r="O664" s="24"/>
      <c r="U664" s="1116"/>
      <c r="AD664" s="47"/>
      <c r="AG664" s="47"/>
    </row>
    <row r="665" ht="15.75" customHeight="1">
      <c r="M665" s="24"/>
      <c r="N665" s="24"/>
      <c r="O665" s="24"/>
      <c r="U665" s="1116"/>
      <c r="AD665" s="47"/>
      <c r="AG665" s="47"/>
    </row>
    <row r="666" ht="15.75" customHeight="1">
      <c r="M666" s="24"/>
      <c r="N666" s="24"/>
      <c r="O666" s="24"/>
      <c r="U666" s="1116"/>
      <c r="AD666" s="47"/>
      <c r="AG666" s="47"/>
    </row>
    <row r="667" ht="15.75" customHeight="1">
      <c r="M667" s="24"/>
      <c r="N667" s="24"/>
      <c r="O667" s="24"/>
      <c r="U667" s="1116"/>
      <c r="AD667" s="47"/>
      <c r="AG667" s="47"/>
    </row>
    <row r="668" ht="15.75" customHeight="1">
      <c r="M668" s="24"/>
      <c r="N668" s="24"/>
      <c r="O668" s="24"/>
      <c r="U668" s="1116"/>
      <c r="AD668" s="47"/>
      <c r="AG668" s="47"/>
    </row>
    <row r="669" ht="15.75" customHeight="1">
      <c r="M669" s="24"/>
      <c r="N669" s="24"/>
      <c r="O669" s="24"/>
      <c r="U669" s="1116"/>
      <c r="AD669" s="47"/>
      <c r="AG669" s="47"/>
    </row>
    <row r="670" ht="15.75" customHeight="1">
      <c r="M670" s="24"/>
      <c r="N670" s="24"/>
      <c r="O670" s="24"/>
      <c r="U670" s="1116"/>
      <c r="AD670" s="47"/>
      <c r="AG670" s="47"/>
    </row>
    <row r="671" ht="15.75" customHeight="1">
      <c r="M671" s="24"/>
      <c r="N671" s="24"/>
      <c r="O671" s="24"/>
      <c r="U671" s="1116"/>
      <c r="AD671" s="47"/>
      <c r="AG671" s="47"/>
    </row>
    <row r="672" ht="15.75" customHeight="1">
      <c r="M672" s="24"/>
      <c r="N672" s="24"/>
      <c r="O672" s="24"/>
      <c r="U672" s="1116"/>
      <c r="AD672" s="47"/>
      <c r="AG672" s="47"/>
    </row>
    <row r="673" ht="15.75" customHeight="1">
      <c r="M673" s="24"/>
      <c r="N673" s="24"/>
      <c r="O673" s="24"/>
      <c r="U673" s="1116"/>
      <c r="AD673" s="47"/>
      <c r="AG673" s="47"/>
    </row>
    <row r="674" ht="15.75" customHeight="1">
      <c r="M674" s="24"/>
      <c r="N674" s="24"/>
      <c r="O674" s="24"/>
      <c r="U674" s="1116"/>
      <c r="AD674" s="47"/>
      <c r="AG674" s="47"/>
    </row>
    <row r="675" ht="15.75" customHeight="1">
      <c r="M675" s="24"/>
      <c r="N675" s="24"/>
      <c r="O675" s="24"/>
      <c r="U675" s="1116"/>
      <c r="AD675" s="47"/>
      <c r="AG675" s="47"/>
    </row>
    <row r="676" ht="15.75" customHeight="1">
      <c r="M676" s="24"/>
      <c r="N676" s="24"/>
      <c r="O676" s="24"/>
      <c r="U676" s="1116"/>
      <c r="AD676" s="47"/>
      <c r="AG676" s="47"/>
    </row>
    <row r="677" ht="15.75" customHeight="1">
      <c r="M677" s="24"/>
      <c r="N677" s="24"/>
      <c r="O677" s="24"/>
      <c r="U677" s="1116"/>
      <c r="AD677" s="47"/>
      <c r="AG677" s="47"/>
    </row>
    <row r="678" ht="15.75" customHeight="1">
      <c r="M678" s="24"/>
      <c r="N678" s="24"/>
      <c r="O678" s="24"/>
      <c r="U678" s="1116"/>
      <c r="AD678" s="47"/>
      <c r="AG678" s="47"/>
    </row>
    <row r="679" ht="15.75" customHeight="1">
      <c r="M679" s="24"/>
      <c r="N679" s="24"/>
      <c r="O679" s="24"/>
      <c r="U679" s="1116"/>
      <c r="AD679" s="47"/>
      <c r="AG679" s="47"/>
    </row>
    <row r="680" ht="15.75" customHeight="1">
      <c r="M680" s="24"/>
      <c r="N680" s="24"/>
      <c r="O680" s="24"/>
      <c r="U680" s="1116"/>
      <c r="AD680" s="47"/>
      <c r="AG680" s="47"/>
    </row>
    <row r="681" ht="15.75" customHeight="1">
      <c r="M681" s="24"/>
      <c r="N681" s="24"/>
      <c r="O681" s="24"/>
      <c r="U681" s="1116"/>
      <c r="AD681" s="47"/>
      <c r="AG681" s="47"/>
    </row>
    <row r="682" ht="15.75" customHeight="1">
      <c r="M682" s="24"/>
      <c r="N682" s="24"/>
      <c r="O682" s="24"/>
      <c r="U682" s="1116"/>
      <c r="AD682" s="47"/>
      <c r="AG682" s="47"/>
    </row>
    <row r="683" ht="15.75" customHeight="1">
      <c r="M683" s="24"/>
      <c r="N683" s="24"/>
      <c r="O683" s="24"/>
      <c r="U683" s="1116"/>
      <c r="AD683" s="47"/>
      <c r="AG683" s="47"/>
    </row>
    <row r="684" ht="15.75" customHeight="1">
      <c r="M684" s="24"/>
      <c r="N684" s="24"/>
      <c r="O684" s="24"/>
      <c r="U684" s="1116"/>
      <c r="AD684" s="47"/>
      <c r="AG684" s="47"/>
    </row>
    <row r="685" ht="15.75" customHeight="1">
      <c r="M685" s="24"/>
      <c r="N685" s="24"/>
      <c r="O685" s="24"/>
      <c r="U685" s="1116"/>
      <c r="AD685" s="47"/>
      <c r="AG685" s="47"/>
    </row>
    <row r="686" ht="15.75" customHeight="1">
      <c r="M686" s="24"/>
      <c r="N686" s="24"/>
      <c r="O686" s="24"/>
      <c r="U686" s="1116"/>
      <c r="AD686" s="47"/>
      <c r="AG686" s="47"/>
    </row>
    <row r="687" ht="15.75" customHeight="1">
      <c r="M687" s="24"/>
      <c r="N687" s="24"/>
      <c r="O687" s="24"/>
      <c r="U687" s="1116"/>
      <c r="AD687" s="47"/>
      <c r="AG687" s="47"/>
    </row>
    <row r="688" ht="15.75" customHeight="1">
      <c r="M688" s="24"/>
      <c r="N688" s="24"/>
      <c r="O688" s="24"/>
      <c r="U688" s="1116"/>
      <c r="AD688" s="47"/>
      <c r="AG688" s="47"/>
    </row>
    <row r="689" ht="15.75" customHeight="1">
      <c r="M689" s="24"/>
      <c r="N689" s="24"/>
      <c r="O689" s="24"/>
      <c r="U689" s="1116"/>
      <c r="AD689" s="47"/>
      <c r="AG689" s="47"/>
    </row>
    <row r="690" ht="15.75" customHeight="1">
      <c r="M690" s="24"/>
      <c r="N690" s="24"/>
      <c r="O690" s="24"/>
      <c r="U690" s="1116"/>
      <c r="AD690" s="47"/>
      <c r="AG690" s="47"/>
    </row>
    <row r="691" ht="15.75" customHeight="1">
      <c r="M691" s="24"/>
      <c r="N691" s="24"/>
      <c r="O691" s="24"/>
      <c r="U691" s="1116"/>
      <c r="AD691" s="47"/>
      <c r="AG691" s="47"/>
    </row>
    <row r="692" ht="15.75" customHeight="1">
      <c r="M692" s="24"/>
      <c r="N692" s="24"/>
      <c r="O692" s="24"/>
      <c r="U692" s="1116"/>
      <c r="AD692" s="47"/>
      <c r="AG692" s="47"/>
    </row>
    <row r="693" ht="15.75" customHeight="1">
      <c r="M693" s="24"/>
      <c r="N693" s="24"/>
      <c r="O693" s="24"/>
      <c r="U693" s="1116"/>
      <c r="AD693" s="47"/>
      <c r="AG693" s="47"/>
    </row>
    <row r="694" ht="15.75" customHeight="1">
      <c r="M694" s="24"/>
      <c r="N694" s="24"/>
      <c r="O694" s="24"/>
      <c r="U694" s="1116"/>
      <c r="AD694" s="47"/>
      <c r="AG694" s="47"/>
    </row>
    <row r="695" ht="15.75" customHeight="1">
      <c r="M695" s="24"/>
      <c r="N695" s="24"/>
      <c r="O695" s="24"/>
      <c r="U695" s="1116"/>
      <c r="AD695" s="47"/>
      <c r="AG695" s="47"/>
    </row>
    <row r="696" ht="15.75" customHeight="1">
      <c r="M696" s="24"/>
      <c r="N696" s="24"/>
      <c r="O696" s="24"/>
      <c r="U696" s="1116"/>
      <c r="AD696" s="47"/>
      <c r="AG696" s="47"/>
    </row>
    <row r="697" ht="15.75" customHeight="1">
      <c r="M697" s="24"/>
      <c r="N697" s="24"/>
      <c r="O697" s="24"/>
      <c r="U697" s="1116"/>
      <c r="AD697" s="47"/>
      <c r="AG697" s="47"/>
    </row>
    <row r="698" ht="15.75" customHeight="1">
      <c r="M698" s="24"/>
      <c r="N698" s="24"/>
      <c r="O698" s="24"/>
      <c r="U698" s="1116"/>
      <c r="AD698" s="47"/>
      <c r="AG698" s="47"/>
    </row>
    <row r="699" ht="15.75" customHeight="1">
      <c r="M699" s="24"/>
      <c r="N699" s="24"/>
      <c r="O699" s="24"/>
      <c r="U699" s="1116"/>
      <c r="AD699" s="47"/>
      <c r="AG699" s="47"/>
    </row>
    <row r="700" ht="15.75" customHeight="1">
      <c r="M700" s="24"/>
      <c r="N700" s="24"/>
      <c r="O700" s="24"/>
      <c r="U700" s="1116"/>
      <c r="AD700" s="47"/>
      <c r="AG700" s="47"/>
    </row>
    <row r="701" ht="15.75" customHeight="1">
      <c r="M701" s="24"/>
      <c r="N701" s="24"/>
      <c r="O701" s="24"/>
      <c r="U701" s="1116"/>
      <c r="AD701" s="47"/>
      <c r="AG701" s="47"/>
    </row>
    <row r="702" ht="15.75" customHeight="1">
      <c r="M702" s="24"/>
      <c r="N702" s="24"/>
      <c r="O702" s="24"/>
      <c r="U702" s="1116"/>
      <c r="AD702" s="47"/>
      <c r="AG702" s="47"/>
    </row>
    <row r="703" ht="15.75" customHeight="1">
      <c r="M703" s="24"/>
      <c r="N703" s="24"/>
      <c r="O703" s="24"/>
      <c r="U703" s="1116"/>
      <c r="AD703" s="47"/>
      <c r="AG703" s="47"/>
    </row>
    <row r="704" ht="15.75" customHeight="1">
      <c r="M704" s="24"/>
      <c r="N704" s="24"/>
      <c r="O704" s="24"/>
      <c r="U704" s="1116"/>
      <c r="AD704" s="47"/>
      <c r="AG704" s="47"/>
    </row>
    <row r="705" ht="15.75" customHeight="1">
      <c r="M705" s="24"/>
      <c r="N705" s="24"/>
      <c r="O705" s="24"/>
      <c r="U705" s="1116"/>
      <c r="AD705" s="47"/>
      <c r="AG705" s="47"/>
    </row>
    <row r="706" ht="15.75" customHeight="1">
      <c r="M706" s="24"/>
      <c r="N706" s="24"/>
      <c r="O706" s="24"/>
      <c r="U706" s="1116"/>
      <c r="AD706" s="47"/>
      <c r="AG706" s="47"/>
    </row>
    <row r="707" ht="15.75" customHeight="1">
      <c r="M707" s="24"/>
      <c r="N707" s="24"/>
      <c r="O707" s="24"/>
      <c r="U707" s="1116"/>
      <c r="AD707" s="47"/>
      <c r="AG707" s="47"/>
    </row>
    <row r="708" ht="15.75" customHeight="1">
      <c r="M708" s="24"/>
      <c r="N708" s="24"/>
      <c r="O708" s="24"/>
      <c r="U708" s="1116"/>
      <c r="AD708" s="47"/>
      <c r="AG708" s="47"/>
    </row>
    <row r="709" ht="15.75" customHeight="1">
      <c r="M709" s="24"/>
      <c r="N709" s="24"/>
      <c r="O709" s="24"/>
      <c r="U709" s="1116"/>
      <c r="AD709" s="47"/>
      <c r="AG709" s="47"/>
    </row>
    <row r="710" ht="15.75" customHeight="1">
      <c r="M710" s="24"/>
      <c r="N710" s="24"/>
      <c r="O710" s="24"/>
      <c r="U710" s="1116"/>
      <c r="AD710" s="47"/>
      <c r="AG710" s="47"/>
    </row>
    <row r="711" ht="15.75" customHeight="1">
      <c r="M711" s="24"/>
      <c r="N711" s="24"/>
      <c r="O711" s="24"/>
      <c r="U711" s="1116"/>
      <c r="AD711" s="47"/>
      <c r="AG711" s="47"/>
    </row>
    <row r="712" ht="15.75" customHeight="1">
      <c r="M712" s="24"/>
      <c r="N712" s="24"/>
      <c r="O712" s="24"/>
      <c r="U712" s="1116"/>
      <c r="AD712" s="47"/>
      <c r="AG712" s="47"/>
    </row>
    <row r="713" ht="15.75" customHeight="1">
      <c r="M713" s="24"/>
      <c r="N713" s="24"/>
      <c r="O713" s="24"/>
      <c r="U713" s="1116"/>
      <c r="AD713" s="47"/>
      <c r="AG713" s="47"/>
    </row>
    <row r="714" ht="15.75" customHeight="1">
      <c r="M714" s="24"/>
      <c r="N714" s="24"/>
      <c r="O714" s="24"/>
      <c r="U714" s="1116"/>
      <c r="AD714" s="47"/>
      <c r="AG714" s="47"/>
    </row>
    <row r="715" ht="15.75" customHeight="1">
      <c r="M715" s="24"/>
      <c r="N715" s="24"/>
      <c r="O715" s="24"/>
      <c r="U715" s="1116"/>
      <c r="AD715" s="47"/>
      <c r="AG715" s="47"/>
    </row>
    <row r="716" ht="15.75" customHeight="1">
      <c r="M716" s="24"/>
      <c r="N716" s="24"/>
      <c r="O716" s="24"/>
      <c r="U716" s="1116"/>
      <c r="AD716" s="47"/>
      <c r="AG716" s="47"/>
    </row>
    <row r="717" ht="15.75" customHeight="1">
      <c r="M717" s="24"/>
      <c r="N717" s="24"/>
      <c r="O717" s="24"/>
      <c r="U717" s="1116"/>
      <c r="AD717" s="47"/>
      <c r="AG717" s="47"/>
    </row>
    <row r="718" ht="15.75" customHeight="1">
      <c r="M718" s="24"/>
      <c r="N718" s="24"/>
      <c r="O718" s="24"/>
      <c r="U718" s="1116"/>
      <c r="AD718" s="47"/>
      <c r="AG718" s="47"/>
    </row>
    <row r="719" ht="15.75" customHeight="1">
      <c r="M719" s="24"/>
      <c r="N719" s="24"/>
      <c r="O719" s="24"/>
      <c r="U719" s="1116"/>
      <c r="AD719" s="47"/>
      <c r="AG719" s="47"/>
    </row>
    <row r="720" ht="15.75" customHeight="1">
      <c r="M720" s="24"/>
      <c r="N720" s="24"/>
      <c r="O720" s="24"/>
      <c r="U720" s="1116"/>
      <c r="AD720" s="47"/>
      <c r="AG720" s="47"/>
    </row>
    <row r="721" ht="15.75" customHeight="1">
      <c r="M721" s="24"/>
      <c r="N721" s="24"/>
      <c r="O721" s="24"/>
      <c r="U721" s="1116"/>
      <c r="AD721" s="47"/>
      <c r="AG721" s="47"/>
    </row>
    <row r="722" ht="15.75" customHeight="1">
      <c r="M722" s="24"/>
      <c r="N722" s="24"/>
      <c r="O722" s="24"/>
      <c r="U722" s="1116"/>
      <c r="AD722" s="47"/>
      <c r="AG722" s="47"/>
    </row>
    <row r="723" ht="15.75" customHeight="1">
      <c r="M723" s="24"/>
      <c r="N723" s="24"/>
      <c r="O723" s="24"/>
      <c r="U723" s="1116"/>
      <c r="AD723" s="47"/>
      <c r="AG723" s="47"/>
    </row>
    <row r="724" ht="15.75" customHeight="1">
      <c r="M724" s="24"/>
      <c r="N724" s="24"/>
      <c r="O724" s="24"/>
      <c r="U724" s="1116"/>
      <c r="AD724" s="47"/>
      <c r="AG724" s="47"/>
    </row>
    <row r="725" ht="15.75" customHeight="1">
      <c r="M725" s="24"/>
      <c r="N725" s="24"/>
      <c r="O725" s="24"/>
      <c r="U725" s="1116"/>
      <c r="AD725" s="47"/>
      <c r="AG725" s="47"/>
    </row>
    <row r="726" ht="15.75" customHeight="1">
      <c r="M726" s="24"/>
      <c r="N726" s="24"/>
      <c r="O726" s="24"/>
      <c r="U726" s="1116"/>
      <c r="AD726" s="47"/>
      <c r="AG726" s="47"/>
    </row>
    <row r="727" ht="15.75" customHeight="1">
      <c r="M727" s="24"/>
      <c r="N727" s="24"/>
      <c r="O727" s="24"/>
      <c r="U727" s="1116"/>
      <c r="AD727" s="47"/>
      <c r="AG727" s="47"/>
    </row>
    <row r="728" ht="15.75" customHeight="1">
      <c r="M728" s="24"/>
      <c r="N728" s="24"/>
      <c r="O728" s="24"/>
      <c r="U728" s="1116"/>
      <c r="AD728" s="47"/>
      <c r="AG728" s="47"/>
    </row>
    <row r="729" ht="15.75" customHeight="1">
      <c r="M729" s="24"/>
      <c r="N729" s="24"/>
      <c r="O729" s="24"/>
      <c r="U729" s="1116"/>
      <c r="AD729" s="47"/>
      <c r="AG729" s="47"/>
    </row>
    <row r="730" ht="15.75" customHeight="1">
      <c r="M730" s="24"/>
      <c r="N730" s="24"/>
      <c r="O730" s="24"/>
      <c r="U730" s="1116"/>
      <c r="AD730" s="47"/>
      <c r="AG730" s="47"/>
    </row>
    <row r="731" ht="15.75" customHeight="1">
      <c r="M731" s="24"/>
      <c r="N731" s="24"/>
      <c r="O731" s="24"/>
      <c r="U731" s="1116"/>
      <c r="AD731" s="47"/>
      <c r="AG731" s="47"/>
    </row>
    <row r="732" ht="15.75" customHeight="1">
      <c r="M732" s="24"/>
      <c r="N732" s="24"/>
      <c r="O732" s="24"/>
      <c r="U732" s="1116"/>
      <c r="AD732" s="47"/>
      <c r="AG732" s="47"/>
    </row>
    <row r="733" ht="15.75" customHeight="1">
      <c r="M733" s="24"/>
      <c r="N733" s="24"/>
      <c r="O733" s="24"/>
      <c r="U733" s="1116"/>
      <c r="AD733" s="47"/>
      <c r="AG733" s="47"/>
    </row>
    <row r="734" ht="15.75" customHeight="1">
      <c r="M734" s="24"/>
      <c r="N734" s="24"/>
      <c r="O734" s="24"/>
      <c r="U734" s="1116"/>
      <c r="AD734" s="47"/>
      <c r="AG734" s="47"/>
    </row>
    <row r="735" ht="15.75" customHeight="1">
      <c r="M735" s="24"/>
      <c r="N735" s="24"/>
      <c r="O735" s="24"/>
      <c r="U735" s="1116"/>
      <c r="AD735" s="47"/>
      <c r="AG735" s="47"/>
    </row>
    <row r="736" ht="15.75" customHeight="1">
      <c r="M736" s="24"/>
      <c r="N736" s="24"/>
      <c r="O736" s="24"/>
      <c r="U736" s="1116"/>
      <c r="AD736" s="47"/>
      <c r="AG736" s="47"/>
    </row>
    <row r="737" ht="15.75" customHeight="1">
      <c r="M737" s="24"/>
      <c r="N737" s="24"/>
      <c r="O737" s="24"/>
      <c r="U737" s="1116"/>
      <c r="AD737" s="47"/>
      <c r="AG737" s="47"/>
    </row>
    <row r="738" ht="15.75" customHeight="1">
      <c r="M738" s="24"/>
      <c r="N738" s="24"/>
      <c r="O738" s="24"/>
      <c r="U738" s="1116"/>
      <c r="AD738" s="47"/>
      <c r="AG738" s="47"/>
    </row>
    <row r="739" ht="15.75" customHeight="1">
      <c r="M739" s="24"/>
      <c r="N739" s="24"/>
      <c r="O739" s="24"/>
      <c r="U739" s="1116"/>
      <c r="AD739" s="47"/>
      <c r="AG739" s="47"/>
    </row>
    <row r="740" ht="15.75" customHeight="1">
      <c r="M740" s="24"/>
      <c r="N740" s="24"/>
      <c r="O740" s="24"/>
      <c r="U740" s="1116"/>
      <c r="AD740" s="47"/>
      <c r="AG740" s="47"/>
    </row>
    <row r="741" ht="15.75" customHeight="1">
      <c r="M741" s="24"/>
      <c r="N741" s="24"/>
      <c r="O741" s="24"/>
      <c r="U741" s="1116"/>
      <c r="AD741" s="47"/>
      <c r="AG741" s="47"/>
    </row>
    <row r="742" ht="15.75" customHeight="1">
      <c r="M742" s="24"/>
      <c r="N742" s="24"/>
      <c r="O742" s="24"/>
      <c r="U742" s="1116"/>
      <c r="AD742" s="47"/>
      <c r="AG742" s="47"/>
    </row>
    <row r="743" ht="15.75" customHeight="1">
      <c r="M743" s="24"/>
      <c r="N743" s="24"/>
      <c r="O743" s="24"/>
      <c r="U743" s="1116"/>
      <c r="AD743" s="47"/>
      <c r="AG743" s="47"/>
    </row>
    <row r="744" ht="15.75" customHeight="1">
      <c r="M744" s="24"/>
      <c r="N744" s="24"/>
      <c r="O744" s="24"/>
      <c r="U744" s="1116"/>
      <c r="AD744" s="47"/>
      <c r="AG744" s="47"/>
    </row>
    <row r="745" ht="15.75" customHeight="1">
      <c r="M745" s="24"/>
      <c r="N745" s="24"/>
      <c r="O745" s="24"/>
      <c r="U745" s="1116"/>
      <c r="AD745" s="47"/>
      <c r="AG745" s="47"/>
    </row>
    <row r="746" ht="15.75" customHeight="1">
      <c r="M746" s="24"/>
      <c r="N746" s="24"/>
      <c r="O746" s="24"/>
      <c r="U746" s="1116"/>
      <c r="AD746" s="47"/>
      <c r="AG746" s="47"/>
    </row>
    <row r="747" ht="15.75" customHeight="1">
      <c r="M747" s="24"/>
      <c r="N747" s="24"/>
      <c r="O747" s="24"/>
      <c r="U747" s="1116"/>
      <c r="AD747" s="47"/>
      <c r="AG747" s="47"/>
    </row>
    <row r="748" ht="15.75" customHeight="1">
      <c r="M748" s="24"/>
      <c r="N748" s="24"/>
      <c r="O748" s="24"/>
      <c r="U748" s="1116"/>
      <c r="AD748" s="47"/>
      <c r="AG748" s="47"/>
    </row>
    <row r="749" ht="15.75" customHeight="1">
      <c r="M749" s="24"/>
      <c r="N749" s="24"/>
      <c r="O749" s="24"/>
      <c r="U749" s="1116"/>
      <c r="AD749" s="47"/>
      <c r="AG749" s="47"/>
    </row>
    <row r="750" ht="15.75" customHeight="1">
      <c r="M750" s="24"/>
      <c r="N750" s="24"/>
      <c r="O750" s="24"/>
      <c r="U750" s="1116"/>
      <c r="AD750" s="47"/>
      <c r="AG750" s="47"/>
    </row>
    <row r="751" ht="15.75" customHeight="1">
      <c r="M751" s="24"/>
      <c r="N751" s="24"/>
      <c r="O751" s="24"/>
      <c r="U751" s="1116"/>
      <c r="AD751" s="47"/>
      <c r="AG751" s="47"/>
    </row>
    <row r="752" ht="15.75" customHeight="1">
      <c r="M752" s="24"/>
      <c r="N752" s="24"/>
      <c r="O752" s="24"/>
      <c r="U752" s="1116"/>
      <c r="AD752" s="47"/>
      <c r="AG752" s="47"/>
    </row>
    <row r="753" ht="15.75" customHeight="1">
      <c r="M753" s="24"/>
      <c r="N753" s="24"/>
      <c r="O753" s="24"/>
      <c r="U753" s="1116"/>
      <c r="AD753" s="47"/>
      <c r="AG753" s="47"/>
    </row>
    <row r="754" ht="15.75" customHeight="1">
      <c r="M754" s="24"/>
      <c r="N754" s="24"/>
      <c r="O754" s="24"/>
      <c r="U754" s="1116"/>
      <c r="AD754" s="47"/>
      <c r="AG754" s="47"/>
    </row>
    <row r="755" ht="15.75" customHeight="1">
      <c r="M755" s="24"/>
      <c r="N755" s="24"/>
      <c r="O755" s="24"/>
      <c r="U755" s="1116"/>
      <c r="AD755" s="47"/>
      <c r="AG755" s="47"/>
    </row>
    <row r="756" ht="15.75" customHeight="1">
      <c r="M756" s="24"/>
      <c r="N756" s="24"/>
      <c r="O756" s="24"/>
      <c r="U756" s="1116"/>
      <c r="AD756" s="47"/>
      <c r="AG756" s="47"/>
    </row>
    <row r="757" ht="15.75" customHeight="1">
      <c r="M757" s="24"/>
      <c r="N757" s="24"/>
      <c r="O757" s="24"/>
      <c r="U757" s="1116"/>
      <c r="AD757" s="47"/>
      <c r="AG757" s="47"/>
    </row>
    <row r="758" ht="15.75" customHeight="1">
      <c r="M758" s="24"/>
      <c r="N758" s="24"/>
      <c r="O758" s="24"/>
      <c r="U758" s="1116"/>
      <c r="AD758" s="47"/>
      <c r="AG758" s="47"/>
    </row>
    <row r="759" ht="15.75" customHeight="1">
      <c r="M759" s="24"/>
      <c r="N759" s="24"/>
      <c r="O759" s="24"/>
      <c r="U759" s="1116"/>
      <c r="AD759" s="47"/>
      <c r="AG759" s="47"/>
    </row>
    <row r="760" ht="15.75" customHeight="1">
      <c r="M760" s="24"/>
      <c r="N760" s="24"/>
      <c r="O760" s="24"/>
      <c r="U760" s="1116"/>
      <c r="AD760" s="47"/>
      <c r="AG760" s="47"/>
    </row>
    <row r="761" ht="15.75" customHeight="1">
      <c r="M761" s="24"/>
      <c r="N761" s="24"/>
      <c r="O761" s="24"/>
      <c r="U761" s="1116"/>
      <c r="AD761" s="47"/>
      <c r="AG761" s="47"/>
    </row>
    <row r="762" ht="15.75" customHeight="1">
      <c r="M762" s="24"/>
      <c r="N762" s="24"/>
      <c r="O762" s="24"/>
      <c r="U762" s="1116"/>
      <c r="AD762" s="47"/>
      <c r="AG762" s="47"/>
    </row>
    <row r="763" ht="15.75" customHeight="1">
      <c r="M763" s="24"/>
      <c r="N763" s="24"/>
      <c r="O763" s="24"/>
      <c r="U763" s="1116"/>
      <c r="AD763" s="47"/>
      <c r="AG763" s="47"/>
    </row>
    <row r="764" ht="15.75" customHeight="1">
      <c r="M764" s="24"/>
      <c r="N764" s="24"/>
      <c r="O764" s="24"/>
      <c r="U764" s="1116"/>
      <c r="AD764" s="47"/>
      <c r="AG764" s="47"/>
    </row>
    <row r="765" ht="15.75" customHeight="1">
      <c r="M765" s="24"/>
      <c r="N765" s="24"/>
      <c r="O765" s="24"/>
      <c r="U765" s="1116"/>
      <c r="AD765" s="47"/>
      <c r="AG765" s="47"/>
    </row>
    <row r="766" ht="15.75" customHeight="1">
      <c r="M766" s="24"/>
      <c r="N766" s="24"/>
      <c r="O766" s="24"/>
      <c r="U766" s="1116"/>
      <c r="AD766" s="47"/>
      <c r="AG766" s="47"/>
    </row>
    <row r="767" ht="15.75" customHeight="1">
      <c r="M767" s="24"/>
      <c r="N767" s="24"/>
      <c r="O767" s="24"/>
      <c r="U767" s="1116"/>
      <c r="AD767" s="47"/>
      <c r="AG767" s="47"/>
    </row>
    <row r="768" ht="15.75" customHeight="1">
      <c r="M768" s="24"/>
      <c r="N768" s="24"/>
      <c r="O768" s="24"/>
      <c r="U768" s="1116"/>
      <c r="AD768" s="47"/>
      <c r="AG768" s="47"/>
    </row>
    <row r="769" ht="15.75" customHeight="1">
      <c r="M769" s="24"/>
      <c r="N769" s="24"/>
      <c r="O769" s="24"/>
      <c r="U769" s="1116"/>
      <c r="AD769" s="47"/>
      <c r="AG769" s="47"/>
    </row>
    <row r="770" ht="15.75" customHeight="1">
      <c r="M770" s="24"/>
      <c r="N770" s="24"/>
      <c r="O770" s="24"/>
      <c r="U770" s="1116"/>
      <c r="AD770" s="47"/>
      <c r="AG770" s="47"/>
    </row>
    <row r="771" ht="15.75" customHeight="1">
      <c r="M771" s="24"/>
      <c r="N771" s="24"/>
      <c r="O771" s="24"/>
      <c r="U771" s="1116"/>
      <c r="AD771" s="47"/>
      <c r="AG771" s="47"/>
    </row>
    <row r="772" ht="15.75" customHeight="1">
      <c r="M772" s="24"/>
      <c r="N772" s="24"/>
      <c r="O772" s="24"/>
      <c r="U772" s="1116"/>
      <c r="AD772" s="47"/>
      <c r="AG772" s="47"/>
    </row>
    <row r="773" ht="15.75" customHeight="1">
      <c r="M773" s="24"/>
      <c r="N773" s="24"/>
      <c r="O773" s="24"/>
      <c r="U773" s="1116"/>
      <c r="AD773" s="47"/>
      <c r="AG773" s="47"/>
    </row>
    <row r="774" ht="15.75" customHeight="1">
      <c r="M774" s="24"/>
      <c r="N774" s="24"/>
      <c r="O774" s="24"/>
      <c r="U774" s="1116"/>
      <c r="AD774" s="47"/>
      <c r="AG774" s="47"/>
    </row>
    <row r="775" ht="15.75" customHeight="1">
      <c r="M775" s="24"/>
      <c r="N775" s="24"/>
      <c r="O775" s="24"/>
      <c r="U775" s="1116"/>
      <c r="AD775" s="47"/>
      <c r="AG775" s="47"/>
    </row>
    <row r="776" ht="15.75" customHeight="1">
      <c r="M776" s="24"/>
      <c r="N776" s="24"/>
      <c r="O776" s="24"/>
      <c r="U776" s="1116"/>
      <c r="AD776" s="47"/>
      <c r="AG776" s="47"/>
    </row>
    <row r="777" ht="15.75" customHeight="1">
      <c r="M777" s="24"/>
      <c r="N777" s="24"/>
      <c r="O777" s="24"/>
      <c r="U777" s="1116"/>
      <c r="AD777" s="47"/>
      <c r="AG777" s="47"/>
    </row>
    <row r="778" ht="15.75" customHeight="1">
      <c r="M778" s="24"/>
      <c r="N778" s="24"/>
      <c r="O778" s="24"/>
      <c r="U778" s="1116"/>
      <c r="AD778" s="47"/>
      <c r="AG778" s="47"/>
    </row>
    <row r="779" ht="15.75" customHeight="1">
      <c r="M779" s="24"/>
      <c r="N779" s="24"/>
      <c r="O779" s="24"/>
      <c r="U779" s="1116"/>
      <c r="AD779" s="47"/>
      <c r="AG779" s="47"/>
    </row>
    <row r="780" ht="15.75" customHeight="1">
      <c r="M780" s="24"/>
      <c r="N780" s="24"/>
      <c r="O780" s="24"/>
      <c r="U780" s="1116"/>
      <c r="AD780" s="47"/>
      <c r="AG780" s="47"/>
    </row>
    <row r="781" ht="15.75" customHeight="1">
      <c r="M781" s="24"/>
      <c r="N781" s="24"/>
      <c r="O781" s="24"/>
      <c r="U781" s="1116"/>
      <c r="AD781" s="47"/>
      <c r="AG781" s="47"/>
    </row>
    <row r="782" ht="15.75" customHeight="1">
      <c r="M782" s="24"/>
      <c r="N782" s="24"/>
      <c r="O782" s="24"/>
      <c r="U782" s="1116"/>
      <c r="AD782" s="47"/>
      <c r="AG782" s="47"/>
    </row>
    <row r="783" ht="15.75" customHeight="1">
      <c r="M783" s="24"/>
      <c r="N783" s="24"/>
      <c r="O783" s="24"/>
      <c r="U783" s="1116"/>
      <c r="AD783" s="47"/>
      <c r="AG783" s="47"/>
    </row>
    <row r="784" ht="15.75" customHeight="1">
      <c r="M784" s="24"/>
      <c r="N784" s="24"/>
      <c r="O784" s="24"/>
      <c r="U784" s="1116"/>
      <c r="AD784" s="47"/>
      <c r="AG784" s="47"/>
    </row>
    <row r="785" ht="15.75" customHeight="1">
      <c r="M785" s="24"/>
      <c r="N785" s="24"/>
      <c r="O785" s="24"/>
      <c r="U785" s="1116"/>
      <c r="AD785" s="47"/>
      <c r="AG785" s="47"/>
    </row>
    <row r="786" ht="15.75" customHeight="1">
      <c r="M786" s="24"/>
      <c r="N786" s="24"/>
      <c r="O786" s="24"/>
      <c r="U786" s="1116"/>
      <c r="AD786" s="47"/>
      <c r="AG786" s="47"/>
    </row>
    <row r="787" ht="15.75" customHeight="1">
      <c r="M787" s="24"/>
      <c r="N787" s="24"/>
      <c r="O787" s="24"/>
      <c r="U787" s="1116"/>
      <c r="AD787" s="47"/>
      <c r="AG787" s="47"/>
    </row>
    <row r="788" ht="15.75" customHeight="1">
      <c r="M788" s="24"/>
      <c r="N788" s="24"/>
      <c r="O788" s="24"/>
      <c r="U788" s="1116"/>
      <c r="AD788" s="47"/>
      <c r="AG788" s="47"/>
    </row>
    <row r="789" ht="15.75" customHeight="1">
      <c r="M789" s="24"/>
      <c r="N789" s="24"/>
      <c r="O789" s="24"/>
      <c r="U789" s="1116"/>
      <c r="AD789" s="47"/>
      <c r="AG789" s="47"/>
    </row>
    <row r="790" ht="15.75" customHeight="1">
      <c r="M790" s="24"/>
      <c r="N790" s="24"/>
      <c r="O790" s="24"/>
      <c r="U790" s="1116"/>
      <c r="AD790" s="47"/>
      <c r="AG790" s="47"/>
    </row>
    <row r="791" ht="15.75" customHeight="1">
      <c r="M791" s="24"/>
      <c r="N791" s="24"/>
      <c r="O791" s="24"/>
      <c r="U791" s="1116"/>
      <c r="AD791" s="47"/>
      <c r="AG791" s="47"/>
    </row>
    <row r="792" ht="15.75" customHeight="1">
      <c r="M792" s="24"/>
      <c r="N792" s="24"/>
      <c r="O792" s="24"/>
      <c r="U792" s="1116"/>
      <c r="AD792" s="47"/>
      <c r="AG792" s="47"/>
    </row>
    <row r="793" ht="15.75" customHeight="1">
      <c r="M793" s="24"/>
      <c r="N793" s="24"/>
      <c r="O793" s="24"/>
      <c r="U793" s="1116"/>
      <c r="AD793" s="47"/>
      <c r="AG793" s="47"/>
    </row>
    <row r="794" ht="15.75" customHeight="1">
      <c r="M794" s="24"/>
      <c r="N794" s="24"/>
      <c r="O794" s="24"/>
      <c r="U794" s="1116"/>
      <c r="AD794" s="47"/>
      <c r="AG794" s="47"/>
    </row>
    <row r="795" ht="15.75" customHeight="1">
      <c r="M795" s="24"/>
      <c r="N795" s="24"/>
      <c r="O795" s="24"/>
      <c r="U795" s="1116"/>
      <c r="AD795" s="47"/>
      <c r="AG795" s="47"/>
    </row>
    <row r="796" ht="15.75" customHeight="1">
      <c r="M796" s="24"/>
      <c r="N796" s="24"/>
      <c r="O796" s="24"/>
      <c r="U796" s="1116"/>
      <c r="AD796" s="47"/>
      <c r="AG796" s="47"/>
    </row>
    <row r="797" ht="15.75" customHeight="1">
      <c r="M797" s="24"/>
      <c r="N797" s="24"/>
      <c r="O797" s="24"/>
      <c r="U797" s="1116"/>
      <c r="AD797" s="47"/>
      <c r="AG797" s="47"/>
    </row>
    <row r="798" ht="15.75" customHeight="1">
      <c r="M798" s="24"/>
      <c r="N798" s="24"/>
      <c r="O798" s="24"/>
      <c r="U798" s="1116"/>
      <c r="AD798" s="47"/>
      <c r="AG798" s="47"/>
    </row>
    <row r="799" ht="15.75" customHeight="1">
      <c r="M799" s="24"/>
      <c r="N799" s="24"/>
      <c r="O799" s="24"/>
      <c r="U799" s="1116"/>
      <c r="AD799" s="47"/>
      <c r="AG799" s="47"/>
    </row>
    <row r="800" ht="15.75" customHeight="1">
      <c r="M800" s="24"/>
      <c r="N800" s="24"/>
      <c r="O800" s="24"/>
      <c r="U800" s="1116"/>
      <c r="AD800" s="47"/>
      <c r="AG800" s="47"/>
    </row>
    <row r="801" ht="15.75" customHeight="1">
      <c r="M801" s="24"/>
      <c r="N801" s="24"/>
      <c r="O801" s="24"/>
      <c r="U801" s="1116"/>
      <c r="AD801" s="47"/>
      <c r="AG801" s="47"/>
    </row>
    <row r="802" ht="15.75" customHeight="1">
      <c r="M802" s="24"/>
      <c r="N802" s="24"/>
      <c r="O802" s="24"/>
      <c r="U802" s="1116"/>
      <c r="AD802" s="47"/>
      <c r="AG802" s="47"/>
    </row>
    <row r="803" ht="15.75" customHeight="1">
      <c r="M803" s="24"/>
      <c r="N803" s="24"/>
      <c r="O803" s="24"/>
      <c r="U803" s="1116"/>
      <c r="AD803" s="47"/>
      <c r="AG803" s="47"/>
    </row>
    <row r="804" ht="15.75" customHeight="1">
      <c r="M804" s="24"/>
      <c r="N804" s="24"/>
      <c r="O804" s="24"/>
      <c r="U804" s="1116"/>
      <c r="AD804" s="47"/>
      <c r="AG804" s="47"/>
    </row>
    <row r="805" ht="15.75" customHeight="1">
      <c r="M805" s="24"/>
      <c r="N805" s="24"/>
      <c r="O805" s="24"/>
      <c r="U805" s="1116"/>
      <c r="AD805" s="47"/>
      <c r="AG805" s="47"/>
    </row>
    <row r="806" ht="15.75" customHeight="1">
      <c r="M806" s="24"/>
      <c r="N806" s="24"/>
      <c r="O806" s="24"/>
      <c r="U806" s="1116"/>
      <c r="AD806" s="47"/>
      <c r="AG806" s="47"/>
    </row>
    <row r="807" ht="15.75" customHeight="1">
      <c r="M807" s="24"/>
      <c r="N807" s="24"/>
      <c r="O807" s="24"/>
      <c r="U807" s="1116"/>
      <c r="AD807" s="47"/>
      <c r="AG807" s="47"/>
    </row>
    <row r="808" ht="15.75" customHeight="1">
      <c r="M808" s="24"/>
      <c r="N808" s="24"/>
      <c r="O808" s="24"/>
      <c r="U808" s="1116"/>
      <c r="AD808" s="47"/>
      <c r="AG808" s="47"/>
    </row>
    <row r="809" ht="15.75" customHeight="1">
      <c r="M809" s="24"/>
      <c r="N809" s="24"/>
      <c r="O809" s="24"/>
      <c r="U809" s="1116"/>
      <c r="AD809" s="47"/>
      <c r="AG809" s="47"/>
    </row>
    <row r="810" ht="15.75" customHeight="1">
      <c r="M810" s="24"/>
      <c r="N810" s="24"/>
      <c r="O810" s="24"/>
      <c r="U810" s="1116"/>
      <c r="AD810" s="47"/>
      <c r="AG810" s="47"/>
    </row>
    <row r="811" ht="15.75" customHeight="1">
      <c r="M811" s="24"/>
      <c r="N811" s="24"/>
      <c r="O811" s="24"/>
      <c r="U811" s="1116"/>
      <c r="AD811" s="47"/>
      <c r="AG811" s="47"/>
    </row>
    <row r="812" ht="15.75" customHeight="1">
      <c r="M812" s="24"/>
      <c r="N812" s="24"/>
      <c r="O812" s="24"/>
      <c r="U812" s="1116"/>
      <c r="AD812" s="47"/>
      <c r="AG812" s="47"/>
    </row>
    <row r="813" ht="15.75" customHeight="1">
      <c r="M813" s="24"/>
      <c r="N813" s="24"/>
      <c r="O813" s="24"/>
      <c r="U813" s="1116"/>
      <c r="AD813" s="47"/>
      <c r="AG813" s="47"/>
    </row>
    <row r="814" ht="15.75" customHeight="1">
      <c r="M814" s="24"/>
      <c r="N814" s="24"/>
      <c r="O814" s="24"/>
      <c r="U814" s="1116"/>
      <c r="AD814" s="47"/>
      <c r="AG814" s="47"/>
    </row>
    <row r="815" ht="15.75" customHeight="1">
      <c r="M815" s="24"/>
      <c r="N815" s="24"/>
      <c r="O815" s="24"/>
      <c r="U815" s="1116"/>
      <c r="AD815" s="47"/>
      <c r="AG815" s="47"/>
    </row>
    <row r="816" ht="15.75" customHeight="1">
      <c r="M816" s="24"/>
      <c r="N816" s="24"/>
      <c r="O816" s="24"/>
      <c r="U816" s="1116"/>
      <c r="AD816" s="47"/>
      <c r="AG816" s="47"/>
    </row>
    <row r="817" ht="15.75" customHeight="1">
      <c r="M817" s="24"/>
      <c r="N817" s="24"/>
      <c r="O817" s="24"/>
      <c r="U817" s="1116"/>
      <c r="AD817" s="47"/>
      <c r="AG817" s="47"/>
    </row>
    <row r="818" ht="15.75" customHeight="1">
      <c r="M818" s="24"/>
      <c r="N818" s="24"/>
      <c r="O818" s="24"/>
      <c r="U818" s="1116"/>
      <c r="AD818" s="47"/>
      <c r="AG818" s="47"/>
    </row>
    <row r="819" ht="15.75" customHeight="1">
      <c r="M819" s="24"/>
      <c r="N819" s="24"/>
      <c r="O819" s="24"/>
      <c r="U819" s="1116"/>
      <c r="AD819" s="47"/>
      <c r="AG819" s="47"/>
    </row>
    <row r="820" ht="15.75" customHeight="1">
      <c r="M820" s="24"/>
      <c r="N820" s="24"/>
      <c r="O820" s="24"/>
      <c r="U820" s="1116"/>
      <c r="AD820" s="47"/>
      <c r="AG820" s="47"/>
    </row>
    <row r="821" ht="15.75" customHeight="1">
      <c r="M821" s="24"/>
      <c r="N821" s="24"/>
      <c r="O821" s="24"/>
      <c r="U821" s="1116"/>
      <c r="AD821" s="47"/>
      <c r="AG821" s="47"/>
    </row>
    <row r="822" ht="15.75" customHeight="1">
      <c r="M822" s="24"/>
      <c r="N822" s="24"/>
      <c r="O822" s="24"/>
      <c r="U822" s="1116"/>
      <c r="AD822" s="47"/>
      <c r="AG822" s="47"/>
    </row>
    <row r="823" ht="15.75" customHeight="1">
      <c r="M823" s="24"/>
      <c r="N823" s="24"/>
      <c r="O823" s="24"/>
      <c r="U823" s="1116"/>
      <c r="AD823" s="47"/>
      <c r="AG823" s="47"/>
    </row>
    <row r="824" ht="15.75" customHeight="1">
      <c r="M824" s="24"/>
      <c r="N824" s="24"/>
      <c r="O824" s="24"/>
      <c r="U824" s="1116"/>
      <c r="AD824" s="47"/>
      <c r="AG824" s="47"/>
    </row>
    <row r="825" ht="15.75" customHeight="1">
      <c r="M825" s="24"/>
      <c r="N825" s="24"/>
      <c r="O825" s="24"/>
      <c r="U825" s="1116"/>
      <c r="AD825" s="47"/>
      <c r="AG825" s="47"/>
    </row>
    <row r="826" ht="15.75" customHeight="1">
      <c r="M826" s="24"/>
      <c r="N826" s="24"/>
      <c r="O826" s="24"/>
      <c r="U826" s="1116"/>
      <c r="AD826" s="47"/>
      <c r="AG826" s="47"/>
    </row>
    <row r="827" ht="15.75" customHeight="1">
      <c r="M827" s="24"/>
      <c r="N827" s="24"/>
      <c r="O827" s="24"/>
      <c r="U827" s="1116"/>
      <c r="AD827" s="47"/>
      <c r="AG827" s="47"/>
    </row>
    <row r="828" ht="15.75" customHeight="1">
      <c r="M828" s="24"/>
      <c r="N828" s="24"/>
      <c r="O828" s="24"/>
      <c r="U828" s="1116"/>
      <c r="AD828" s="47"/>
      <c r="AG828" s="47"/>
    </row>
    <row r="829" ht="15.75" customHeight="1">
      <c r="M829" s="24"/>
      <c r="N829" s="24"/>
      <c r="O829" s="24"/>
      <c r="U829" s="1116"/>
      <c r="AD829" s="47"/>
      <c r="AG829" s="47"/>
    </row>
    <row r="830" ht="15.75" customHeight="1">
      <c r="M830" s="24"/>
      <c r="N830" s="24"/>
      <c r="O830" s="24"/>
      <c r="U830" s="1116"/>
      <c r="AD830" s="47"/>
      <c r="AG830" s="47"/>
    </row>
    <row r="831" ht="15.75" customHeight="1">
      <c r="M831" s="24"/>
      <c r="N831" s="24"/>
      <c r="O831" s="24"/>
      <c r="U831" s="1116"/>
      <c r="AD831" s="47"/>
      <c r="AG831" s="47"/>
    </row>
    <row r="832" ht="15.75" customHeight="1">
      <c r="M832" s="24"/>
      <c r="N832" s="24"/>
      <c r="O832" s="24"/>
      <c r="U832" s="1116"/>
      <c r="AD832" s="47"/>
      <c r="AG832" s="47"/>
    </row>
    <row r="833" ht="15.75" customHeight="1">
      <c r="M833" s="24"/>
      <c r="N833" s="24"/>
      <c r="O833" s="24"/>
      <c r="U833" s="1116"/>
      <c r="AD833" s="47"/>
      <c r="AG833" s="47"/>
    </row>
    <row r="834" ht="15.75" customHeight="1">
      <c r="M834" s="24"/>
      <c r="N834" s="24"/>
      <c r="O834" s="24"/>
      <c r="U834" s="1116"/>
      <c r="AD834" s="47"/>
      <c r="AG834" s="47"/>
    </row>
    <row r="835" ht="15.75" customHeight="1">
      <c r="M835" s="24"/>
      <c r="N835" s="24"/>
      <c r="O835" s="24"/>
      <c r="U835" s="1116"/>
      <c r="AD835" s="47"/>
      <c r="AG835" s="47"/>
    </row>
    <row r="836" ht="15.75" customHeight="1">
      <c r="M836" s="24"/>
      <c r="N836" s="24"/>
      <c r="O836" s="24"/>
      <c r="U836" s="1116"/>
      <c r="AD836" s="47"/>
      <c r="AG836" s="47"/>
    </row>
    <row r="837" ht="15.75" customHeight="1">
      <c r="M837" s="24"/>
      <c r="N837" s="24"/>
      <c r="O837" s="24"/>
      <c r="U837" s="1116"/>
      <c r="AD837" s="47"/>
      <c r="AG837" s="47"/>
    </row>
    <row r="838" ht="15.75" customHeight="1">
      <c r="M838" s="24"/>
      <c r="N838" s="24"/>
      <c r="O838" s="24"/>
      <c r="U838" s="1116"/>
      <c r="AD838" s="47"/>
      <c r="AG838" s="47"/>
    </row>
    <row r="839" ht="15.75" customHeight="1">
      <c r="M839" s="24"/>
      <c r="N839" s="24"/>
      <c r="O839" s="24"/>
      <c r="U839" s="1116"/>
      <c r="AD839" s="47"/>
      <c r="AG839" s="47"/>
    </row>
    <row r="840" ht="15.75" customHeight="1">
      <c r="M840" s="24"/>
      <c r="N840" s="24"/>
      <c r="O840" s="24"/>
      <c r="U840" s="1116"/>
      <c r="AD840" s="47"/>
      <c r="AG840" s="47"/>
    </row>
    <row r="841" ht="15.75" customHeight="1">
      <c r="M841" s="24"/>
      <c r="N841" s="24"/>
      <c r="O841" s="24"/>
      <c r="U841" s="1116"/>
      <c r="AD841" s="47"/>
      <c r="AG841" s="47"/>
    </row>
    <row r="842" ht="15.75" customHeight="1">
      <c r="M842" s="24"/>
      <c r="N842" s="24"/>
      <c r="O842" s="24"/>
      <c r="U842" s="1116"/>
      <c r="AD842" s="47"/>
      <c r="AG842" s="47"/>
    </row>
    <row r="843" ht="15.75" customHeight="1">
      <c r="M843" s="24"/>
      <c r="N843" s="24"/>
      <c r="O843" s="24"/>
      <c r="U843" s="1116"/>
      <c r="AD843" s="47"/>
      <c r="AG843" s="47"/>
    </row>
    <row r="844" ht="15.75" customHeight="1">
      <c r="M844" s="24"/>
      <c r="N844" s="24"/>
      <c r="O844" s="24"/>
      <c r="U844" s="1116"/>
      <c r="AD844" s="47"/>
      <c r="AG844" s="47"/>
    </row>
    <row r="845" ht="15.75" customHeight="1">
      <c r="M845" s="24"/>
      <c r="N845" s="24"/>
      <c r="O845" s="24"/>
      <c r="U845" s="1116"/>
      <c r="AD845" s="47"/>
      <c r="AG845" s="47"/>
    </row>
    <row r="846" ht="15.75" customHeight="1">
      <c r="M846" s="24"/>
      <c r="N846" s="24"/>
      <c r="O846" s="24"/>
      <c r="U846" s="1116"/>
      <c r="AD846" s="47"/>
      <c r="AG846" s="47"/>
    </row>
    <row r="847" ht="15.75" customHeight="1">
      <c r="M847" s="24"/>
      <c r="N847" s="24"/>
      <c r="O847" s="24"/>
      <c r="U847" s="1116"/>
      <c r="AD847" s="47"/>
      <c r="AG847" s="47"/>
    </row>
    <row r="848" ht="15.75" customHeight="1">
      <c r="M848" s="24"/>
      <c r="N848" s="24"/>
      <c r="O848" s="24"/>
      <c r="U848" s="1116"/>
      <c r="AD848" s="47"/>
      <c r="AG848" s="47"/>
    </row>
    <row r="849" ht="15.75" customHeight="1">
      <c r="M849" s="24"/>
      <c r="N849" s="24"/>
      <c r="O849" s="24"/>
      <c r="U849" s="1116"/>
      <c r="AD849" s="47"/>
      <c r="AG849" s="47"/>
    </row>
    <row r="850" ht="15.75" customHeight="1">
      <c r="M850" s="24"/>
      <c r="N850" s="24"/>
      <c r="O850" s="24"/>
      <c r="U850" s="1116"/>
      <c r="AD850" s="47"/>
      <c r="AG850" s="47"/>
    </row>
    <row r="851" ht="15.75" customHeight="1">
      <c r="M851" s="24"/>
      <c r="N851" s="24"/>
      <c r="O851" s="24"/>
      <c r="U851" s="1116"/>
      <c r="AD851" s="47"/>
      <c r="AG851" s="47"/>
    </row>
    <row r="852" ht="15.75" customHeight="1">
      <c r="M852" s="24"/>
      <c r="N852" s="24"/>
      <c r="O852" s="24"/>
      <c r="U852" s="1116"/>
      <c r="AD852" s="47"/>
      <c r="AG852" s="47"/>
    </row>
    <row r="853" ht="15.75" customHeight="1">
      <c r="M853" s="24"/>
      <c r="N853" s="24"/>
      <c r="O853" s="24"/>
      <c r="U853" s="1116"/>
      <c r="AD853" s="47"/>
      <c r="AG853" s="47"/>
    </row>
    <row r="854" ht="15.75" customHeight="1">
      <c r="M854" s="24"/>
      <c r="N854" s="24"/>
      <c r="O854" s="24"/>
      <c r="U854" s="1116"/>
      <c r="AD854" s="47"/>
      <c r="AG854" s="47"/>
    </row>
    <row r="855" ht="15.75" customHeight="1">
      <c r="M855" s="24"/>
      <c r="N855" s="24"/>
      <c r="O855" s="24"/>
      <c r="U855" s="1116"/>
      <c r="AD855" s="47"/>
      <c r="AG855" s="47"/>
    </row>
    <row r="856" ht="15.75" customHeight="1">
      <c r="M856" s="24"/>
      <c r="N856" s="24"/>
      <c r="O856" s="24"/>
      <c r="U856" s="1116"/>
      <c r="AD856" s="47"/>
      <c r="AG856" s="47"/>
    </row>
    <row r="857" ht="15.75" customHeight="1">
      <c r="M857" s="24"/>
      <c r="N857" s="24"/>
      <c r="O857" s="24"/>
      <c r="U857" s="1116"/>
      <c r="AD857" s="47"/>
      <c r="AG857" s="47"/>
    </row>
    <row r="858" ht="15.75" customHeight="1">
      <c r="M858" s="24"/>
      <c r="N858" s="24"/>
      <c r="O858" s="24"/>
      <c r="U858" s="1116"/>
      <c r="AD858" s="47"/>
      <c r="AG858" s="47"/>
    </row>
    <row r="859" ht="15.75" customHeight="1">
      <c r="M859" s="24"/>
      <c r="N859" s="24"/>
      <c r="O859" s="24"/>
      <c r="U859" s="1116"/>
      <c r="AD859" s="47"/>
      <c r="AG859" s="47"/>
    </row>
    <row r="860" ht="15.75" customHeight="1">
      <c r="M860" s="24"/>
      <c r="N860" s="24"/>
      <c r="O860" s="24"/>
      <c r="U860" s="1116"/>
      <c r="AD860" s="47"/>
      <c r="AG860" s="47"/>
    </row>
    <row r="861" ht="15.75" customHeight="1">
      <c r="M861" s="24"/>
      <c r="N861" s="24"/>
      <c r="O861" s="24"/>
      <c r="U861" s="1116"/>
      <c r="AD861" s="47"/>
      <c r="AG861" s="47"/>
    </row>
    <row r="862" ht="15.75" customHeight="1">
      <c r="M862" s="24"/>
      <c r="N862" s="24"/>
      <c r="O862" s="24"/>
      <c r="U862" s="1116"/>
      <c r="AD862" s="47"/>
      <c r="AG862" s="47"/>
    </row>
    <row r="863" ht="15.75" customHeight="1">
      <c r="M863" s="24"/>
      <c r="N863" s="24"/>
      <c r="O863" s="24"/>
      <c r="U863" s="1116"/>
      <c r="AD863" s="47"/>
      <c r="AG863" s="47"/>
    </row>
    <row r="864" ht="15.75" customHeight="1">
      <c r="M864" s="24"/>
      <c r="N864" s="24"/>
      <c r="O864" s="24"/>
      <c r="U864" s="1116"/>
      <c r="AD864" s="47"/>
      <c r="AG864" s="47"/>
    </row>
    <row r="865" ht="15.75" customHeight="1">
      <c r="M865" s="24"/>
      <c r="N865" s="24"/>
      <c r="O865" s="24"/>
      <c r="U865" s="1116"/>
      <c r="AD865" s="47"/>
      <c r="AG865" s="47"/>
    </row>
    <row r="866" ht="15.75" customHeight="1">
      <c r="M866" s="24"/>
      <c r="N866" s="24"/>
      <c r="O866" s="24"/>
      <c r="U866" s="1116"/>
      <c r="AD866" s="47"/>
      <c r="AG866" s="47"/>
    </row>
    <row r="867" ht="15.75" customHeight="1">
      <c r="M867" s="24"/>
      <c r="N867" s="24"/>
      <c r="O867" s="24"/>
      <c r="U867" s="1116"/>
      <c r="AD867" s="47"/>
      <c r="AG867" s="47"/>
    </row>
    <row r="868" ht="15.75" customHeight="1">
      <c r="M868" s="24"/>
      <c r="N868" s="24"/>
      <c r="O868" s="24"/>
      <c r="U868" s="1116"/>
      <c r="AD868" s="47"/>
      <c r="AG868" s="47"/>
    </row>
    <row r="869" ht="15.75" customHeight="1">
      <c r="M869" s="24"/>
      <c r="N869" s="24"/>
      <c r="O869" s="24"/>
      <c r="U869" s="1116"/>
      <c r="AD869" s="47"/>
      <c r="AG869" s="47"/>
    </row>
    <row r="870" ht="15.75" customHeight="1">
      <c r="M870" s="24"/>
      <c r="N870" s="24"/>
      <c r="O870" s="24"/>
      <c r="U870" s="1116"/>
      <c r="AD870" s="47"/>
      <c r="AG870" s="47"/>
    </row>
    <row r="871" ht="15.75" customHeight="1">
      <c r="M871" s="24"/>
      <c r="N871" s="24"/>
      <c r="O871" s="24"/>
      <c r="U871" s="1116"/>
      <c r="AD871" s="47"/>
      <c r="AG871" s="47"/>
    </row>
    <row r="872" ht="15.75" customHeight="1">
      <c r="M872" s="24"/>
      <c r="N872" s="24"/>
      <c r="O872" s="24"/>
      <c r="U872" s="1116"/>
      <c r="AD872" s="47"/>
      <c r="AG872" s="47"/>
    </row>
    <row r="873" ht="15.75" customHeight="1">
      <c r="M873" s="24"/>
      <c r="N873" s="24"/>
      <c r="O873" s="24"/>
      <c r="U873" s="1116"/>
      <c r="AD873" s="47"/>
      <c r="AG873" s="47"/>
    </row>
    <row r="874" ht="15.75" customHeight="1">
      <c r="M874" s="24"/>
      <c r="N874" s="24"/>
      <c r="O874" s="24"/>
      <c r="U874" s="1116"/>
      <c r="AD874" s="47"/>
      <c r="AG874" s="47"/>
    </row>
    <row r="875" ht="15.75" customHeight="1">
      <c r="M875" s="24"/>
      <c r="N875" s="24"/>
      <c r="O875" s="24"/>
      <c r="U875" s="1116"/>
      <c r="AD875" s="47"/>
      <c r="AG875" s="47"/>
    </row>
    <row r="876" ht="15.75" customHeight="1">
      <c r="M876" s="24"/>
      <c r="N876" s="24"/>
      <c r="O876" s="24"/>
      <c r="U876" s="1116"/>
      <c r="AD876" s="47"/>
      <c r="AG876" s="47"/>
    </row>
    <row r="877" ht="15.75" customHeight="1">
      <c r="M877" s="24"/>
      <c r="N877" s="24"/>
      <c r="O877" s="24"/>
      <c r="U877" s="1116"/>
      <c r="AD877" s="47"/>
      <c r="AG877" s="47"/>
    </row>
    <row r="878" ht="15.75" customHeight="1">
      <c r="M878" s="24"/>
      <c r="N878" s="24"/>
      <c r="O878" s="24"/>
      <c r="U878" s="1116"/>
      <c r="AD878" s="47"/>
      <c r="AG878" s="47"/>
    </row>
    <row r="879" ht="15.75" customHeight="1">
      <c r="M879" s="24"/>
      <c r="N879" s="24"/>
      <c r="O879" s="24"/>
      <c r="U879" s="1116"/>
      <c r="AD879" s="47"/>
      <c r="AG879" s="47"/>
    </row>
    <row r="880" ht="15.75" customHeight="1">
      <c r="M880" s="24"/>
      <c r="N880" s="24"/>
      <c r="O880" s="24"/>
      <c r="U880" s="1116"/>
      <c r="AD880" s="47"/>
      <c r="AG880" s="47"/>
    </row>
    <row r="881" ht="15.75" customHeight="1">
      <c r="M881" s="24"/>
      <c r="N881" s="24"/>
      <c r="O881" s="24"/>
      <c r="U881" s="1116"/>
      <c r="AD881" s="47"/>
      <c r="AG881" s="47"/>
    </row>
    <row r="882" ht="15.75" customHeight="1">
      <c r="M882" s="24"/>
      <c r="N882" s="24"/>
      <c r="O882" s="24"/>
      <c r="U882" s="1116"/>
      <c r="AD882" s="47"/>
      <c r="AG882" s="47"/>
    </row>
    <row r="883" ht="15.75" customHeight="1">
      <c r="M883" s="24"/>
      <c r="N883" s="24"/>
      <c r="O883" s="24"/>
      <c r="U883" s="1116"/>
      <c r="AD883" s="47"/>
      <c r="AG883" s="47"/>
    </row>
    <row r="884" ht="15.75" customHeight="1">
      <c r="M884" s="24"/>
      <c r="N884" s="24"/>
      <c r="O884" s="24"/>
      <c r="U884" s="1116"/>
      <c r="AD884" s="47"/>
      <c r="AG884" s="47"/>
    </row>
    <row r="885" ht="15.75" customHeight="1">
      <c r="M885" s="24"/>
      <c r="N885" s="24"/>
      <c r="O885" s="24"/>
      <c r="U885" s="1116"/>
      <c r="AD885" s="47"/>
      <c r="AG885" s="47"/>
    </row>
    <row r="886" ht="15.75" customHeight="1">
      <c r="M886" s="24"/>
      <c r="N886" s="24"/>
      <c r="O886" s="24"/>
      <c r="U886" s="1116"/>
      <c r="AD886" s="47"/>
      <c r="AG886" s="47"/>
    </row>
    <row r="887" ht="15.75" customHeight="1">
      <c r="M887" s="24"/>
      <c r="N887" s="24"/>
      <c r="O887" s="24"/>
      <c r="U887" s="1116"/>
      <c r="AD887" s="47"/>
      <c r="AG887" s="47"/>
    </row>
    <row r="888" ht="15.75" customHeight="1">
      <c r="M888" s="24"/>
      <c r="N888" s="24"/>
      <c r="O888" s="24"/>
      <c r="U888" s="1116"/>
      <c r="AD888" s="47"/>
      <c r="AG888" s="47"/>
    </row>
    <row r="889" ht="15.75" customHeight="1">
      <c r="M889" s="24"/>
      <c r="N889" s="24"/>
      <c r="O889" s="24"/>
      <c r="U889" s="1116"/>
      <c r="AD889" s="47"/>
      <c r="AG889" s="47"/>
    </row>
    <row r="890" ht="15.75" customHeight="1">
      <c r="M890" s="24"/>
      <c r="N890" s="24"/>
      <c r="O890" s="24"/>
      <c r="U890" s="1116"/>
      <c r="AD890" s="47"/>
      <c r="AG890" s="47"/>
    </row>
    <row r="891" ht="15.75" customHeight="1">
      <c r="M891" s="24"/>
      <c r="N891" s="24"/>
      <c r="O891" s="24"/>
      <c r="U891" s="1116"/>
      <c r="AD891" s="47"/>
      <c r="AG891" s="47"/>
    </row>
    <row r="892" ht="15.75" customHeight="1">
      <c r="M892" s="24"/>
      <c r="N892" s="24"/>
      <c r="O892" s="24"/>
      <c r="U892" s="1116"/>
      <c r="AD892" s="47"/>
      <c r="AG892" s="47"/>
    </row>
    <row r="893" ht="15.75" customHeight="1">
      <c r="M893" s="24"/>
      <c r="N893" s="24"/>
      <c r="O893" s="24"/>
      <c r="U893" s="1116"/>
      <c r="AD893" s="47"/>
      <c r="AG893" s="47"/>
    </row>
    <row r="894" ht="15.75" customHeight="1">
      <c r="M894" s="24"/>
      <c r="N894" s="24"/>
      <c r="O894" s="24"/>
      <c r="U894" s="1116"/>
      <c r="AD894" s="47"/>
      <c r="AG894" s="47"/>
    </row>
    <row r="895" ht="15.75" customHeight="1">
      <c r="M895" s="24"/>
      <c r="N895" s="24"/>
      <c r="O895" s="24"/>
      <c r="U895" s="1116"/>
      <c r="AD895" s="47"/>
      <c r="AG895" s="47"/>
    </row>
    <row r="896" ht="15.75" customHeight="1">
      <c r="M896" s="24"/>
      <c r="N896" s="24"/>
      <c r="O896" s="24"/>
      <c r="U896" s="1116"/>
      <c r="AD896" s="47"/>
      <c r="AG896" s="47"/>
    </row>
    <row r="897" ht="15.75" customHeight="1">
      <c r="M897" s="24"/>
      <c r="N897" s="24"/>
      <c r="O897" s="24"/>
      <c r="U897" s="1116"/>
      <c r="AD897" s="47"/>
      <c r="AG897" s="47"/>
    </row>
    <row r="898" ht="15.75" customHeight="1">
      <c r="M898" s="24"/>
      <c r="N898" s="24"/>
      <c r="O898" s="24"/>
      <c r="U898" s="1116"/>
      <c r="AD898" s="47"/>
      <c r="AG898" s="47"/>
    </row>
    <row r="899" ht="15.75" customHeight="1">
      <c r="M899" s="24"/>
      <c r="N899" s="24"/>
      <c r="O899" s="24"/>
      <c r="U899" s="1116"/>
      <c r="AD899" s="47"/>
      <c r="AG899" s="47"/>
    </row>
    <row r="900" ht="15.75" customHeight="1">
      <c r="M900" s="24"/>
      <c r="N900" s="24"/>
      <c r="O900" s="24"/>
      <c r="U900" s="1116"/>
      <c r="AD900" s="47"/>
      <c r="AG900" s="47"/>
    </row>
    <row r="901" ht="15.75" customHeight="1">
      <c r="M901" s="24"/>
      <c r="N901" s="24"/>
      <c r="O901" s="24"/>
      <c r="U901" s="1116"/>
      <c r="AD901" s="47"/>
      <c r="AG901" s="47"/>
    </row>
    <row r="902" ht="15.75" customHeight="1">
      <c r="M902" s="24"/>
      <c r="N902" s="24"/>
      <c r="O902" s="24"/>
      <c r="U902" s="1116"/>
      <c r="AD902" s="47"/>
      <c r="AG902" s="47"/>
    </row>
    <row r="903" ht="15.75" customHeight="1">
      <c r="M903" s="24"/>
      <c r="N903" s="24"/>
      <c r="O903" s="24"/>
      <c r="U903" s="1116"/>
      <c r="AD903" s="47"/>
      <c r="AG903" s="47"/>
    </row>
    <row r="904" ht="15.75" customHeight="1">
      <c r="M904" s="24"/>
      <c r="N904" s="24"/>
      <c r="O904" s="24"/>
      <c r="U904" s="1116"/>
      <c r="AD904" s="47"/>
      <c r="AG904" s="47"/>
    </row>
    <row r="905" ht="15.75" customHeight="1">
      <c r="M905" s="24"/>
      <c r="N905" s="24"/>
      <c r="O905" s="24"/>
      <c r="U905" s="1116"/>
      <c r="AD905" s="47"/>
      <c r="AG905" s="47"/>
    </row>
    <row r="906" ht="15.75" customHeight="1">
      <c r="M906" s="24"/>
      <c r="N906" s="24"/>
      <c r="O906" s="24"/>
      <c r="U906" s="1116"/>
      <c r="AD906" s="47"/>
      <c r="AG906" s="47"/>
    </row>
    <row r="907" ht="15.75" customHeight="1">
      <c r="M907" s="24"/>
      <c r="N907" s="24"/>
      <c r="O907" s="24"/>
      <c r="U907" s="1116"/>
      <c r="AD907" s="47"/>
      <c r="AG907" s="47"/>
    </row>
    <row r="908" ht="15.75" customHeight="1">
      <c r="M908" s="24"/>
      <c r="N908" s="24"/>
      <c r="O908" s="24"/>
      <c r="U908" s="1116"/>
      <c r="AD908" s="47"/>
      <c r="AG908" s="47"/>
    </row>
    <row r="909" ht="15.75" customHeight="1">
      <c r="M909" s="24"/>
      <c r="N909" s="24"/>
      <c r="O909" s="24"/>
      <c r="U909" s="1116"/>
      <c r="AD909" s="47"/>
      <c r="AG909" s="47"/>
    </row>
    <row r="910" ht="15.75" customHeight="1">
      <c r="M910" s="24"/>
      <c r="N910" s="24"/>
      <c r="O910" s="24"/>
      <c r="U910" s="1116"/>
      <c r="AD910" s="47"/>
      <c r="AG910" s="47"/>
    </row>
    <row r="911" ht="15.75" customHeight="1">
      <c r="M911" s="24"/>
      <c r="N911" s="24"/>
      <c r="O911" s="24"/>
      <c r="U911" s="1116"/>
      <c r="AD911" s="47"/>
      <c r="AG911" s="47"/>
    </row>
    <row r="912" ht="15.75" customHeight="1">
      <c r="M912" s="24"/>
      <c r="N912" s="24"/>
      <c r="O912" s="24"/>
      <c r="U912" s="1116"/>
      <c r="AD912" s="47"/>
      <c r="AG912" s="47"/>
    </row>
    <row r="913" ht="15.75" customHeight="1">
      <c r="M913" s="24"/>
      <c r="N913" s="24"/>
      <c r="O913" s="24"/>
      <c r="U913" s="1116"/>
      <c r="AD913" s="47"/>
      <c r="AG913" s="47"/>
    </row>
    <row r="914" ht="15.75" customHeight="1">
      <c r="M914" s="24"/>
      <c r="N914" s="24"/>
      <c r="O914" s="24"/>
      <c r="U914" s="1116"/>
      <c r="AD914" s="47"/>
      <c r="AG914" s="47"/>
    </row>
    <row r="915" ht="15.75" customHeight="1">
      <c r="M915" s="24"/>
      <c r="N915" s="24"/>
      <c r="O915" s="24"/>
      <c r="U915" s="1116"/>
      <c r="AD915" s="47"/>
      <c r="AG915" s="47"/>
    </row>
    <row r="916" ht="15.75" customHeight="1">
      <c r="M916" s="24"/>
      <c r="N916" s="24"/>
      <c r="O916" s="24"/>
      <c r="U916" s="1116"/>
      <c r="AD916" s="47"/>
      <c r="AG916" s="47"/>
    </row>
    <row r="917" ht="15.75" customHeight="1">
      <c r="M917" s="24"/>
      <c r="N917" s="24"/>
      <c r="O917" s="24"/>
      <c r="U917" s="1116"/>
      <c r="AD917" s="47"/>
      <c r="AG917" s="47"/>
    </row>
    <row r="918" ht="15.75" customHeight="1">
      <c r="M918" s="24"/>
      <c r="N918" s="24"/>
      <c r="O918" s="24"/>
      <c r="U918" s="1116"/>
      <c r="AD918" s="47"/>
      <c r="AG918" s="47"/>
    </row>
    <row r="919" ht="15.75" customHeight="1">
      <c r="M919" s="24"/>
      <c r="N919" s="24"/>
      <c r="O919" s="24"/>
      <c r="U919" s="1116"/>
      <c r="AD919" s="47"/>
      <c r="AG919" s="47"/>
    </row>
    <row r="920" ht="15.75" customHeight="1">
      <c r="M920" s="24"/>
      <c r="N920" s="24"/>
      <c r="O920" s="24"/>
      <c r="U920" s="1116"/>
      <c r="AD920" s="47"/>
      <c r="AG920" s="47"/>
    </row>
    <row r="921" ht="15.75" customHeight="1">
      <c r="M921" s="24"/>
      <c r="N921" s="24"/>
      <c r="O921" s="24"/>
      <c r="U921" s="1116"/>
      <c r="AD921" s="47"/>
      <c r="AG921" s="47"/>
    </row>
    <row r="922" ht="15.75" customHeight="1">
      <c r="M922" s="24"/>
      <c r="N922" s="24"/>
      <c r="O922" s="24"/>
      <c r="U922" s="1116"/>
      <c r="AD922" s="47"/>
      <c r="AG922" s="47"/>
    </row>
    <row r="923" ht="15.75" customHeight="1">
      <c r="M923" s="24"/>
      <c r="N923" s="24"/>
      <c r="O923" s="24"/>
      <c r="U923" s="1116"/>
      <c r="AD923" s="47"/>
      <c r="AG923" s="47"/>
    </row>
    <row r="924" ht="15.75" customHeight="1">
      <c r="M924" s="24"/>
      <c r="N924" s="24"/>
      <c r="O924" s="24"/>
      <c r="U924" s="1116"/>
      <c r="AD924" s="47"/>
      <c r="AG924" s="47"/>
    </row>
    <row r="925" ht="15.75" customHeight="1">
      <c r="M925" s="24"/>
      <c r="N925" s="24"/>
      <c r="O925" s="24"/>
      <c r="U925" s="1116"/>
      <c r="AD925" s="47"/>
      <c r="AG925" s="47"/>
    </row>
    <row r="926" ht="15.75" customHeight="1">
      <c r="M926" s="24"/>
      <c r="N926" s="24"/>
      <c r="O926" s="24"/>
      <c r="U926" s="1116"/>
      <c r="AD926" s="47"/>
      <c r="AG926" s="47"/>
    </row>
    <row r="927" ht="15.75" customHeight="1">
      <c r="M927" s="24"/>
      <c r="N927" s="24"/>
      <c r="O927" s="24"/>
      <c r="U927" s="1116"/>
      <c r="AD927" s="47"/>
      <c r="AG927" s="47"/>
    </row>
    <row r="928" ht="15.75" customHeight="1">
      <c r="M928" s="24"/>
      <c r="N928" s="24"/>
      <c r="O928" s="24"/>
      <c r="U928" s="1116"/>
      <c r="AD928" s="47"/>
      <c r="AG928" s="47"/>
    </row>
    <row r="929" ht="15.75" customHeight="1">
      <c r="M929" s="24"/>
      <c r="N929" s="24"/>
      <c r="O929" s="24"/>
      <c r="U929" s="1116"/>
      <c r="AD929" s="47"/>
      <c r="AG929" s="47"/>
    </row>
    <row r="930" ht="15.75" customHeight="1">
      <c r="M930" s="24"/>
      <c r="N930" s="24"/>
      <c r="O930" s="24"/>
      <c r="U930" s="1116"/>
      <c r="AD930" s="47"/>
      <c r="AG930" s="47"/>
    </row>
    <row r="931" ht="15.75" customHeight="1">
      <c r="M931" s="24"/>
      <c r="N931" s="24"/>
      <c r="O931" s="24"/>
      <c r="U931" s="1116"/>
      <c r="AD931" s="47"/>
      <c r="AG931" s="47"/>
    </row>
    <row r="932" ht="15.75" customHeight="1">
      <c r="M932" s="24"/>
      <c r="N932" s="24"/>
      <c r="O932" s="24"/>
      <c r="U932" s="1116"/>
      <c r="AD932" s="47"/>
      <c r="AG932" s="47"/>
    </row>
    <row r="933" ht="15.75" customHeight="1">
      <c r="M933" s="24"/>
      <c r="N933" s="24"/>
      <c r="O933" s="24"/>
      <c r="U933" s="1116"/>
      <c r="AD933" s="47"/>
      <c r="AG933" s="47"/>
    </row>
    <row r="934" ht="15.75" customHeight="1">
      <c r="M934" s="24"/>
      <c r="N934" s="24"/>
      <c r="O934" s="24"/>
      <c r="U934" s="1116"/>
      <c r="AD934" s="47"/>
      <c r="AG934" s="47"/>
    </row>
    <row r="935" ht="15.75" customHeight="1">
      <c r="M935" s="24"/>
      <c r="N935" s="24"/>
      <c r="O935" s="24"/>
      <c r="U935" s="1116"/>
      <c r="AD935" s="47"/>
      <c r="AG935" s="47"/>
    </row>
    <row r="936" ht="15.75" customHeight="1">
      <c r="M936" s="24"/>
      <c r="N936" s="24"/>
      <c r="O936" s="24"/>
      <c r="U936" s="1116"/>
      <c r="AD936" s="47"/>
      <c r="AG936" s="47"/>
    </row>
    <row r="937" ht="15.75" customHeight="1">
      <c r="M937" s="24"/>
      <c r="N937" s="24"/>
      <c r="O937" s="24"/>
      <c r="U937" s="1116"/>
      <c r="AD937" s="47"/>
      <c r="AG937" s="47"/>
    </row>
    <row r="938" ht="15.75" customHeight="1">
      <c r="M938" s="24"/>
      <c r="N938" s="24"/>
      <c r="O938" s="24"/>
      <c r="U938" s="1116"/>
      <c r="AD938" s="47"/>
      <c r="AG938" s="47"/>
    </row>
    <row r="939" ht="15.75" customHeight="1">
      <c r="M939" s="24"/>
      <c r="N939" s="24"/>
      <c r="O939" s="24"/>
      <c r="U939" s="1116"/>
      <c r="AD939" s="47"/>
      <c r="AG939" s="47"/>
    </row>
    <row r="940" ht="15.75" customHeight="1">
      <c r="M940" s="24"/>
      <c r="N940" s="24"/>
      <c r="O940" s="24"/>
      <c r="U940" s="1116"/>
      <c r="AD940" s="47"/>
      <c r="AG940" s="47"/>
    </row>
    <row r="941" ht="15.75" customHeight="1">
      <c r="M941" s="24"/>
      <c r="N941" s="24"/>
      <c r="O941" s="24"/>
      <c r="U941" s="1116"/>
      <c r="AD941" s="47"/>
      <c r="AG941" s="47"/>
    </row>
    <row r="942" ht="15.75" customHeight="1">
      <c r="M942" s="24"/>
      <c r="N942" s="24"/>
      <c r="O942" s="24"/>
      <c r="U942" s="1116"/>
      <c r="AD942" s="47"/>
      <c r="AG942" s="47"/>
    </row>
    <row r="943" ht="15.75" customHeight="1">
      <c r="M943" s="24"/>
      <c r="N943" s="24"/>
      <c r="O943" s="24"/>
      <c r="U943" s="1116"/>
      <c r="AD943" s="47"/>
      <c r="AG943" s="47"/>
    </row>
    <row r="944" ht="15.75" customHeight="1">
      <c r="M944" s="24"/>
      <c r="N944" s="24"/>
      <c r="O944" s="24"/>
      <c r="U944" s="1116"/>
      <c r="AD944" s="47"/>
      <c r="AG944" s="47"/>
    </row>
    <row r="945" ht="15.75" customHeight="1">
      <c r="M945" s="24"/>
      <c r="N945" s="24"/>
      <c r="O945" s="24"/>
      <c r="U945" s="1116"/>
      <c r="AD945" s="47"/>
      <c r="AG945" s="47"/>
    </row>
    <row r="946" ht="15.75" customHeight="1">
      <c r="M946" s="24"/>
      <c r="N946" s="24"/>
      <c r="O946" s="24"/>
      <c r="U946" s="1116"/>
      <c r="AD946" s="47"/>
      <c r="AG946" s="47"/>
    </row>
    <row r="947" ht="15.75" customHeight="1">
      <c r="M947" s="24"/>
      <c r="N947" s="24"/>
      <c r="O947" s="24"/>
      <c r="U947" s="1116"/>
      <c r="AD947" s="47"/>
      <c r="AG947" s="47"/>
    </row>
    <row r="948" ht="15.75" customHeight="1">
      <c r="M948" s="24"/>
      <c r="N948" s="24"/>
      <c r="O948" s="24"/>
      <c r="U948" s="1116"/>
      <c r="AD948" s="47"/>
      <c r="AG948" s="47"/>
    </row>
    <row r="949" ht="15.75" customHeight="1">
      <c r="M949" s="24"/>
      <c r="N949" s="24"/>
      <c r="O949" s="24"/>
      <c r="U949" s="1116"/>
      <c r="AD949" s="47"/>
      <c r="AG949" s="47"/>
    </row>
    <row r="950" ht="15.75" customHeight="1">
      <c r="M950" s="24"/>
      <c r="N950" s="24"/>
      <c r="O950" s="24"/>
      <c r="U950" s="1116"/>
      <c r="AD950" s="47"/>
      <c r="AG950" s="47"/>
    </row>
    <row r="951" ht="15.75" customHeight="1">
      <c r="M951" s="24"/>
      <c r="N951" s="24"/>
      <c r="O951" s="24"/>
      <c r="U951" s="1116"/>
      <c r="AD951" s="47"/>
      <c r="AG951" s="47"/>
    </row>
    <row r="952" ht="15.75" customHeight="1">
      <c r="M952" s="24"/>
      <c r="N952" s="24"/>
      <c r="O952" s="24"/>
      <c r="U952" s="1116"/>
      <c r="AD952" s="47"/>
      <c r="AG952" s="47"/>
    </row>
    <row r="953" ht="15.75" customHeight="1">
      <c r="M953" s="24"/>
      <c r="N953" s="24"/>
      <c r="O953" s="24"/>
      <c r="U953" s="1116"/>
      <c r="AD953" s="47"/>
      <c r="AG953" s="47"/>
    </row>
    <row r="954" ht="15.75" customHeight="1">
      <c r="M954" s="24"/>
      <c r="N954" s="24"/>
      <c r="O954" s="24"/>
      <c r="U954" s="1116"/>
      <c r="AD954" s="47"/>
      <c r="AG954" s="47"/>
    </row>
    <row r="955" ht="15.75" customHeight="1">
      <c r="M955" s="24"/>
      <c r="N955" s="24"/>
      <c r="O955" s="24"/>
      <c r="U955" s="1116"/>
      <c r="AD955" s="47"/>
      <c r="AG955" s="47"/>
    </row>
    <row r="956" ht="15.75" customHeight="1">
      <c r="M956" s="24"/>
      <c r="N956" s="24"/>
      <c r="O956" s="24"/>
      <c r="U956" s="1116"/>
      <c r="AD956" s="47"/>
      <c r="AG956" s="47"/>
    </row>
    <row r="957" ht="15.75" customHeight="1">
      <c r="M957" s="24"/>
      <c r="N957" s="24"/>
      <c r="O957" s="24"/>
      <c r="U957" s="1116"/>
      <c r="AD957" s="47"/>
      <c r="AG957" s="47"/>
    </row>
    <row r="958" ht="15.75" customHeight="1">
      <c r="M958" s="24"/>
      <c r="N958" s="24"/>
      <c r="O958" s="24"/>
      <c r="U958" s="1116"/>
      <c r="AD958" s="47"/>
      <c r="AG958" s="47"/>
    </row>
    <row r="959" ht="15.75" customHeight="1">
      <c r="M959" s="24"/>
      <c r="N959" s="24"/>
      <c r="O959" s="24"/>
      <c r="U959" s="1116"/>
      <c r="AD959" s="47"/>
      <c r="AG959" s="47"/>
    </row>
    <row r="960" ht="15.75" customHeight="1">
      <c r="M960" s="24"/>
      <c r="N960" s="24"/>
      <c r="O960" s="24"/>
      <c r="U960" s="1116"/>
      <c r="AD960" s="47"/>
      <c r="AG960" s="47"/>
    </row>
    <row r="961" ht="15.75" customHeight="1">
      <c r="M961" s="24"/>
      <c r="N961" s="24"/>
      <c r="O961" s="24"/>
      <c r="U961" s="1116"/>
      <c r="AD961" s="47"/>
      <c r="AG961" s="47"/>
    </row>
    <row r="962" ht="15.75" customHeight="1">
      <c r="M962" s="24"/>
      <c r="N962" s="24"/>
      <c r="O962" s="24"/>
      <c r="U962" s="1116"/>
      <c r="AD962" s="47"/>
      <c r="AG962" s="47"/>
    </row>
    <row r="963" ht="15.75" customHeight="1">
      <c r="M963" s="24"/>
      <c r="N963" s="24"/>
      <c r="O963" s="24"/>
      <c r="U963" s="1116"/>
      <c r="AD963" s="47"/>
      <c r="AG963" s="47"/>
    </row>
    <row r="964" ht="15.75" customHeight="1">
      <c r="M964" s="24"/>
      <c r="N964" s="24"/>
      <c r="O964" s="24"/>
      <c r="U964" s="1116"/>
      <c r="AD964" s="47"/>
      <c r="AG964" s="47"/>
    </row>
    <row r="965" ht="15.75" customHeight="1">
      <c r="M965" s="24"/>
      <c r="N965" s="24"/>
      <c r="O965" s="24"/>
      <c r="U965" s="1116"/>
      <c r="AD965" s="47"/>
      <c r="AG965" s="47"/>
    </row>
    <row r="966" ht="15.75" customHeight="1">
      <c r="M966" s="24"/>
      <c r="N966" s="24"/>
      <c r="O966" s="24"/>
      <c r="U966" s="1116"/>
      <c r="AD966" s="47"/>
      <c r="AG966" s="47"/>
    </row>
    <row r="967" ht="15.75" customHeight="1">
      <c r="M967" s="24"/>
      <c r="N967" s="24"/>
      <c r="O967" s="24"/>
      <c r="U967" s="1116"/>
      <c r="AD967" s="47"/>
      <c r="AG967" s="47"/>
    </row>
    <row r="968" ht="15.75" customHeight="1">
      <c r="M968" s="24"/>
      <c r="N968" s="24"/>
      <c r="O968" s="24"/>
      <c r="U968" s="1116"/>
      <c r="AD968" s="47"/>
      <c r="AG968" s="47"/>
    </row>
    <row r="969" ht="15.75" customHeight="1">
      <c r="M969" s="24"/>
      <c r="N969" s="24"/>
      <c r="O969" s="24"/>
      <c r="U969" s="1116"/>
      <c r="AD969" s="47"/>
      <c r="AG969" s="47"/>
    </row>
    <row r="970" ht="15.75" customHeight="1">
      <c r="M970" s="24"/>
      <c r="N970" s="24"/>
      <c r="O970" s="24"/>
      <c r="U970" s="1116"/>
      <c r="AD970" s="47"/>
      <c r="AG970" s="47"/>
    </row>
    <row r="971" ht="15.75" customHeight="1">
      <c r="M971" s="24"/>
      <c r="N971" s="24"/>
      <c r="O971" s="24"/>
      <c r="U971" s="1116"/>
      <c r="AD971" s="47"/>
      <c r="AG971" s="47"/>
    </row>
    <row r="972" ht="15.75" customHeight="1">
      <c r="M972" s="24"/>
      <c r="N972" s="24"/>
      <c r="O972" s="24"/>
      <c r="U972" s="1116"/>
      <c r="AD972" s="47"/>
      <c r="AG972" s="47"/>
    </row>
    <row r="973" ht="15.75" customHeight="1">
      <c r="M973" s="24"/>
      <c r="N973" s="24"/>
      <c r="O973" s="24"/>
      <c r="U973" s="1116"/>
      <c r="AD973" s="47"/>
      <c r="AG973" s="47"/>
    </row>
    <row r="974" ht="15.75" customHeight="1">
      <c r="M974" s="24"/>
      <c r="N974" s="24"/>
      <c r="O974" s="24"/>
      <c r="U974" s="1116"/>
      <c r="AD974" s="47"/>
      <c r="AG974" s="47"/>
    </row>
    <row r="975" ht="15.75" customHeight="1">
      <c r="M975" s="24"/>
      <c r="N975" s="24"/>
      <c r="O975" s="24"/>
      <c r="U975" s="1116"/>
      <c r="AD975" s="47"/>
      <c r="AG975" s="47"/>
    </row>
    <row r="976" ht="15.75" customHeight="1">
      <c r="M976" s="24"/>
      <c r="N976" s="24"/>
      <c r="O976" s="24"/>
      <c r="U976" s="1116"/>
      <c r="AD976" s="47"/>
      <c r="AG976" s="47"/>
    </row>
    <row r="977" ht="15.75" customHeight="1">
      <c r="M977" s="24"/>
      <c r="N977" s="24"/>
      <c r="O977" s="24"/>
      <c r="U977" s="1116"/>
      <c r="AD977" s="47"/>
      <c r="AG977" s="47"/>
    </row>
    <row r="978" ht="15.75" customHeight="1">
      <c r="M978" s="24"/>
      <c r="N978" s="24"/>
      <c r="O978" s="24"/>
      <c r="U978" s="1116"/>
      <c r="AD978" s="47"/>
      <c r="AG978" s="47"/>
    </row>
    <row r="979" ht="15.75" customHeight="1">
      <c r="M979" s="24"/>
      <c r="N979" s="24"/>
      <c r="O979" s="24"/>
      <c r="U979" s="1116"/>
      <c r="AD979" s="47"/>
      <c r="AG979" s="47"/>
    </row>
    <row r="980" ht="15.75" customHeight="1">
      <c r="M980" s="24"/>
      <c r="N980" s="24"/>
      <c r="O980" s="24"/>
      <c r="U980" s="1116"/>
      <c r="AD980" s="47"/>
      <c r="AG980" s="47"/>
    </row>
    <row r="981" ht="15.75" customHeight="1">
      <c r="M981" s="24"/>
      <c r="N981" s="24"/>
      <c r="O981" s="24"/>
      <c r="U981" s="1116"/>
      <c r="AD981" s="47"/>
      <c r="AG981" s="47"/>
    </row>
    <row r="982" ht="15.75" customHeight="1">
      <c r="M982" s="24"/>
      <c r="N982" s="24"/>
      <c r="O982" s="24"/>
      <c r="U982" s="1116"/>
      <c r="AD982" s="47"/>
      <c r="AG982" s="47"/>
    </row>
    <row r="983" ht="15.75" customHeight="1">
      <c r="M983" s="24"/>
      <c r="N983" s="24"/>
      <c r="O983" s="24"/>
      <c r="U983" s="1116"/>
      <c r="AD983" s="47"/>
      <c r="AG983" s="47"/>
    </row>
    <row r="984" ht="15.75" customHeight="1">
      <c r="M984" s="24"/>
      <c r="N984" s="24"/>
      <c r="O984" s="24"/>
      <c r="U984" s="1116"/>
      <c r="AD984" s="47"/>
      <c r="AG984" s="47"/>
    </row>
    <row r="985" ht="15.75" customHeight="1">
      <c r="M985" s="24"/>
      <c r="N985" s="24"/>
      <c r="O985" s="24"/>
      <c r="U985" s="1116"/>
      <c r="AD985" s="47"/>
      <c r="AG985" s="47"/>
    </row>
    <row r="986" ht="15.75" customHeight="1">
      <c r="M986" s="24"/>
      <c r="N986" s="24"/>
      <c r="O986" s="24"/>
      <c r="U986" s="1116"/>
      <c r="AD986" s="47"/>
      <c r="AG986" s="47"/>
    </row>
    <row r="987" ht="15.75" customHeight="1">
      <c r="M987" s="24"/>
      <c r="N987" s="24"/>
      <c r="O987" s="24"/>
      <c r="U987" s="1116"/>
      <c r="AD987" s="47"/>
      <c r="AG987" s="47"/>
    </row>
    <row r="988" ht="15.75" customHeight="1">
      <c r="M988" s="24"/>
      <c r="N988" s="24"/>
      <c r="O988" s="24"/>
      <c r="U988" s="1116"/>
      <c r="AD988" s="47"/>
      <c r="AG988" s="47"/>
    </row>
    <row r="989" ht="15.75" customHeight="1">
      <c r="M989" s="24"/>
      <c r="N989" s="24"/>
      <c r="O989" s="24"/>
      <c r="U989" s="1116"/>
      <c r="AD989" s="47"/>
      <c r="AG989" s="47"/>
    </row>
    <row r="990" ht="15.75" customHeight="1">
      <c r="M990" s="24"/>
      <c r="N990" s="24"/>
      <c r="O990" s="24"/>
      <c r="U990" s="1116"/>
      <c r="AD990" s="47"/>
      <c r="AG990" s="47"/>
    </row>
    <row r="991" ht="15.75" customHeight="1">
      <c r="M991" s="24"/>
      <c r="N991" s="24"/>
      <c r="O991" s="24"/>
      <c r="U991" s="1116"/>
      <c r="AD991" s="47"/>
      <c r="AG991" s="47"/>
    </row>
    <row r="992" ht="15.75" customHeight="1">
      <c r="M992" s="24"/>
      <c r="N992" s="24"/>
      <c r="O992" s="24"/>
      <c r="U992" s="1116"/>
      <c r="AD992" s="47"/>
      <c r="AG992" s="47"/>
    </row>
    <row r="993" ht="15.75" customHeight="1">
      <c r="M993" s="24"/>
      <c r="N993" s="24"/>
      <c r="O993" s="24"/>
      <c r="U993" s="1116"/>
      <c r="AD993" s="47"/>
      <c r="AG993" s="47"/>
    </row>
    <row r="994" ht="15.75" customHeight="1">
      <c r="M994" s="24"/>
      <c r="N994" s="24"/>
      <c r="O994" s="24"/>
      <c r="U994" s="1116"/>
      <c r="AD994" s="47"/>
      <c r="AG994" s="47"/>
    </row>
    <row r="995" ht="15.75" customHeight="1">
      <c r="M995" s="24"/>
      <c r="N995" s="24"/>
      <c r="O995" s="24"/>
      <c r="U995" s="1116"/>
      <c r="AD995" s="47"/>
      <c r="AG995" s="47"/>
    </row>
    <row r="996" ht="15.75" customHeight="1">
      <c r="M996" s="24"/>
      <c r="N996" s="24"/>
      <c r="O996" s="24"/>
      <c r="U996" s="1116"/>
      <c r="AD996" s="47"/>
      <c r="AG996" s="47"/>
    </row>
    <row r="997" ht="15.75" customHeight="1">
      <c r="M997" s="24"/>
      <c r="N997" s="24"/>
      <c r="O997" s="24"/>
      <c r="U997" s="1116"/>
      <c r="AD997" s="47"/>
      <c r="AG997" s="47"/>
    </row>
    <row r="998" ht="15.75" customHeight="1">
      <c r="M998" s="24"/>
      <c r="N998" s="24"/>
      <c r="O998" s="24"/>
      <c r="U998" s="1116"/>
      <c r="AD998" s="47"/>
      <c r="AG998" s="47"/>
    </row>
    <row r="999" ht="15.75" customHeight="1">
      <c r="M999" s="24"/>
      <c r="N999" s="24"/>
      <c r="O999" s="24"/>
      <c r="U999" s="1116"/>
      <c r="AD999" s="47"/>
      <c r="AG999" s="47"/>
    </row>
    <row r="1000" ht="15.75" customHeight="1">
      <c r="M1000" s="24"/>
      <c r="N1000" s="24"/>
      <c r="O1000" s="24"/>
      <c r="U1000" s="1116"/>
      <c r="AD1000" s="47"/>
      <c r="AG1000" s="47"/>
    </row>
    <row r="1001" ht="15.75" customHeight="1">
      <c r="M1001" s="24"/>
      <c r="N1001" s="24"/>
      <c r="O1001" s="24"/>
      <c r="U1001" s="1116"/>
      <c r="AD1001" s="47"/>
      <c r="AG1001" s="47"/>
    </row>
    <row r="1002" ht="15.75" customHeight="1">
      <c r="M1002" s="24"/>
      <c r="N1002" s="24"/>
      <c r="O1002" s="24"/>
      <c r="U1002" s="1116"/>
      <c r="AD1002" s="47"/>
      <c r="AG1002" s="47"/>
    </row>
    <row r="1003" ht="15.75" customHeight="1">
      <c r="M1003" s="24"/>
      <c r="N1003" s="24"/>
      <c r="O1003" s="24"/>
      <c r="U1003" s="1116"/>
      <c r="AD1003" s="47"/>
      <c r="AG1003" s="47"/>
    </row>
    <row r="1004" ht="15.75" customHeight="1">
      <c r="M1004" s="24"/>
      <c r="N1004" s="24"/>
      <c r="O1004" s="24"/>
      <c r="U1004" s="1116"/>
      <c r="AD1004" s="47"/>
      <c r="AG1004" s="47"/>
    </row>
    <row r="1005" ht="15.75" customHeight="1">
      <c r="M1005" s="24"/>
      <c r="N1005" s="24"/>
      <c r="O1005" s="24"/>
      <c r="U1005" s="1116"/>
      <c r="AD1005" s="47"/>
      <c r="AG1005" s="47"/>
    </row>
    <row r="1006" ht="15.75" customHeight="1">
      <c r="M1006" s="24"/>
      <c r="N1006" s="24"/>
      <c r="O1006" s="24"/>
      <c r="U1006" s="1116"/>
      <c r="AD1006" s="47"/>
      <c r="AG1006" s="47"/>
    </row>
    <row r="1007" ht="15.75" customHeight="1">
      <c r="M1007" s="24"/>
      <c r="N1007" s="24"/>
      <c r="O1007" s="24"/>
      <c r="U1007" s="1116"/>
      <c r="AD1007" s="47"/>
      <c r="AG1007" s="47"/>
    </row>
    <row r="1008" ht="15.75" customHeight="1">
      <c r="M1008" s="24"/>
      <c r="N1008" s="24"/>
      <c r="O1008" s="24"/>
      <c r="U1008" s="1116"/>
      <c r="AD1008" s="47"/>
      <c r="AG1008" s="47"/>
    </row>
    <row r="1009" ht="15.75" customHeight="1">
      <c r="M1009" s="24"/>
      <c r="N1009" s="24"/>
      <c r="O1009" s="24"/>
      <c r="U1009" s="1116"/>
      <c r="AD1009" s="47"/>
      <c r="AG1009" s="47"/>
    </row>
    <row r="1010" ht="15.75" customHeight="1">
      <c r="M1010" s="24"/>
      <c r="N1010" s="24"/>
      <c r="O1010" s="24"/>
      <c r="U1010" s="1116"/>
      <c r="AD1010" s="47"/>
      <c r="AG1010" s="47"/>
    </row>
    <row r="1011" ht="15.75" customHeight="1">
      <c r="M1011" s="24"/>
      <c r="N1011" s="24"/>
      <c r="O1011" s="24"/>
      <c r="U1011" s="1116"/>
      <c r="AD1011" s="47"/>
      <c r="AG1011" s="47"/>
    </row>
    <row r="1012" ht="15.75" customHeight="1">
      <c r="M1012" s="24"/>
      <c r="N1012" s="24"/>
      <c r="O1012" s="24"/>
      <c r="U1012" s="1116"/>
      <c r="AD1012" s="47"/>
      <c r="AG1012" s="47"/>
    </row>
    <row r="1013" ht="15.75" customHeight="1">
      <c r="M1013" s="24"/>
      <c r="N1013" s="24"/>
      <c r="O1013" s="24"/>
      <c r="U1013" s="1116"/>
      <c r="AD1013" s="47"/>
      <c r="AG1013" s="47"/>
    </row>
    <row r="1014" ht="15.75" customHeight="1">
      <c r="M1014" s="24"/>
      <c r="N1014" s="24"/>
      <c r="O1014" s="24"/>
      <c r="U1014" s="1116"/>
      <c r="AD1014" s="47"/>
      <c r="AG1014" s="47"/>
    </row>
    <row r="1015" ht="15.75" customHeight="1">
      <c r="M1015" s="24"/>
      <c r="N1015" s="24"/>
      <c r="O1015" s="24"/>
      <c r="U1015" s="1116"/>
      <c r="AD1015" s="47"/>
      <c r="AG1015" s="47"/>
    </row>
    <row r="1016" ht="15.75" customHeight="1">
      <c r="M1016" s="24"/>
      <c r="N1016" s="24"/>
      <c r="O1016" s="24"/>
      <c r="U1016" s="1116"/>
      <c r="AD1016" s="47"/>
      <c r="AG1016" s="47"/>
    </row>
    <row r="1017" ht="15.75" customHeight="1">
      <c r="M1017" s="24"/>
      <c r="N1017" s="24"/>
      <c r="O1017" s="24"/>
      <c r="U1017" s="1116"/>
      <c r="AD1017" s="47"/>
      <c r="AG1017" s="47"/>
    </row>
    <row r="1018" ht="15.75" customHeight="1">
      <c r="M1018" s="24"/>
      <c r="N1018" s="24"/>
      <c r="O1018" s="24"/>
      <c r="U1018" s="1116"/>
      <c r="AD1018" s="47"/>
      <c r="AG1018" s="47"/>
    </row>
    <row r="1019" ht="15.75" customHeight="1">
      <c r="M1019" s="24"/>
      <c r="N1019" s="24"/>
      <c r="O1019" s="24"/>
      <c r="U1019" s="1116"/>
      <c r="AD1019" s="47"/>
      <c r="AG1019" s="47"/>
    </row>
    <row r="1020" ht="15.75" customHeight="1">
      <c r="M1020" s="24"/>
      <c r="N1020" s="24"/>
      <c r="O1020" s="24"/>
      <c r="U1020" s="1116"/>
      <c r="AD1020" s="47"/>
      <c r="AG1020" s="47"/>
    </row>
    <row r="1021" ht="15.75" customHeight="1">
      <c r="M1021" s="24"/>
      <c r="N1021" s="24"/>
      <c r="O1021" s="24"/>
      <c r="U1021" s="1116"/>
      <c r="AD1021" s="47"/>
      <c r="AG1021" s="47"/>
    </row>
    <row r="1022" ht="15.75" customHeight="1">
      <c r="M1022" s="24"/>
      <c r="N1022" s="24"/>
      <c r="O1022" s="24"/>
      <c r="U1022" s="1116"/>
      <c r="AD1022" s="47"/>
      <c r="AG1022" s="47"/>
    </row>
    <row r="1023" ht="15.75" customHeight="1">
      <c r="M1023" s="24"/>
      <c r="N1023" s="24"/>
      <c r="O1023" s="24"/>
      <c r="U1023" s="1116"/>
      <c r="AD1023" s="47"/>
      <c r="AG1023" s="47"/>
    </row>
    <row r="1024" ht="15.75" customHeight="1">
      <c r="M1024" s="24"/>
      <c r="N1024" s="24"/>
      <c r="O1024" s="24"/>
      <c r="U1024" s="1116"/>
      <c r="AD1024" s="47"/>
      <c r="AG1024" s="47"/>
    </row>
    <row r="1025" ht="15.75" customHeight="1">
      <c r="M1025" s="24"/>
      <c r="N1025" s="24"/>
      <c r="O1025" s="24"/>
      <c r="U1025" s="1116"/>
      <c r="AD1025" s="47"/>
      <c r="AG1025" s="47"/>
    </row>
    <row r="1026" ht="15.75" customHeight="1">
      <c r="M1026" s="24"/>
      <c r="N1026" s="24"/>
      <c r="O1026" s="24"/>
      <c r="U1026" s="1116"/>
      <c r="AD1026" s="47"/>
      <c r="AG1026" s="47"/>
    </row>
    <row r="1027" ht="15.75" customHeight="1">
      <c r="M1027" s="24"/>
      <c r="N1027" s="24"/>
      <c r="O1027" s="24"/>
      <c r="U1027" s="1116"/>
      <c r="AD1027" s="47"/>
      <c r="AG1027" s="47"/>
    </row>
    <row r="1028" ht="15.75" customHeight="1">
      <c r="M1028" s="24"/>
      <c r="N1028" s="24"/>
      <c r="O1028" s="24"/>
      <c r="U1028" s="1116"/>
      <c r="AD1028" s="47"/>
      <c r="AG1028" s="47"/>
    </row>
    <row r="1029" ht="15.75" customHeight="1">
      <c r="M1029" s="24"/>
      <c r="N1029" s="24"/>
      <c r="O1029" s="24"/>
      <c r="U1029" s="1116"/>
      <c r="AD1029" s="47"/>
      <c r="AG1029" s="47"/>
    </row>
    <row r="1030" ht="15.75" customHeight="1">
      <c r="M1030" s="24"/>
      <c r="N1030" s="24"/>
      <c r="O1030" s="24"/>
      <c r="U1030" s="1116"/>
      <c r="AD1030" s="47"/>
      <c r="AG1030" s="47"/>
    </row>
    <row r="1031" ht="15.75" customHeight="1">
      <c r="M1031" s="24"/>
      <c r="N1031" s="24"/>
      <c r="O1031" s="24"/>
      <c r="U1031" s="1116"/>
      <c r="AD1031" s="47"/>
      <c r="AG1031" s="47"/>
    </row>
    <row r="1032" ht="15.75" customHeight="1">
      <c r="M1032" s="24"/>
      <c r="N1032" s="24"/>
      <c r="O1032" s="24"/>
      <c r="U1032" s="1116"/>
      <c r="AD1032" s="47"/>
      <c r="AG1032" s="47"/>
    </row>
    <row r="1033" ht="15.75" customHeight="1">
      <c r="M1033" s="24"/>
      <c r="N1033" s="24"/>
      <c r="O1033" s="24"/>
      <c r="U1033" s="1116"/>
      <c r="AD1033" s="47"/>
      <c r="AG1033" s="47"/>
    </row>
    <row r="1034" ht="15.75" customHeight="1">
      <c r="M1034" s="24"/>
      <c r="N1034" s="24"/>
      <c r="O1034" s="24"/>
      <c r="U1034" s="1116"/>
      <c r="AD1034" s="47"/>
      <c r="AG1034" s="47"/>
    </row>
    <row r="1035" ht="15.75" customHeight="1">
      <c r="M1035" s="24"/>
      <c r="N1035" s="24"/>
      <c r="O1035" s="24"/>
      <c r="U1035" s="1116"/>
      <c r="AD1035" s="47"/>
      <c r="AG1035" s="47"/>
    </row>
    <row r="1036" ht="15.75" customHeight="1">
      <c r="M1036" s="24"/>
      <c r="N1036" s="24"/>
      <c r="O1036" s="24"/>
      <c r="U1036" s="1116"/>
      <c r="AD1036" s="47"/>
      <c r="AG1036" s="47"/>
    </row>
    <row r="1037" ht="15.75" customHeight="1">
      <c r="M1037" s="24"/>
      <c r="N1037" s="24"/>
      <c r="O1037" s="24"/>
      <c r="U1037" s="1116"/>
      <c r="AD1037" s="47"/>
      <c r="AG1037" s="47"/>
    </row>
    <row r="1038" ht="15.75" customHeight="1">
      <c r="M1038" s="24"/>
      <c r="N1038" s="24"/>
      <c r="O1038" s="24"/>
      <c r="U1038" s="1116"/>
      <c r="AD1038" s="47"/>
      <c r="AG1038" s="47"/>
    </row>
    <row r="1039" ht="15.75" customHeight="1">
      <c r="M1039" s="24"/>
      <c r="N1039" s="24"/>
      <c r="O1039" s="24"/>
      <c r="U1039" s="1116"/>
      <c r="AD1039" s="47"/>
      <c r="AG1039" s="47"/>
    </row>
    <row r="1040" ht="15.75" customHeight="1">
      <c r="M1040" s="24"/>
      <c r="N1040" s="24"/>
      <c r="O1040" s="24"/>
      <c r="U1040" s="1116"/>
      <c r="AD1040" s="47"/>
      <c r="AG1040" s="47"/>
    </row>
    <row r="1041" ht="15.75" customHeight="1">
      <c r="M1041" s="24"/>
      <c r="N1041" s="24"/>
      <c r="O1041" s="24"/>
      <c r="U1041" s="1116"/>
      <c r="AD1041" s="47"/>
      <c r="AG1041" s="47"/>
    </row>
    <row r="1042" ht="15.75" customHeight="1">
      <c r="M1042" s="24"/>
      <c r="N1042" s="24"/>
      <c r="O1042" s="24"/>
      <c r="U1042" s="1116"/>
      <c r="AD1042" s="47"/>
      <c r="AG1042" s="47"/>
    </row>
    <row r="1043" ht="15.75" customHeight="1">
      <c r="M1043" s="24"/>
      <c r="N1043" s="24"/>
      <c r="O1043" s="24"/>
      <c r="U1043" s="1116"/>
      <c r="AD1043" s="47"/>
      <c r="AG1043" s="47"/>
    </row>
    <row r="1044" ht="15.75" customHeight="1">
      <c r="M1044" s="24"/>
      <c r="N1044" s="24"/>
      <c r="O1044" s="24"/>
      <c r="U1044" s="1116"/>
      <c r="AD1044" s="47"/>
      <c r="AG1044" s="47"/>
    </row>
    <row r="1045" ht="15.75" customHeight="1">
      <c r="M1045" s="24"/>
      <c r="N1045" s="24"/>
      <c r="O1045" s="24"/>
      <c r="U1045" s="1116"/>
      <c r="AD1045" s="47"/>
      <c r="AG1045" s="47"/>
    </row>
    <row r="1046" ht="15.75" customHeight="1">
      <c r="M1046" s="24"/>
      <c r="N1046" s="24"/>
      <c r="O1046" s="24"/>
      <c r="U1046" s="1116"/>
      <c r="AD1046" s="47"/>
      <c r="AG1046" s="47"/>
    </row>
    <row r="1047" ht="15.75" customHeight="1">
      <c r="M1047" s="24"/>
      <c r="N1047" s="24"/>
      <c r="O1047" s="24"/>
      <c r="U1047" s="1116"/>
      <c r="AD1047" s="47"/>
      <c r="AG1047" s="47"/>
    </row>
    <row r="1048" ht="15.75" customHeight="1">
      <c r="M1048" s="24"/>
      <c r="N1048" s="24"/>
      <c r="O1048" s="24"/>
      <c r="U1048" s="1116"/>
      <c r="AD1048" s="47"/>
      <c r="AG1048" s="47"/>
    </row>
    <row r="1049" ht="15.75" customHeight="1">
      <c r="M1049" s="24"/>
      <c r="N1049" s="24"/>
      <c r="O1049" s="24"/>
      <c r="U1049" s="1116"/>
      <c r="AD1049" s="47"/>
      <c r="AG1049" s="47"/>
    </row>
    <row r="1050" ht="15.75" customHeight="1">
      <c r="M1050" s="24"/>
      <c r="N1050" s="24"/>
      <c r="O1050" s="24"/>
      <c r="U1050" s="1116"/>
      <c r="AD1050" s="47"/>
      <c r="AG1050" s="47"/>
    </row>
    <row r="1051" ht="15.75" customHeight="1">
      <c r="M1051" s="24"/>
      <c r="N1051" s="24"/>
      <c r="O1051" s="24"/>
      <c r="U1051" s="1116"/>
      <c r="AD1051" s="47"/>
      <c r="AG1051" s="47"/>
    </row>
    <row r="1052" ht="15.75" customHeight="1">
      <c r="M1052" s="24"/>
      <c r="N1052" s="24"/>
      <c r="O1052" s="24"/>
      <c r="U1052" s="1116"/>
      <c r="AD1052" s="47"/>
      <c r="AG1052" s="47"/>
    </row>
    <row r="1053" ht="15.75" customHeight="1">
      <c r="M1053" s="24"/>
      <c r="N1053" s="24"/>
      <c r="O1053" s="24"/>
      <c r="U1053" s="1116"/>
      <c r="AD1053" s="47"/>
      <c r="AG1053" s="47"/>
    </row>
    <row r="1054" ht="15.75" customHeight="1">
      <c r="M1054" s="24"/>
      <c r="N1054" s="24"/>
      <c r="O1054" s="24"/>
      <c r="U1054" s="1116"/>
      <c r="AD1054" s="47"/>
      <c r="AG1054" s="47"/>
    </row>
    <row r="1055" ht="15.75" customHeight="1">
      <c r="M1055" s="24"/>
      <c r="N1055" s="24"/>
      <c r="O1055" s="24"/>
      <c r="U1055" s="1116"/>
      <c r="AD1055" s="47"/>
      <c r="AG1055" s="47"/>
    </row>
    <row r="1056" ht="15.75" customHeight="1">
      <c r="M1056" s="24"/>
      <c r="N1056" s="24"/>
      <c r="O1056" s="24"/>
      <c r="U1056" s="1116"/>
      <c r="AD1056" s="47"/>
      <c r="AG1056" s="47"/>
    </row>
    <row r="1057" ht="15.75" customHeight="1">
      <c r="M1057" s="24"/>
      <c r="N1057" s="24"/>
      <c r="O1057" s="24"/>
      <c r="U1057" s="1116"/>
      <c r="AD1057" s="47"/>
      <c r="AG1057" s="47"/>
    </row>
    <row r="1058" ht="15.75" customHeight="1">
      <c r="M1058" s="24"/>
      <c r="N1058" s="24"/>
      <c r="O1058" s="24"/>
      <c r="U1058" s="1116"/>
      <c r="AD1058" s="47"/>
      <c r="AG1058" s="47"/>
    </row>
    <row r="1059" ht="15.75" customHeight="1">
      <c r="M1059" s="24"/>
      <c r="N1059" s="24"/>
      <c r="O1059" s="24"/>
      <c r="U1059" s="1116"/>
      <c r="AD1059" s="47"/>
      <c r="AG1059" s="47"/>
    </row>
    <row r="1060" ht="15.75" customHeight="1">
      <c r="M1060" s="24"/>
      <c r="N1060" s="24"/>
      <c r="O1060" s="24"/>
      <c r="U1060" s="1116"/>
      <c r="AD1060" s="47"/>
      <c r="AG1060" s="47"/>
    </row>
    <row r="1061" ht="15.75" customHeight="1">
      <c r="M1061" s="24"/>
      <c r="N1061" s="24"/>
      <c r="O1061" s="24"/>
      <c r="U1061" s="1116"/>
      <c r="AD1061" s="47"/>
      <c r="AG1061" s="47"/>
    </row>
    <row r="1062" ht="15.75" customHeight="1">
      <c r="M1062" s="24"/>
      <c r="N1062" s="24"/>
      <c r="O1062" s="24"/>
      <c r="U1062" s="1116"/>
      <c r="AD1062" s="47"/>
      <c r="AG1062" s="47"/>
    </row>
    <row r="1063" ht="15.75" customHeight="1">
      <c r="M1063" s="24"/>
      <c r="N1063" s="24"/>
      <c r="O1063" s="24"/>
      <c r="U1063" s="1116"/>
      <c r="AD1063" s="47"/>
      <c r="AG1063" s="47"/>
    </row>
    <row r="1064" ht="15.75" customHeight="1">
      <c r="M1064" s="24"/>
      <c r="N1064" s="24"/>
      <c r="O1064" s="24"/>
      <c r="U1064" s="1116"/>
      <c r="AD1064" s="47"/>
      <c r="AG1064" s="47"/>
    </row>
    <row r="1065" ht="15.75" customHeight="1">
      <c r="M1065" s="24"/>
      <c r="N1065" s="24"/>
      <c r="O1065" s="24"/>
      <c r="U1065" s="1116"/>
      <c r="AD1065" s="47"/>
      <c r="AG1065" s="47"/>
    </row>
    <row r="1066" ht="15.75" customHeight="1">
      <c r="M1066" s="24"/>
      <c r="N1066" s="24"/>
      <c r="O1066" s="24"/>
      <c r="U1066" s="1116"/>
      <c r="AD1066" s="47"/>
      <c r="AG1066" s="47"/>
    </row>
    <row r="1067" ht="15.75" customHeight="1">
      <c r="M1067" s="24"/>
      <c r="N1067" s="24"/>
      <c r="O1067" s="24"/>
      <c r="U1067" s="1116"/>
      <c r="AD1067" s="47"/>
      <c r="AG1067" s="47"/>
    </row>
    <row r="1068" ht="15.75" customHeight="1">
      <c r="M1068" s="24"/>
      <c r="N1068" s="24"/>
      <c r="O1068" s="24"/>
      <c r="U1068" s="1116"/>
      <c r="AD1068" s="47"/>
      <c r="AG1068" s="47"/>
    </row>
    <row r="1069" ht="15.75" customHeight="1">
      <c r="M1069" s="24"/>
      <c r="N1069" s="24"/>
      <c r="O1069" s="24"/>
      <c r="U1069" s="1116"/>
      <c r="AD1069" s="47"/>
      <c r="AG1069" s="47"/>
    </row>
    <row r="1070" ht="15.75" customHeight="1">
      <c r="M1070" s="24"/>
      <c r="N1070" s="24"/>
      <c r="O1070" s="24"/>
      <c r="U1070" s="1116"/>
      <c r="AD1070" s="47"/>
      <c r="AG1070" s="47"/>
    </row>
    <row r="1071" ht="15.75" customHeight="1">
      <c r="M1071" s="24"/>
      <c r="N1071" s="24"/>
      <c r="O1071" s="24"/>
      <c r="U1071" s="1116"/>
      <c r="AD1071" s="47"/>
      <c r="AG1071" s="47"/>
    </row>
    <row r="1072" ht="15.75" customHeight="1">
      <c r="M1072" s="24"/>
      <c r="N1072" s="24"/>
      <c r="O1072" s="24"/>
      <c r="U1072" s="1116"/>
      <c r="AD1072" s="47"/>
      <c r="AG1072" s="47"/>
    </row>
    <row r="1073" ht="15.75" customHeight="1">
      <c r="M1073" s="24"/>
      <c r="N1073" s="24"/>
      <c r="O1073" s="24"/>
      <c r="U1073" s="1116"/>
      <c r="AD1073" s="47"/>
      <c r="AG1073" s="47"/>
    </row>
    <row r="1074" ht="15.75" customHeight="1">
      <c r="M1074" s="24"/>
      <c r="N1074" s="24"/>
      <c r="O1074" s="24"/>
      <c r="U1074" s="1116"/>
      <c r="AD1074" s="47"/>
      <c r="AG1074" s="47"/>
    </row>
    <row r="1075" ht="15.75" customHeight="1">
      <c r="M1075" s="24"/>
      <c r="N1075" s="24"/>
      <c r="O1075" s="24"/>
      <c r="U1075" s="1116"/>
      <c r="AD1075" s="47"/>
      <c r="AG1075" s="47"/>
    </row>
    <row r="1076" ht="15.75" customHeight="1">
      <c r="M1076" s="24"/>
      <c r="N1076" s="24"/>
      <c r="O1076" s="24"/>
      <c r="U1076" s="1116"/>
      <c r="AD1076" s="47"/>
      <c r="AG1076" s="47"/>
    </row>
    <row r="1077" ht="15.75" customHeight="1">
      <c r="M1077" s="24"/>
      <c r="N1077" s="24"/>
      <c r="O1077" s="24"/>
      <c r="U1077" s="1116"/>
      <c r="AD1077" s="47"/>
      <c r="AG1077" s="47"/>
    </row>
    <row r="1078" ht="15.75" customHeight="1">
      <c r="M1078" s="24"/>
      <c r="N1078" s="24"/>
      <c r="O1078" s="24"/>
      <c r="U1078" s="1116"/>
      <c r="AD1078" s="47"/>
      <c r="AG1078" s="47"/>
    </row>
    <row r="1079" ht="15.75" customHeight="1">
      <c r="M1079" s="24"/>
      <c r="N1079" s="24"/>
      <c r="O1079" s="24"/>
      <c r="U1079" s="1116"/>
      <c r="AD1079" s="47"/>
      <c r="AG1079" s="47"/>
    </row>
    <row r="1080" ht="15.75" customHeight="1">
      <c r="M1080" s="24"/>
      <c r="N1080" s="24"/>
      <c r="O1080" s="24"/>
      <c r="U1080" s="1116"/>
      <c r="AD1080" s="47"/>
      <c r="AG1080" s="47"/>
    </row>
    <row r="1081" ht="15.75" customHeight="1">
      <c r="M1081" s="24"/>
      <c r="N1081" s="24"/>
      <c r="O1081" s="24"/>
      <c r="U1081" s="1116"/>
      <c r="AD1081" s="47"/>
      <c r="AG1081" s="47"/>
    </row>
    <row r="1082" ht="15.75" customHeight="1">
      <c r="M1082" s="24"/>
      <c r="N1082" s="24"/>
      <c r="O1082" s="24"/>
      <c r="U1082" s="1116"/>
      <c r="AD1082" s="47"/>
      <c r="AG1082" s="47"/>
    </row>
  </sheetData>
  <customSheetViews>
    <customSheetView guid="{2AF077D2-973F-4940-89D5-41E927E1BCEB}" filter="1" showAutoFilter="1">
      <autoFilter ref="$A$1:$BC$1082"/>
      <extLst>
        <ext uri="GoogleSheetsCustomDataVersion1">
          <go:sheetsCustomData xmlns:go="http://customooxmlschemas.google.com/" filterViewId="1022928430"/>
        </ext>
      </extLst>
    </customSheetView>
    <customSheetView guid="{CEFEB908-D7E5-4CC9-8FA7-B180677528AD}" filter="1" showAutoFilter="1">
      <autoFilter ref="$A$1:$BC$1082"/>
      <extLst>
        <ext uri="GoogleSheetsCustomDataVersion1">
          <go:sheetsCustomData xmlns:go="http://customooxmlschemas.google.com/" filterViewId="1035384509"/>
        </ext>
      </extLst>
    </customSheetView>
    <customSheetView guid="{B103E013-7505-4785-BD1F-109D85CF381D}" filter="1" showAutoFilter="1">
      <autoFilter ref="$A$1:$BC$1082"/>
      <extLst>
        <ext uri="GoogleSheetsCustomDataVersion1">
          <go:sheetsCustomData xmlns:go="http://customooxmlschemas.google.com/" filterViewId="1036996499"/>
        </ext>
      </extLst>
    </customSheetView>
    <customSheetView guid="{E4B29DD3-549B-47CB-907A-417F061C4604}" filter="1" showAutoFilter="1">
      <autoFilter ref="$A$1:$BC$1082"/>
      <extLst>
        <ext uri="GoogleSheetsCustomDataVersion1">
          <go:sheetsCustomData xmlns:go="http://customooxmlschemas.google.com/" filterViewId="1075111063"/>
        </ext>
      </extLst>
    </customSheetView>
    <customSheetView guid="{ABA82229-2824-47F0-B543-1BC95BA08557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ALBORNOZ LUCI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083066102"/>
        </ext>
      </extLst>
    </customSheetView>
    <customSheetView guid="{E6EE16DD-8DE2-4B4E-B620-AAD2E95D573C}" filter="1" showAutoFilter="1">
      <autoFilter ref="$A$1:$BC$1082"/>
      <extLst>
        <ext uri="GoogleSheetsCustomDataVersion1">
          <go:sheetsCustomData xmlns:go="http://customooxmlschemas.google.com/" filterViewId="1118704867"/>
        </ext>
      </extLst>
    </customSheetView>
    <customSheetView guid="{8B96481C-9876-48A9-8F2A-BDD0C49D02D6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123834600"/>
        </ext>
      </extLst>
    </customSheetView>
    <customSheetView guid="{E9FA64FE-9A4D-4E94-A573-33A4EA736E17}" filter="1" showAutoFilter="1">
      <autoFilter ref="$A$1:$BC$1082"/>
      <extLst>
        <ext uri="GoogleSheetsCustomDataVersion1">
          <go:sheetsCustomData xmlns:go="http://customooxmlschemas.google.com/" filterViewId="1140620716"/>
        </ext>
      </extLst>
    </customSheetView>
    <customSheetView guid="{82E61C40-F0BB-4758-A8C6-BAC001D1C165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KESLER, GISELE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160579133"/>
        </ext>
      </extLst>
    </customSheetView>
    <customSheetView guid="{6F3CD5F7-53C1-432B-891A-47D291CECC65}" filter="1" showAutoFilter="1">
      <autoFilter ref="$A$1:$BC$1082"/>
      <extLst>
        <ext uri="GoogleSheetsCustomDataVersion1">
          <go:sheetsCustomData xmlns:go="http://customooxmlschemas.google.com/" filterViewId="1178178462"/>
        </ext>
      </extLst>
    </customSheetView>
    <customSheetView guid="{D7B2002E-0AF6-466A-860D-AD520611857A}" filter="1" showAutoFilter="1">
      <autoFilter ref="$A$1:$BC$1082"/>
      <extLst>
        <ext uri="GoogleSheetsCustomDataVersion1">
          <go:sheetsCustomData xmlns:go="http://customooxmlschemas.google.com/" filterViewId="117959205"/>
        </ext>
      </extLst>
    </customSheetView>
    <customSheetView guid="{AE5AD3B7-CD4D-4B85-BD03-334F65D211DE}" filter="1" showAutoFilter="1">
      <autoFilter ref="$A$1:$BC$1082"/>
      <extLst>
        <ext uri="GoogleSheetsCustomDataVersion1">
          <go:sheetsCustomData xmlns:go="http://customooxmlschemas.google.com/" filterViewId="1180880143"/>
        </ext>
      </extLst>
    </customSheetView>
    <customSheetView guid="{B345FF3C-BF33-419F-8829-C3E2B88CF391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198143913"/>
        </ext>
      </extLst>
    </customSheetView>
    <customSheetView guid="{F82E289A-7F61-44BC-A5D2-BC2D876E9040}" filter="1" showAutoFilter="1">
      <autoFilter ref="$A$1:$BC$1082"/>
      <extLst>
        <ext uri="GoogleSheetsCustomDataVersion1">
          <go:sheetsCustomData xmlns:go="http://customooxmlschemas.google.com/" filterViewId="1224688506"/>
        </ext>
      </extLst>
    </customSheetView>
    <customSheetView guid="{F6DA6B19-D6B4-440E-A34C-55F404451560}" filter="1" showAutoFilter="1">
      <autoFilter ref="$A$1:$BC$1082"/>
      <extLst>
        <ext uri="GoogleSheetsCustomDataVersion1">
          <go:sheetsCustomData xmlns:go="http://customooxmlschemas.google.com/" filterViewId="1232879279"/>
        </ext>
      </extLst>
    </customSheetView>
    <customSheetView guid="{FCC0D510-AB83-41E6-AC4E-C4E6495B573D}" filter="1" showAutoFilter="1">
      <autoFilter ref="$A$1:$BC$1082"/>
      <extLst>
        <ext uri="GoogleSheetsCustomDataVersion1">
          <go:sheetsCustomData xmlns:go="http://customooxmlschemas.google.com/" filterViewId="1234719017"/>
        </ext>
      </extLst>
    </customSheetView>
    <customSheetView guid="{E3FB68E5-E982-4E83-8101-A79B12917F4E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234878950"/>
        </ext>
      </extLst>
    </customSheetView>
    <customSheetView guid="{049E17A3-C166-46F0-9B7B-F254CCEE60C0}" filter="1" showAutoFilter="1">
      <autoFilter ref="$A$1:$BC$1082"/>
      <extLst>
        <ext uri="GoogleSheetsCustomDataVersion1">
          <go:sheetsCustomData xmlns:go="http://customooxmlschemas.google.com/" filterViewId="1239821602"/>
        </ext>
      </extLst>
    </customSheetView>
    <customSheetView guid="{6E561D29-CBA6-44CC-9C63-EBBC25A101F1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248325334"/>
        </ext>
      </extLst>
    </customSheetView>
    <customSheetView guid="{1DF55544-4491-46BF-9D8B-F9D0860F0974}" filter="1" showAutoFilter="1">
      <autoFilter ref="$A$1:$BC$1082">
        <filterColumn colId="17">
          <filters>
            <filter val="PAZ JOSE"/>
            <filter val="DE ORIHUELA JULIANA"/>
            <filter val="DE BELINDA RIOS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12493150"/>
        </ext>
      </extLst>
    </customSheetView>
    <customSheetView guid="{B3009605-400B-41BC-860A-8D3998308714}" filter="1" showAutoFilter="1">
      <autoFilter ref="$A$1:$BC$1082"/>
      <extLst>
        <ext uri="GoogleSheetsCustomDataVersion1">
          <go:sheetsCustomData xmlns:go="http://customooxmlschemas.google.com/" filterViewId="1254920847"/>
        </ext>
      </extLst>
    </customSheetView>
    <customSheetView guid="{3E7590AF-BD8F-4596-81EF-DB37E6E339A3}" filter="1" showAutoFilter="1">
      <autoFilter ref="$A$1:$BC$1082"/>
      <extLst>
        <ext uri="GoogleSheetsCustomDataVersion1">
          <go:sheetsCustomData xmlns:go="http://customooxmlschemas.google.com/" filterViewId="1262460284"/>
        </ext>
      </extLst>
    </customSheetView>
    <customSheetView guid="{76883838-A278-48A0-84E5-E19DFCF5D3FC}" filter="1" showAutoFilter="1">
      <autoFilter ref="$A$1:$BC$1082"/>
      <extLst>
        <ext uri="GoogleSheetsCustomDataVersion1">
          <go:sheetsCustomData xmlns:go="http://customooxmlschemas.google.com/" filterViewId="1312496708"/>
        </ext>
      </extLst>
    </customSheetView>
    <customSheetView guid="{3B7337A2-8732-4149-99A8-41D1CB13786A}" filter="1" showAutoFilter="1">
      <autoFilter ref="$A$1:$BC$1082"/>
      <extLst>
        <ext uri="GoogleSheetsCustomDataVersion1">
          <go:sheetsCustomData xmlns:go="http://customooxmlschemas.google.com/" filterViewId="1323485504"/>
        </ext>
      </extLst>
    </customSheetView>
    <customSheetView guid="{3B458437-327C-47E2-B645-FB11500E0355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349999010"/>
        </ext>
      </extLst>
    </customSheetView>
    <customSheetView guid="{8970C46F-ABA9-48A4-BC23-FCE2BBBFB3F8}" filter="1" showAutoFilter="1">
      <autoFilter ref="$A$1:$BC$1082"/>
      <extLst>
        <ext uri="GoogleSheetsCustomDataVersion1">
          <go:sheetsCustomData xmlns:go="http://customooxmlschemas.google.com/" filterViewId="1387566705"/>
        </ext>
      </extLst>
    </customSheetView>
    <customSheetView guid="{91D6F53F-EA81-42B8-9883-12AE32828200}" filter="1" showAutoFilter="1">
      <autoFilter ref="$A$1:$BC$1082"/>
      <extLst>
        <ext uri="GoogleSheetsCustomDataVersion1">
          <go:sheetsCustomData xmlns:go="http://customooxmlschemas.google.com/" filterViewId="1400403671"/>
        </ext>
      </extLst>
    </customSheetView>
    <customSheetView guid="{8CBFC69A-FBFA-401A-B547-7F665970C124}" filter="1" showAutoFilter="1">
      <autoFilter ref="$A$1:$BC$1082"/>
      <extLst>
        <ext uri="GoogleSheetsCustomDataVersion1">
          <go:sheetsCustomData xmlns:go="http://customooxmlschemas.google.com/" filterViewId="1403971660"/>
        </ext>
      </extLst>
    </customSheetView>
    <customSheetView guid="{0AB4BACB-3FFA-4B90-A698-31DF37301AC6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406923855"/>
        </ext>
      </extLst>
    </customSheetView>
    <customSheetView guid="{A79DFA22-1B22-4786-A326-16FA8ED96F5F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426969486"/>
        </ext>
      </extLst>
    </customSheetView>
    <customSheetView guid="{FC800D21-49AC-480B-BF7D-2539B08F46D0}" filter="1" showAutoFilter="1">
      <autoFilter ref="$A$1:$BC$1082"/>
      <extLst>
        <ext uri="GoogleSheetsCustomDataVersion1">
          <go:sheetsCustomData xmlns:go="http://customooxmlschemas.google.com/" filterViewId="1461127760"/>
        </ext>
      </extLst>
    </customSheetView>
    <customSheetView guid="{CEFEB68B-E2A0-4B7C-ADBA-2D72E5C043B0}" filter="1" showAutoFilter="1">
      <autoFilter ref="$A$1"/>
      <extLst>
        <ext uri="GoogleSheetsCustomDataVersion1">
          <go:sheetsCustomData xmlns:go="http://customooxmlschemas.google.com/" filterViewId="1462474236"/>
        </ext>
      </extLst>
    </customSheetView>
    <customSheetView guid="{06C91B21-4AFB-47BF-B62D-AAFF17C8E5C9}" filter="1" showAutoFilter="1">
      <autoFilter ref="$A$1:$BC$1082"/>
      <extLst>
        <ext uri="GoogleSheetsCustomDataVersion1">
          <go:sheetsCustomData xmlns:go="http://customooxmlschemas.google.com/" filterViewId="1476276787"/>
        </ext>
      </extLst>
    </customSheetView>
    <customSheetView guid="{87744409-1ADA-4DA0-955D-2640EBBAEDB7}" filter="1" showAutoFilter="1">
      <autoFilter ref="$A$1:$BC$1082"/>
      <extLst>
        <ext uri="GoogleSheetsCustomDataVersion1">
          <go:sheetsCustomData xmlns:go="http://customooxmlschemas.google.com/" filterViewId="1503575101"/>
        </ext>
      </extLst>
    </customSheetView>
    <customSheetView guid="{670B2987-BDC7-43F1-BD31-61A9340E61A7}" filter="1" showAutoFilter="1">
      <autoFilter ref="$A$1:$BC$1082"/>
      <extLst>
        <ext uri="GoogleSheetsCustomDataVersion1">
          <go:sheetsCustomData xmlns:go="http://customooxmlschemas.google.com/" filterViewId="1512860142"/>
        </ext>
      </extLst>
    </customSheetView>
    <customSheetView guid="{02EEDDE9-6B3D-42FD-BA41-1936667A67B5}" filter="1" showAutoFilter="1">
      <autoFilter ref="$A$1:$BC$1082"/>
      <extLst>
        <ext uri="GoogleSheetsCustomDataVersion1">
          <go:sheetsCustomData xmlns:go="http://customooxmlschemas.google.com/" filterViewId="1521264400"/>
        </ext>
      </extLst>
    </customSheetView>
    <customSheetView guid="{968A6314-B046-4783-8FC0-414CA38185B2}" filter="1" showAutoFilter="1">
      <autoFilter ref="$A$1:$BC$1082"/>
      <extLst>
        <ext uri="GoogleSheetsCustomDataVersion1">
          <go:sheetsCustomData xmlns:go="http://customooxmlschemas.google.com/" filterViewId="1524084522"/>
        </ext>
      </extLst>
    </customSheetView>
    <customSheetView guid="{E52BDDC2-7A96-4CED-BA0B-AB3999227AB8}" filter="1" showAutoFilter="1">
      <autoFilter ref="$A$1:$BC$1082"/>
      <extLst>
        <ext uri="GoogleSheetsCustomDataVersion1">
          <go:sheetsCustomData xmlns:go="http://customooxmlschemas.google.com/" filterViewId="1524921343"/>
        </ext>
      </extLst>
    </customSheetView>
    <customSheetView guid="{0DF78E5E-3198-45B3-A0DE-DD46ADB1CC67}" filter="1" showAutoFilter="1">
      <autoFilter ref="$A$1:$BC$1082"/>
      <extLst>
        <ext uri="GoogleSheetsCustomDataVersion1">
          <go:sheetsCustomData xmlns:go="http://customooxmlschemas.google.com/" filterViewId="154869425"/>
        </ext>
      </extLst>
    </customSheetView>
    <customSheetView guid="{A8DA6088-AF4C-4888-9788-C335CB0F1487}" filter="1" showAutoFilter="1">
      <autoFilter ref="$A$1:$BC$1082"/>
      <extLst>
        <ext uri="GoogleSheetsCustomDataVersion1">
          <go:sheetsCustomData xmlns:go="http://customooxmlschemas.google.com/" filterViewId="155575283"/>
        </ext>
      </extLst>
    </customSheetView>
    <customSheetView guid="{0DF0F0AF-6C99-43D5-9FAF-3A46D780B76E}" filter="1" showAutoFilter="1">
      <autoFilter ref="$A$1:$BC$1082"/>
      <extLst>
        <ext uri="GoogleSheetsCustomDataVersion1">
          <go:sheetsCustomData xmlns:go="http://customooxmlschemas.google.com/" filterViewId="1580028878"/>
        </ext>
      </extLst>
    </customSheetView>
    <customSheetView guid="{F78AE29C-5E56-4C17-86A1-89BF25A2AA14}" filter="1" showAutoFilter="1">
      <autoFilter ref="$A$1:$BC$1082"/>
      <extLst>
        <ext uri="GoogleSheetsCustomDataVersion1">
          <go:sheetsCustomData xmlns:go="http://customooxmlschemas.google.com/" filterViewId="1581949610"/>
        </ext>
      </extLst>
    </customSheetView>
    <customSheetView guid="{B341BFCC-F8E1-4E5B-8C31-82A5B440F48D}" filter="1" showAutoFilter="1">
      <autoFilter ref="$A$1:$BC$1082"/>
      <extLst>
        <ext uri="GoogleSheetsCustomDataVersion1">
          <go:sheetsCustomData xmlns:go="http://customooxmlschemas.google.com/" filterViewId="1626808451"/>
        </ext>
      </extLst>
    </customSheetView>
    <customSheetView guid="{E215BCE1-D1B6-47A3-BADA-0C3CF41B2E45}" filter="1" showAutoFilter="1">
      <autoFilter ref="$A$1:$BC$1082"/>
      <extLst>
        <ext uri="GoogleSheetsCustomDataVersion1">
          <go:sheetsCustomData xmlns:go="http://customooxmlschemas.google.com/" filterViewId="1656872308"/>
        </ext>
      </extLst>
    </customSheetView>
    <customSheetView guid="{1C5BBE0B-5091-44C5-AD74-8A8FD7F4AF81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732376008"/>
        </ext>
      </extLst>
    </customSheetView>
    <customSheetView guid="{A995FFD0-0C96-41ED-8EE6-E85B4CCDC368}" filter="1" showAutoFilter="1">
      <autoFilter ref="$M$1"/>
      <extLst>
        <ext uri="GoogleSheetsCustomDataVersion1">
          <go:sheetsCustomData xmlns:go="http://customooxmlschemas.google.com/" filterViewId="173501389"/>
        </ext>
      </extLst>
    </customSheetView>
    <customSheetView guid="{CE422A3C-D088-4E08-8803-1CDC415E34B6}" filter="1" showAutoFilter="1">
      <autoFilter ref="$A$1:$BC$1082"/>
      <extLst>
        <ext uri="GoogleSheetsCustomDataVersion1">
          <go:sheetsCustomData xmlns:go="http://customooxmlschemas.google.com/" filterViewId="1767208900"/>
        </ext>
      </extLst>
    </customSheetView>
    <customSheetView guid="{DB00E89C-D4F3-4BB8-8FF2-D3F66041E498}" filter="1" showAutoFilter="1">
      <autoFilter ref="$A$1:$BC$1082"/>
      <extLst>
        <ext uri="GoogleSheetsCustomDataVersion1">
          <go:sheetsCustomData xmlns:go="http://customooxmlschemas.google.com/" filterViewId="1788256807"/>
        </ext>
      </extLst>
    </customSheetView>
    <customSheetView guid="{72AF60B3-D170-4494-972D-D493208E3EDB}" filter="1" showAutoFilter="1">
      <autoFilter ref="$A$1:$BC$1082"/>
      <extLst>
        <ext uri="GoogleSheetsCustomDataVersion1">
          <go:sheetsCustomData xmlns:go="http://customooxmlschemas.google.com/" filterViewId="1836521397"/>
        </ext>
      </extLst>
    </customSheetView>
    <customSheetView guid="{3AF7242C-0A65-4893-AB00-8290AC8DDA6E}" filter="1" showAutoFilter="1">
      <autoFilter ref="$A$1:$BC$1082"/>
      <extLst>
        <ext uri="GoogleSheetsCustomDataVersion1">
          <go:sheetsCustomData xmlns:go="http://customooxmlschemas.google.com/" filterViewId="1863136895"/>
        </ext>
      </extLst>
    </customSheetView>
    <customSheetView guid="{E626CDE6-F0E9-4222-B4FB-CEC5B80922A9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ALBORNOZ LUCI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886764721"/>
        </ext>
      </extLst>
    </customSheetView>
    <customSheetView guid="{C6AEB518-ABB1-4A1F-8215-4EE51908F18C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MARMOL LAURA"/>
            <filter val="LARREA LUCAS"/>
            <filter val="FRANCO, MATEO"/>
            <filter val="ECHARRY SEBASTIAN"/>
            <filter val="ROCCA FERNANDO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904056518"/>
        </ext>
      </extLst>
    </customSheetView>
    <customSheetView guid="{B98EA68F-7897-4999-BC6A-EF62B06EDF35}" filter="1" showAutoFilter="1">
      <autoFilter ref="$A$1:$BC$1082"/>
      <extLst>
        <ext uri="GoogleSheetsCustomDataVersion1">
          <go:sheetsCustomData xmlns:go="http://customooxmlschemas.google.com/" filterViewId="1924269523"/>
        </ext>
      </extLst>
    </customSheetView>
    <customSheetView guid="{3BD3B8C2-79B3-472F-A0AD-167161A7ED67}" filter="1" showAutoFilter="1">
      <autoFilter ref="$A$1:$BC$1082"/>
      <extLst>
        <ext uri="GoogleSheetsCustomDataVersion1">
          <go:sheetsCustomData xmlns:go="http://customooxmlschemas.google.com/" filterViewId="1948961124"/>
        </ext>
      </extLst>
    </customSheetView>
    <customSheetView guid="{E3DD4653-F1D3-4E25-9A3A-9D44CC07ECAF}" filter="1" showAutoFilter="1">
      <autoFilter ref="$A$1:$BC$1082"/>
      <extLst>
        <ext uri="GoogleSheetsCustomDataVersion1">
          <go:sheetsCustomData xmlns:go="http://customooxmlschemas.google.com/" filterViewId="1951729466"/>
        </ext>
      </extLst>
    </customSheetView>
    <customSheetView guid="{8757739D-E0DF-4973-9BCD-FEBAD753586F}" filter="1" showAutoFilter="1">
      <autoFilter ref="$A$1:$BC$1082">
        <filterColumn colId="17">
          <filters>
            <filter val="PAZ JOSE"/>
            <filter val="DE ORIHUELA JULIANA"/>
            <filter val="DE BELINDA RIOS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1969117318"/>
        </ext>
      </extLst>
    </customSheetView>
    <customSheetView guid="{AA7111F5-37CC-46E5-8655-8F388859C343}" filter="1" showAutoFilter="1">
      <autoFilter ref="$A$1:$BC$1082"/>
      <extLst>
        <ext uri="GoogleSheetsCustomDataVersion1">
          <go:sheetsCustomData xmlns:go="http://customooxmlschemas.google.com/" filterViewId="1988700750"/>
        </ext>
      </extLst>
    </customSheetView>
    <customSheetView guid="{1CE23DC2-E86E-440F-A596-467B2E55A93B}" filter="1" showAutoFilter="1">
      <autoFilter ref="$X$1"/>
      <extLst>
        <ext uri="GoogleSheetsCustomDataVersion1">
          <go:sheetsCustomData xmlns:go="http://customooxmlschemas.google.com/" filterViewId="2015265382"/>
        </ext>
      </extLst>
    </customSheetView>
    <customSheetView guid="{B17F25D7-BE69-4C9F-9C8C-B9492DCB7407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VICENTE AN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2039308428"/>
        </ext>
      </extLst>
    </customSheetView>
    <customSheetView guid="{2A35A0CF-CC03-44D2-8DE8-1D4D4D6B8D32}" filter="1" showAutoFilter="1">
      <autoFilter ref="$A$1:$BC$1082">
        <filterColumn colId="17">
          <filters>
            <filter val="NAPOLI SANTIAGO"/>
            <filter val="PAZ JOSE"/>
            <filter val="DE ORIHUELA JULIANA"/>
            <filter val="DE BELINDA RIOS"/>
            <filter val="LANDI EMILIANO"/>
            <filter val="PUGLIESE CECILIA"/>
            <filter val="CORRADINI CLAUDIO"/>
            <filter val="CARRAZANA LAURA"/>
            <filter val="BALESTIERI MAGALI"/>
            <filter val="SUPL. IOKICH MAURICIO"/>
            <filter val="FEDYNA MARTÍN"/>
            <filter val="DE DE LA CRUZ GASTON"/>
            <filter val="CELAYA NADIA"/>
            <filter val="DE BULACIO CRISTIAN"/>
            <filter val="SUPL. DE KESLER"/>
            <filter val="DE GREGORIO GRACIELA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LANDI DARIO"/>
            <filter val="OJEDA REGINE, AYELEN"/>
            <filter val="FRANCO MARIANO"/>
            <filter val="DE ÁLVAREZ MARCELA"/>
            <filter val="DE ZAMUDIO OSCAR"/>
            <filter val="VERA LUIS ALFREDO"/>
          </filters>
        </filterColumn>
      </autoFilter>
      <extLst>
        <ext uri="GoogleSheetsCustomDataVersion1">
          <go:sheetsCustomData xmlns:go="http://customooxmlschemas.google.com/" filterViewId="2043147970"/>
        </ext>
      </extLst>
    </customSheetView>
    <customSheetView guid="{0EB4503D-77CA-49FA-8C08-7EA9931522D6}" filter="1" showAutoFilter="1">
      <autoFilter ref="$A$1:$BC$1082"/>
      <extLst>
        <ext uri="GoogleSheetsCustomDataVersion1">
          <go:sheetsCustomData xmlns:go="http://customooxmlschemas.google.com/" filterViewId="206727473"/>
        </ext>
      </extLst>
    </customSheetView>
    <customSheetView guid="{45746C45-A60C-45C7-8278-AFB1DD4A0278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SARMIENTO VICTORIA"/>
            <filter val="BRITO, ALEXANDER"/>
            <filter val="GARCIA ROMINA LAURA"/>
            <filter val="SIN CUBRIR"/>
            <filter val="MARMOL LAURA"/>
            <filter val="LARREA LUCAS"/>
            <filter val="FRANCO, MATEO"/>
            <filter val="ECHARRY SEBASTIAN"/>
            <filter val="RODRIGUEZ GIANNEO LUCAS"/>
            <filter val="FRANCO MARIANO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2076326195"/>
        </ext>
      </extLst>
    </customSheetView>
    <customSheetView guid="{C5D9EE8D-15D8-4163-A770-2BAD5A7ECEF6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2121116800"/>
        </ext>
      </extLst>
    </customSheetView>
    <customSheetView guid="{DF49B999-277B-4D76-85E0-97A21719E646}" filter="1" showAutoFilter="1">
      <autoFilter ref="$A$1:$BC$1082">
        <filterColumn colId="17">
          <filters>
            <filter val="NAPOLI SANTIAGO"/>
            <filter val="PAZ JOSE"/>
            <filter val="DE ORIHUELA JULIANA"/>
            <filter val="DE BELINDA RIOS"/>
            <filter val="LANDI EMILIANO"/>
            <filter val="PUGLIESE CECILIA"/>
            <filter val="CORRADINI CLAUDIO"/>
            <filter val="CARRAZANA LAURA"/>
            <filter val="BALESTIERI MAGALI"/>
            <filter val="SUPL. IOKICH MAURICIO"/>
            <filter val="FEDYNA MARTÍN"/>
            <filter val="DE DE LA CRUZ GASTON"/>
            <filter val="CELAYA NADIA"/>
            <filter val="DE BULACIO CRISTIAN"/>
            <filter val="SUPL. DE KESLER"/>
            <filter val="DE GREGORIO GRACIELA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LANDI DARIO"/>
            <filter val="OJEDA REGINE, AYELEN"/>
            <filter val="FRANCO MARIANO"/>
            <filter val="DE ÁLVAREZ MARCELA"/>
            <filter val="DE ZAMUDIO OSCAR"/>
            <filter val="VERA LUIS ALFREDO"/>
          </filters>
        </filterColumn>
      </autoFilter>
      <extLst>
        <ext uri="GoogleSheetsCustomDataVersion1">
          <go:sheetsCustomData xmlns:go="http://customooxmlschemas.google.com/" filterViewId="2121728301"/>
        </ext>
      </extLst>
    </customSheetView>
    <customSheetView guid="{EEC86075-289C-4BCD-803F-8DA3DD887627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219529761"/>
        </ext>
      </extLst>
    </customSheetView>
    <customSheetView guid="{6F5FC12C-45F4-4B22-BBCD-9DE9F3D99AFB}" filter="1" showAutoFilter="1">
      <autoFilter ref="$A$1:$BC$1082"/>
      <extLst>
        <ext uri="GoogleSheetsCustomDataVersion1">
          <go:sheetsCustomData xmlns:go="http://customooxmlschemas.google.com/" filterViewId="224712231"/>
        </ext>
      </extLst>
    </customSheetView>
    <customSheetView guid="{DE4AE0FE-938E-42D2-B6F4-403F1B7A401A}" filter="1" showAutoFilter="1">
      <autoFilter ref="$A$1:$BC$1082"/>
      <extLst>
        <ext uri="GoogleSheetsCustomDataVersion1">
          <go:sheetsCustomData xmlns:go="http://customooxmlschemas.google.com/" filterViewId="228002448"/>
        </ext>
      </extLst>
    </customSheetView>
    <customSheetView guid="{C7AA7916-FA3F-4645-A81A-93CF9901A4C7}" filter="1" showAutoFilter="1">
      <autoFilter ref="$A$1:$BC$1082"/>
      <extLst>
        <ext uri="GoogleSheetsCustomDataVersion1">
          <go:sheetsCustomData xmlns:go="http://customooxmlschemas.google.com/" filterViewId="250696051"/>
        </ext>
      </extLst>
    </customSheetView>
    <customSheetView guid="{54745B27-3807-4792-94B5-09A961B1A4E2}" filter="1" showAutoFilter="1">
      <autoFilter ref="$A$1:$BC$1082"/>
      <extLst>
        <ext uri="GoogleSheetsCustomDataVersion1">
          <go:sheetsCustomData xmlns:go="http://customooxmlschemas.google.com/" filterViewId="271848005"/>
        </ext>
      </extLst>
    </customSheetView>
    <customSheetView guid="{3CA57D86-0B24-49F4-8D0E-8BA3E5B35396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30550545"/>
        </ext>
      </extLst>
    </customSheetView>
    <customSheetView guid="{B9A30F13-CE8F-496C-B9FA-0F891D64D010}" filter="1" showAutoFilter="1">
      <autoFilter ref="$A$1:$BC$1082"/>
      <extLst>
        <ext uri="GoogleSheetsCustomDataVersion1">
          <go:sheetsCustomData xmlns:go="http://customooxmlschemas.google.com/" filterViewId="322627284"/>
        </ext>
      </extLst>
    </customSheetView>
    <customSheetView guid="{B01A1DCF-10D7-4DC3-A9B2-5DBEF2F9F262}" filter="1" showAutoFilter="1">
      <autoFilter ref="$A$1:$BC$1082"/>
      <extLst>
        <ext uri="GoogleSheetsCustomDataVersion1">
          <go:sheetsCustomData xmlns:go="http://customooxmlschemas.google.com/" filterViewId="338374228"/>
        </ext>
      </extLst>
    </customSheetView>
    <customSheetView guid="{1016F5D8-BBF2-4CEE-B1E8-CD36C3AD216C}" filter="1" showAutoFilter="1">
      <autoFilter ref="$A$1"/>
      <extLst>
        <ext uri="GoogleSheetsCustomDataVersion1">
          <go:sheetsCustomData xmlns:go="http://customooxmlschemas.google.com/" filterViewId="362671356"/>
        </ext>
      </extLst>
    </customSheetView>
    <customSheetView guid="{46BC5C65-3E20-4918-A956-4F51E832027D}" filter="1" showAutoFilter="1">
      <autoFilter ref="$A$1"/>
      <extLst>
        <ext uri="GoogleSheetsCustomDataVersion1">
          <go:sheetsCustomData xmlns:go="http://customooxmlschemas.google.com/" filterViewId="364187317"/>
        </ext>
      </extLst>
    </customSheetView>
    <customSheetView guid="{23178A2B-ECC0-4CC1-8437-C01C961506B5}" filter="1" showAutoFilter="1">
      <autoFilter ref="$A$1:$BC$1082"/>
      <extLst>
        <ext uri="GoogleSheetsCustomDataVersion1">
          <go:sheetsCustomData xmlns:go="http://customooxmlschemas.google.com/" filterViewId="369500216"/>
        </ext>
      </extLst>
    </customSheetView>
    <customSheetView guid="{357A7458-8773-450C-9436-4B39C7CB2786}" filter="1" showAutoFilter="1">
      <autoFilter ref="$A$1:$BC$1082"/>
      <extLst>
        <ext uri="GoogleSheetsCustomDataVersion1">
          <go:sheetsCustomData xmlns:go="http://customooxmlschemas.google.com/" filterViewId="393764955"/>
        </ext>
      </extLst>
    </customSheetView>
    <customSheetView guid="{17EB980C-2B90-44B9-AF71-C94FB847E41E}" filter="1" showAutoFilter="1">
      <autoFilter ref="$M$1"/>
      <extLst>
        <ext uri="GoogleSheetsCustomDataVersion1">
          <go:sheetsCustomData xmlns:go="http://customooxmlschemas.google.com/" filterViewId="428468783"/>
        </ext>
      </extLst>
    </customSheetView>
    <customSheetView guid="{C0E6B96B-A5F4-4979-8CA6-0889733F2D6D}" filter="1" showAutoFilter="1">
      <autoFilter ref="$A$1:$BC$1082"/>
      <extLst>
        <ext uri="GoogleSheetsCustomDataVersion1">
          <go:sheetsCustomData xmlns:go="http://customooxmlschemas.google.com/" filterViewId="433544459"/>
        </ext>
      </extLst>
    </customSheetView>
    <customSheetView guid="{B0C98DC8-027C-475C-8760-A63DF3053439}" filter="1" showAutoFilter="1">
      <autoFilter ref="$A$1:$BC$1082"/>
      <extLst>
        <ext uri="GoogleSheetsCustomDataVersion1">
          <go:sheetsCustomData xmlns:go="http://customooxmlschemas.google.com/" filterViewId="446872991"/>
        </ext>
      </extLst>
    </customSheetView>
    <customSheetView guid="{80A1457E-8A14-4222-85FC-BAC2B2FEBDB5}" filter="1" showAutoFilter="1">
      <autoFilter ref="$A$1:$BC$1082"/>
      <extLst>
        <ext uri="GoogleSheetsCustomDataVersion1">
          <go:sheetsCustomData xmlns:go="http://customooxmlschemas.google.com/" filterViewId="447476840"/>
        </ext>
      </extLst>
    </customSheetView>
    <customSheetView guid="{1DD75614-26B6-48C6-B884-500AF261BF9C}" filter="1" showAutoFilter="1">
      <autoFilter ref="$A$1:$BC$1082"/>
      <extLst>
        <ext uri="GoogleSheetsCustomDataVersion1">
          <go:sheetsCustomData xmlns:go="http://customooxmlschemas.google.com/" filterViewId="455832070"/>
        </ext>
      </extLst>
    </customSheetView>
    <customSheetView guid="{2F269CCF-9C5E-4CA5-983E-16177FB3D0C2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459683778"/>
        </ext>
      </extLst>
    </customSheetView>
    <customSheetView guid="{24B0C38C-B233-4D8A-A239-2F667D2E9BB5}" filter="1" showAutoFilter="1">
      <autoFilter ref="$A$1:$BC$1082"/>
      <extLst>
        <ext uri="GoogleSheetsCustomDataVersion1">
          <go:sheetsCustomData xmlns:go="http://customooxmlschemas.google.com/" filterViewId="469640036"/>
        </ext>
      </extLst>
    </customSheetView>
    <customSheetView guid="{6BA91661-0382-4BA2-8D79-5C9C87F038D3}" filter="1" showAutoFilter="1">
      <autoFilter ref="$A$1:$BC$1082"/>
      <extLst>
        <ext uri="GoogleSheetsCustomDataVersion1">
          <go:sheetsCustomData xmlns:go="http://customooxmlschemas.google.com/" filterViewId="489804244"/>
        </ext>
      </extLst>
    </customSheetView>
    <customSheetView guid="{9934DA51-EBDA-45EC-9F26-24FFED6D3A92}" filter="1" showAutoFilter="1">
      <autoFilter ref="$A$1:$BC$1082"/>
      <extLst>
        <ext uri="GoogleSheetsCustomDataVersion1">
          <go:sheetsCustomData xmlns:go="http://customooxmlschemas.google.com/" filterViewId="515525876"/>
        </ext>
      </extLst>
    </customSheetView>
    <customSheetView guid="{4B9B4FD8-9493-4019-9594-3C4AC6081504}" filter="1" showAutoFilter="1">
      <autoFilter ref="$A$1:$BC$1082"/>
      <extLst>
        <ext uri="GoogleSheetsCustomDataVersion1">
          <go:sheetsCustomData xmlns:go="http://customooxmlschemas.google.com/" filterViewId="553337980"/>
        </ext>
      </extLst>
    </customSheetView>
    <customSheetView guid="{1421CEEB-ACCC-4253-8AC9-374362341804}" filter="1" showAutoFilter="1">
      <autoFilter ref="$A$1:$BC$1082"/>
      <extLst>
        <ext uri="GoogleSheetsCustomDataVersion1">
          <go:sheetsCustomData xmlns:go="http://customooxmlschemas.google.com/" filterViewId="570282165"/>
        </ext>
      </extLst>
    </customSheetView>
    <customSheetView guid="{15AD0ED7-2463-4A97-9222-647D587B34F8}" filter="1" showAutoFilter="1">
      <autoFilter ref="$A$1:$BC$1082">
        <filterColumn colId="6">
          <filters>
            <filter val="BAJO ELÉCTRICO         BAJE-4 (FOBA 1)"/>
            <filter val="TALLER DE PRÁCTICA INSTRUMENTAL FOLKLÓRICA I *"/>
            <filter val="ENTRENAMIENTO CORPORAL II"/>
            <filter val="PERSPECTIVA FILOSOFICO-PEDAGOGICO-DIDACTICA )"/>
            <filter val="ESPACIO DE LA PRACTICA DOCENTE /CONTEMP."/>
            <filter val="PRT"/>
            <filter val="PERSPECTIVA FILOSÒFICO-PEDAGÒGICA- DIDÀCTICA . sólo música"/>
            <filter val="GUITARRA TANGO II       GUITAN-1"/>
            <filter val="INSTRUMENTO ARMONICO II : GUITARRA. ARGUI1"/>
            <filter val="PIANO"/>
            <filter val="ENTRENAMIENTO CORPORAL III"/>
            <filter val="CANTO II        CAN-1"/>
            <filter val="HISTORIA DE LA MÚSICA."/>
            <filter val="GUITARRA TANGO I         GUITAN-6"/>
            <filter val="GUITARRA TANGO I         GUITAN-5"/>
            <filter val="GUITARRA TANGO I         GUITAN-4"/>
            <filter val="GUITARRA TANGO I         GUITAN-3"/>
            <filter val="APRECIACION MUSICAL     COM-A  EXT. EDIL."/>
            <filter val="LITERATURA"/>
            <filter val="GUITARRA TANGO I         GUITAN-2"/>
            <filter val="BIBLIOTECARIA"/>
            <filter val="TALLER DE PRACTICA INSTRUMENTAL FOLKLORICA II *"/>
            <filter val="REPERTORIO II   REP-4"/>
            <filter val="LENGUAJE MUSICAL    COM F"/>
            <filter val="LENGUAJE MUSICAL"/>
            <filter val="IMPROVISACIÓN Y PRODUCCIÓN COREOGRÁFICA I"/>
            <filter val="CANTO     CAN-3"/>
            <filter val="CANTO FOLKLORE I      CANFOL-1"/>
            <filter val="CANTO FOLKLORE I      CANFOL-2"/>
            <filter val="CANTO JAZZ I     CANJAZ-2"/>
            <filter val="CANTO JAZZ I     CANJAZ-1"/>
            <filter val="MÚSICA I"/>
            <filter val="PRECEPTOR/A"/>
            <filter val="LENGUAJE MUSICAL     COM C  (EXT. EDIL.)"/>
            <filter val="GUITARRA         GUI-3"/>
            <filter val="GUITARRA         GUI-4"/>
            <filter val="GUITARRA         GUI-2"/>
            <filter val="GUITARRA         GUI-5"/>
            <filter val="APREC. MUS. DEL LENGUAJE DEL TANGO *"/>
            <filter val="GUITARRA TANGO I         GUITAN-1"/>
            <filter val="CANTO II        CAN-3"/>
            <filter val="CANTO II        CAN-2"/>
            <filter val="PROSECRETARIA"/>
            <filter val="APREC. MUS. DEL LENGUAJE DEL TANGO*"/>
            <filter val="MUSICA LATINOAMERICANA I"/>
            <filter val="APRECIACION MUSICAL COM-D EXT. EDIL."/>
            <filter val="FONIATRÍA          FON-1"/>
            <filter val="BANDONEÓN         BAN-2"/>
            <filter val="INSTRUMENTO ARMÒNICO : GUITARRA"/>
            <filter val="FONIATRÍA          FON-2"/>
            <filter val="APREC. MUS. DEL LENGUAJE DEL FOLK."/>
            <filter val="CANTO III         CAN-1"/>
            <filter val="EDI: HISTORIA DEL ATUENDO"/>
            <filter val="CANTO III         CAN-2"/>
            <filter val="GUITARRA    GUI-1"/>
          </filters>
        </filterColumn>
      </autoFilter>
      <extLst>
        <ext uri="GoogleSheetsCustomDataVersion1">
          <go:sheetsCustomData xmlns:go="http://customooxmlschemas.google.com/" filterViewId="5866713"/>
        </ext>
      </extLst>
    </customSheetView>
    <customSheetView guid="{A6CAF808-08CC-459D-B58D-1D2F222314FA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591752144"/>
        </ext>
      </extLst>
    </customSheetView>
    <customSheetView guid="{ACF89960-0CC6-4D71-984C-0C10B0BC022A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607247079"/>
        </ext>
      </extLst>
    </customSheetView>
    <customSheetView guid="{AE0569F5-AB9C-47B5-932A-B812C0CAEC9B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620856641"/>
        </ext>
      </extLst>
    </customSheetView>
    <customSheetView guid="{0AF547D9-95E4-46DC-AE75-57985D844A10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MARMOL LAURA"/>
            <filter val="ALBORNOZ LUCI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622821252"/>
        </ext>
      </extLst>
    </customSheetView>
    <customSheetView guid="{126E7817-4D83-43F4-A03E-4889DF7EB1FA}" filter="1" showAutoFilter="1">
      <autoFilter ref="$A$1:$BC$1082"/>
      <extLst>
        <ext uri="GoogleSheetsCustomDataVersion1">
          <go:sheetsCustomData xmlns:go="http://customooxmlschemas.google.com/" filterViewId="647575502"/>
        </ext>
      </extLst>
    </customSheetView>
    <customSheetView guid="{05204B0E-8DC5-4640-A657-F970DFFDDD1A}" filter="1" showAutoFilter="1">
      <autoFilter ref="$A$1:$BC$1082"/>
      <extLst>
        <ext uri="GoogleSheetsCustomDataVersion1">
          <go:sheetsCustomData xmlns:go="http://customooxmlschemas.google.com/" filterViewId="667318524"/>
        </ext>
      </extLst>
    </customSheetView>
    <customSheetView guid="{8A51074B-CD69-4F44-A2EE-E203B82E76F4}" filter="1" showAutoFilter="1">
      <autoFilter ref="$A$1:$BC$1082"/>
      <extLst>
        <ext uri="GoogleSheetsCustomDataVersion1">
          <go:sheetsCustomData xmlns:go="http://customooxmlschemas.google.com/" filterViewId="668411138"/>
        </ext>
      </extLst>
    </customSheetView>
    <customSheetView guid="{482397C9-6A83-4686-987A-FDED52BABD85}" filter="1" showAutoFilter="1">
      <autoFilter ref="$A$1:$BC$1082"/>
      <extLst>
        <ext uri="GoogleSheetsCustomDataVersion1">
          <go:sheetsCustomData xmlns:go="http://customooxmlschemas.google.com/" filterViewId="67472081"/>
        </ext>
      </extLst>
    </customSheetView>
    <customSheetView guid="{1DD5CAB3-C550-4E9A-BF17-BC98BE4D09AA}" filter="1" showAutoFilter="1">
      <autoFilter ref="$A$1:$BC$1082"/>
      <extLst>
        <ext uri="GoogleSheetsCustomDataVersion1">
          <go:sheetsCustomData xmlns:go="http://customooxmlschemas.google.com/" filterViewId="714800555"/>
        </ext>
      </extLst>
    </customSheetView>
    <customSheetView guid="{9E1D3A57-4C45-4760-9D5A-04C52C6FD148}" filter="1" showAutoFilter="1">
      <autoFilter ref="$A$1:$BC$1082">
        <filterColumn colId="17">
          <filters>
            <filter val="PAZ JOSE"/>
            <filter val="DE ORIHUELA JULIANA"/>
            <filter val="DE BELINDA RIOS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717732976"/>
        </ext>
      </extLst>
    </customSheetView>
    <customSheetView guid="{161B809C-80AE-4C52-BB37-EE03D47AA658}" filter="1" showAutoFilter="1">
      <autoFilter ref="$A$1:$BC$1082">
        <filterColumn colId="17">
          <filters>
            <filter val="PAZ JOSE"/>
            <filter val="DE ORIHUELA JULIANA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739070539"/>
        </ext>
      </extLst>
    </customSheetView>
    <customSheetView guid="{2F8C4390-0469-4D4D-AD02-53800AC27A17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UGARTECHE  SABRINA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745360418"/>
        </ext>
      </extLst>
    </customSheetView>
    <customSheetView guid="{064B1D66-63F1-47BF-ABF2-DBC572BE3284}" filter="1" showAutoFilter="1">
      <autoFilter ref="$A$1:$BC$1082"/>
      <extLst>
        <ext uri="GoogleSheetsCustomDataVersion1">
          <go:sheetsCustomData xmlns:go="http://customooxmlschemas.google.com/" filterViewId="750225714"/>
        </ext>
      </extLst>
    </customSheetView>
    <customSheetView guid="{22086C4E-BD40-43F0-8B3D-BC6AF97F7325}" filter="1" showAutoFilter="1">
      <autoFilter ref="$A$1:$BC$1082"/>
      <extLst>
        <ext uri="GoogleSheetsCustomDataVersion1">
          <go:sheetsCustomData xmlns:go="http://customooxmlschemas.google.com/" filterViewId="751632883"/>
        </ext>
      </extLst>
    </customSheetView>
    <customSheetView guid="{0EC6DA92-7364-4B65-93DA-AA32AAED545A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DENIRO, MARIANA (SUP ESCOBARE)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ESCOBARE ANA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779158804"/>
        </ext>
      </extLst>
    </customSheetView>
    <customSheetView guid="{DEF10D27-36E7-4A11-856D-6DE5864B20C7}" filter="1" showAutoFilter="1">
      <autoFilter ref="$A$1:$BC$1082"/>
      <extLst>
        <ext uri="GoogleSheetsCustomDataVersion1">
          <go:sheetsCustomData xmlns:go="http://customooxmlschemas.google.com/" filterViewId="784735310"/>
        </ext>
      </extLst>
    </customSheetView>
    <customSheetView guid="{48DE6B55-9EEE-4BB7-9570-8A21C79DD3D4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13611858"/>
        </ext>
      </extLst>
    </customSheetView>
    <customSheetView guid="{C9FD8010-4186-4139-B9E2-A6BFA7D960B1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KESLER, GISELE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17525058"/>
        </ext>
      </extLst>
    </customSheetView>
    <customSheetView guid="{61DE096A-A7E1-4AD2-ABD4-5DCD111A77C2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82094640"/>
        </ext>
      </extLst>
    </customSheetView>
    <customSheetView guid="{3DCC81C4-8E31-48CA-A9F7-F45E1099B29D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44028570"/>
        </ext>
      </extLst>
    </customSheetView>
    <customSheetView guid="{AE88924A-9FEA-471B-93C6-E63C2710B633}" filter="1" showAutoFilter="1">
      <autoFilter ref="$A$1:$BC$1082"/>
      <extLst>
        <ext uri="GoogleSheetsCustomDataVersion1">
          <go:sheetsCustomData xmlns:go="http://customooxmlschemas.google.com/" filterViewId="862391278"/>
        </ext>
      </extLst>
    </customSheetView>
    <customSheetView guid="{E86F4900-5B57-4BF5-B881-B7EE5FCFAC21}" filter="1" showAutoFilter="1">
      <autoFilter ref="$A$1:$BC$1082">
        <filterColumn colId="12">
          <filters>
            <filter val="RODRIGUEZ CRISTIAN"/>
            <filter val="GUAJARDO VANESA"/>
            <filter val="POGGI MANUEL figura prov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66948034"/>
        </ext>
      </extLst>
    </customSheetView>
    <customSheetView guid="{6BC6589C-6BBB-4A41-B2B4-538E70470FB2}" filter="1" showAutoFilter="1">
      <autoFilter ref="$M$1"/>
      <extLst>
        <ext uri="GoogleSheetsCustomDataVersion1">
          <go:sheetsCustomData xmlns:go="http://customooxmlschemas.google.com/" filterViewId="910128942"/>
        </ext>
      </extLst>
    </customSheetView>
    <customSheetView guid="{7EE8A370-BE38-4991-9812-144A116CEA41}" filter="1" showAutoFilter="1">
      <autoFilter ref="$A$1:$BC$1082"/>
      <extLst>
        <ext uri="GoogleSheetsCustomDataVersion1">
          <go:sheetsCustomData xmlns:go="http://customooxmlschemas.google.com/" filterViewId="946331602"/>
        </ext>
      </extLst>
    </customSheetView>
    <customSheetView guid="{6893626F-228B-4545-A9BE-024AD06B4D8E}" filter="1" showAutoFilter="1">
      <autoFilter ref="$A$1:$BC$1082"/>
      <extLst>
        <ext uri="GoogleSheetsCustomDataVersion1">
          <go:sheetsCustomData xmlns:go="http://customooxmlschemas.google.com/" filterViewId="965674084"/>
        </ext>
      </extLst>
    </customSheetView>
    <customSheetView guid="{74BF3F7C-56EE-405B-9B64-F86B6B0DE55D}" filter="1" showAutoFilter="1">
      <autoFilter ref="$A$1:$BC$1082"/>
      <extLst>
        <ext uri="GoogleSheetsCustomDataVersion1">
          <go:sheetsCustomData xmlns:go="http://customooxmlschemas.google.com/" filterViewId="977847015"/>
        </ext>
      </extLst>
    </customSheetView>
    <customSheetView guid="{CD942081-AADC-4CF7-B953-EB82492AC83E}" filter="1" showAutoFilter="1">
      <autoFilter ref="$A$1:$BC$1082"/>
      <extLst>
        <ext uri="GoogleSheetsCustomDataVersion1">
          <go:sheetsCustomData xmlns:go="http://customooxmlschemas.google.com/" filterViewId="979551768"/>
        </ext>
      </extLst>
    </customSheetView>
    <customSheetView guid="{A25F4DF4-44B9-4175-8605-D8E05911E66B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CARIDI, LUISA GABRIEL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983703394"/>
        </ext>
      </extLst>
    </customSheetView>
    <customSheetView guid="{CF1A90DA-D0F9-4CA9-8D08-E10E0F3283A7}" filter="1" showAutoFilter="1">
      <autoFilter ref="$A$1:$BC$1082">
        <filterColumn colId="12">
          <filters>
            <filter val="RODRIGUEZ CRISTIAN"/>
            <filter val="GUAJARDO VANESA"/>
            <filter val="BALDINO, ANA BELEN"/>
            <filter val="GASPARI LUCIANA"/>
            <filter val="ISAIA VALERIA"/>
            <filter val="SARMIENTO VICTORIA"/>
            <filter val="BRITO, ALEXANDER"/>
            <filter val="GARCIA ROMINA LAURA"/>
            <filter val="SIN CUBRIR"/>
            <filter val="KESLER, GISELE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999023273"/>
        </ext>
      </extLst>
    </customSheetView>
  </customSheetViews>
  <conditionalFormatting sqref="S104:S106">
    <cfRule type="notContainsBlanks" dxfId="0" priority="1">
      <formula>LEN(TRIM(S104))&gt;0</formula>
    </cfRule>
  </conditionalFormatting>
  <dataValidations>
    <dataValidation type="list" allowBlank="1" sqref="M55">
      <formula1>$AW$1956:$AW$2107</formula1>
    </dataValidation>
  </dataValidations>
  <printOptions horizontalCentered="1" verticalCentered="1"/>
  <pageMargins bottom="0.7480314960629921" footer="0.0" header="0.0" left="0.2362204724409449" right="0.2362204724409449" top="0.7480314960629921"/>
  <pageSetup paperSize="5" orientation="landscape"/>
  <colBreaks count="1" manualBreakCount="1">
    <brk id="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34.43"/>
    <col customWidth="1" min="9" max="9" width="14.86"/>
  </cols>
  <sheetData>
    <row r="1" ht="30.75" customHeight="1">
      <c r="A1" s="1345" t="s">
        <v>117</v>
      </c>
      <c r="B1" s="1345" t="s">
        <v>2015</v>
      </c>
      <c r="C1" s="1346" t="s">
        <v>23</v>
      </c>
      <c r="D1" s="1347" t="s">
        <v>24</v>
      </c>
      <c r="E1" s="1347" t="s">
        <v>25</v>
      </c>
      <c r="F1" s="1347" t="s">
        <v>26</v>
      </c>
      <c r="G1" s="1348" t="s">
        <v>27</v>
      </c>
      <c r="H1" s="1349" t="s">
        <v>28</v>
      </c>
      <c r="I1" s="1350"/>
      <c r="J1" s="1350"/>
      <c r="K1" s="1350"/>
      <c r="L1" s="1350"/>
      <c r="M1" s="1350"/>
      <c r="N1" s="1350"/>
      <c r="O1" s="1350"/>
      <c r="P1" s="1350"/>
      <c r="Q1" s="1350"/>
      <c r="R1" s="1350"/>
      <c r="S1" s="1350"/>
      <c r="T1" s="1350"/>
      <c r="U1" s="1350"/>
      <c r="V1" s="1350"/>
      <c r="W1" s="1350"/>
      <c r="X1" s="1350"/>
      <c r="Y1" s="1350"/>
    </row>
    <row r="2" ht="30.75" customHeight="1">
      <c r="A2" s="1351" t="s">
        <v>2016</v>
      </c>
      <c r="B2" s="35" t="s">
        <v>2017</v>
      </c>
      <c r="C2" s="1352"/>
      <c r="D2" s="263"/>
      <c r="E2" s="263"/>
      <c r="F2" s="263"/>
      <c r="G2" s="1353" t="s">
        <v>762</v>
      </c>
      <c r="H2" s="1354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</row>
    <row r="3" ht="30.75" customHeight="1">
      <c r="A3" s="272" t="s">
        <v>2018</v>
      </c>
      <c r="B3" s="1355" t="s">
        <v>550</v>
      </c>
      <c r="C3" s="770"/>
      <c r="D3" s="1354" t="s">
        <v>552</v>
      </c>
      <c r="E3" s="1354"/>
      <c r="F3" s="1354"/>
      <c r="G3" s="1356"/>
      <c r="H3" s="770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</row>
    <row r="4" ht="30.75" customHeight="1">
      <c r="A4" s="1357" t="s">
        <v>549</v>
      </c>
      <c r="B4" s="1358" t="s">
        <v>2019</v>
      </c>
      <c r="C4" s="1359"/>
      <c r="D4" s="1360"/>
      <c r="E4" s="1360"/>
      <c r="F4" s="1360" t="s">
        <v>690</v>
      </c>
      <c r="G4" s="1361" t="s">
        <v>121</v>
      </c>
      <c r="H4" s="1362" t="s">
        <v>2020</v>
      </c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8"/>
      <c r="X4" s="418"/>
      <c r="Y4" s="418"/>
    </row>
    <row r="5" ht="30.75" customHeight="1">
      <c r="A5" s="1357" t="s">
        <v>549</v>
      </c>
      <c r="B5" s="35" t="s">
        <v>2021</v>
      </c>
      <c r="C5" s="1352"/>
      <c r="D5" s="263" t="s">
        <v>42</v>
      </c>
      <c r="E5" s="263" t="s">
        <v>2022</v>
      </c>
      <c r="F5" s="263" t="s">
        <v>42</v>
      </c>
      <c r="G5" s="1353" t="s">
        <v>42</v>
      </c>
      <c r="H5" s="1354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</row>
    <row r="6" ht="30.75" customHeight="1">
      <c r="A6" s="1357" t="s">
        <v>549</v>
      </c>
      <c r="B6" s="35" t="s">
        <v>2021</v>
      </c>
      <c r="C6" s="1352"/>
      <c r="D6" s="263"/>
      <c r="E6" s="263" t="s">
        <v>80</v>
      </c>
      <c r="F6" s="263"/>
      <c r="G6" s="1353"/>
      <c r="H6" s="1354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8"/>
      <c r="X6" s="418"/>
      <c r="Y6" s="418"/>
    </row>
    <row r="7" ht="30.75" customHeight="1">
      <c r="A7" s="702" t="s">
        <v>549</v>
      </c>
      <c r="B7" s="35" t="s">
        <v>2023</v>
      </c>
      <c r="C7" s="1352" t="s">
        <v>121</v>
      </c>
      <c r="D7" s="263" t="s">
        <v>762</v>
      </c>
      <c r="E7" s="263" t="s">
        <v>2024</v>
      </c>
      <c r="F7" s="263"/>
      <c r="G7" s="1353" t="s">
        <v>2025</v>
      </c>
      <c r="H7" s="1354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  <c r="W7" s="418"/>
      <c r="X7" s="418"/>
      <c r="Y7" s="418"/>
    </row>
    <row r="8" ht="30.75" customHeight="1">
      <c r="A8" s="462" t="s">
        <v>549</v>
      </c>
      <c r="B8" s="29" t="s">
        <v>514</v>
      </c>
      <c r="C8" s="1363"/>
      <c r="D8" s="42" t="s">
        <v>42</v>
      </c>
      <c r="E8" s="42" t="s">
        <v>57</v>
      </c>
      <c r="F8" s="42"/>
      <c r="G8" s="1364"/>
      <c r="H8" s="1365"/>
    </row>
    <row r="9" ht="30.75" customHeight="1">
      <c r="A9" s="462"/>
      <c r="B9" s="29"/>
      <c r="C9" s="1363"/>
      <c r="D9" s="42"/>
      <c r="E9" s="42"/>
      <c r="F9" s="42"/>
      <c r="G9" s="1364"/>
      <c r="H9" s="1365"/>
    </row>
    <row r="10" ht="30.75" customHeight="1">
      <c r="A10" s="462"/>
      <c r="B10" s="29"/>
      <c r="C10" s="1363"/>
      <c r="D10" s="42"/>
      <c r="E10" s="42"/>
      <c r="F10" s="42"/>
      <c r="G10" s="1364"/>
      <c r="H10" s="1365"/>
    </row>
    <row r="11" ht="30.75" customHeight="1">
      <c r="A11" s="462"/>
      <c r="B11" s="29"/>
      <c r="C11" s="1363"/>
      <c r="D11" s="42"/>
      <c r="E11" s="42"/>
      <c r="F11" s="42"/>
      <c r="G11" s="1364"/>
      <c r="H11" s="1365"/>
    </row>
    <row r="12" ht="30.75" customHeight="1">
      <c r="A12" s="462"/>
      <c r="B12" s="29"/>
      <c r="C12" s="1363"/>
      <c r="D12" s="42"/>
      <c r="E12" s="42"/>
      <c r="F12" s="42"/>
      <c r="G12" s="1364"/>
      <c r="H12" s="1365"/>
    </row>
    <row r="13" ht="30.75" customHeight="1">
      <c r="A13" s="462"/>
      <c r="B13" s="29"/>
      <c r="C13" s="1363"/>
      <c r="D13" s="42"/>
      <c r="E13" s="42"/>
      <c r="F13" s="42"/>
      <c r="G13" s="1364"/>
      <c r="H13" s="1365"/>
    </row>
    <row r="14" ht="30.75" customHeight="1">
      <c r="A14" s="462"/>
      <c r="B14" s="29"/>
      <c r="C14" s="1363"/>
      <c r="D14" s="42"/>
      <c r="E14" s="42"/>
      <c r="F14" s="42"/>
      <c r="G14" s="1364"/>
      <c r="H14" s="1365"/>
    </row>
    <row r="15" ht="30.75" customHeight="1">
      <c r="A15" s="462"/>
      <c r="B15" s="29"/>
      <c r="C15" s="1363"/>
      <c r="D15" s="42"/>
      <c r="E15" s="42"/>
      <c r="F15" s="42"/>
      <c r="G15" s="1364"/>
      <c r="H15" s="1365"/>
    </row>
    <row r="16" ht="30.75" customHeight="1">
      <c r="A16" s="462"/>
      <c r="B16" s="29"/>
      <c r="C16" s="1363"/>
      <c r="D16" s="42"/>
      <c r="E16" s="42"/>
      <c r="F16" s="42"/>
      <c r="G16" s="1364"/>
      <c r="H16" s="1365"/>
    </row>
    <row r="17" ht="30.75" customHeight="1">
      <c r="A17" s="462"/>
      <c r="B17" s="29"/>
      <c r="C17" s="1363"/>
      <c r="D17" s="42"/>
      <c r="E17" s="42"/>
      <c r="F17" s="42"/>
      <c r="G17" s="1364"/>
      <c r="H17" s="1365"/>
    </row>
    <row r="18" ht="30.75" customHeight="1">
      <c r="A18" s="462"/>
      <c r="B18" s="29"/>
      <c r="C18" s="1363"/>
      <c r="D18" s="42"/>
      <c r="E18" s="42"/>
      <c r="F18" s="42"/>
      <c r="G18" s="1364"/>
      <c r="H18" s="1365"/>
    </row>
    <row r="19" ht="30.75" customHeight="1">
      <c r="A19" s="462"/>
      <c r="B19" s="29"/>
      <c r="C19" s="1363"/>
      <c r="D19" s="42"/>
      <c r="E19" s="42"/>
      <c r="F19" s="42"/>
      <c r="G19" s="1364"/>
      <c r="H19" s="1365"/>
    </row>
    <row r="20" ht="30.75" customHeight="1">
      <c r="A20" s="462"/>
      <c r="B20" s="29"/>
      <c r="C20" s="1363"/>
      <c r="D20" s="42"/>
      <c r="E20" s="42"/>
      <c r="F20" s="42"/>
      <c r="G20" s="1364"/>
      <c r="H20" s="1365"/>
    </row>
    <row r="21" ht="30.75" customHeight="1">
      <c r="A21" s="462"/>
      <c r="B21" s="29"/>
      <c r="C21" s="1363"/>
      <c r="D21" s="42"/>
      <c r="E21" s="42"/>
      <c r="F21" s="42"/>
      <c r="G21" s="1364"/>
      <c r="H21" s="1365"/>
    </row>
    <row r="22" ht="30.75" customHeight="1">
      <c r="A22" s="462"/>
      <c r="B22" s="29"/>
      <c r="C22" s="1363"/>
      <c r="D22" s="42"/>
      <c r="E22" s="42"/>
      <c r="F22" s="42"/>
      <c r="G22" s="1364"/>
      <c r="H22" s="1365"/>
    </row>
    <row r="23" ht="30.75" customHeight="1">
      <c r="A23" s="462"/>
      <c r="B23" s="29"/>
      <c r="C23" s="1363"/>
      <c r="D23" s="42"/>
      <c r="E23" s="42"/>
      <c r="F23" s="42"/>
      <c r="G23" s="1364"/>
      <c r="H23" s="1365"/>
    </row>
    <row r="24" ht="30.75" customHeight="1">
      <c r="A24" s="462"/>
      <c r="B24" s="29"/>
      <c r="C24" s="1363"/>
      <c r="D24" s="42"/>
      <c r="E24" s="42"/>
      <c r="F24" s="42"/>
      <c r="G24" s="1364"/>
      <c r="H24" s="1365"/>
    </row>
    <row r="25" ht="30.75" customHeight="1">
      <c r="A25" s="462"/>
      <c r="B25" s="29"/>
      <c r="C25" s="1363"/>
      <c r="D25" s="42"/>
      <c r="E25" s="42"/>
      <c r="F25" s="42"/>
      <c r="G25" s="1364"/>
      <c r="H25" s="1365"/>
    </row>
    <row r="26" ht="30.75" customHeight="1">
      <c r="A26" s="462"/>
      <c r="B26" s="29"/>
      <c r="C26" s="1363"/>
      <c r="D26" s="42"/>
      <c r="E26" s="42"/>
      <c r="F26" s="42"/>
      <c r="G26" s="1364"/>
      <c r="H26" s="1365"/>
    </row>
    <row r="27" ht="30.75" customHeight="1">
      <c r="A27" s="462"/>
      <c r="B27" s="29"/>
      <c r="C27" s="1363"/>
      <c r="D27" s="42"/>
      <c r="E27" s="42"/>
      <c r="F27" s="42"/>
      <c r="G27" s="1364"/>
      <c r="H27" s="1365"/>
    </row>
    <row r="28" ht="30.75" customHeight="1">
      <c r="A28" s="462"/>
      <c r="B28" s="29"/>
      <c r="C28" s="1363"/>
      <c r="D28" s="42"/>
      <c r="E28" s="42"/>
      <c r="F28" s="42"/>
      <c r="G28" s="1364"/>
      <c r="H28" s="1365"/>
    </row>
    <row r="29" ht="30.75" customHeight="1">
      <c r="A29" s="462"/>
      <c r="B29" s="29"/>
      <c r="C29" s="1363"/>
      <c r="D29" s="42"/>
      <c r="E29" s="42"/>
      <c r="F29" s="42"/>
      <c r="G29" s="1364"/>
      <c r="H29" s="136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1" width="8.14"/>
    <col customWidth="1" hidden="1" min="2" max="2" width="8.86"/>
    <col customWidth="1" hidden="1" min="3" max="3" width="8.43"/>
    <col customWidth="1" hidden="1" min="4" max="4" width="8.86"/>
    <col customWidth="1" hidden="1" min="5" max="5" width="57.86"/>
    <col customWidth="1" min="6" max="6" width="28.71"/>
    <col customWidth="1" min="7" max="7" width="7.0"/>
    <col customWidth="1" min="8" max="8" width="6.86"/>
    <col customWidth="1" min="9" max="9" width="6.57"/>
    <col customWidth="1" min="10" max="10" width="36.57"/>
    <col customWidth="1" min="11" max="12" width="35.14"/>
    <col customWidth="1" min="13" max="13" width="12.29"/>
    <col customWidth="1" min="17" max="17" width="19.29"/>
  </cols>
  <sheetData>
    <row r="1" ht="63.75" customHeight="1">
      <c r="A1" s="1126" t="s">
        <v>1768</v>
      </c>
      <c r="B1" s="1126" t="s">
        <v>1</v>
      </c>
      <c r="C1" s="1126" t="s">
        <v>2</v>
      </c>
      <c r="D1" s="1366" t="s">
        <v>3</v>
      </c>
      <c r="E1" s="1126" t="s">
        <v>1770</v>
      </c>
      <c r="F1" s="1367" t="s">
        <v>1771</v>
      </c>
      <c r="G1" s="1133" t="s">
        <v>1773</v>
      </c>
      <c r="H1" s="1134" t="s">
        <v>119</v>
      </c>
      <c r="I1" s="1133" t="s">
        <v>214</v>
      </c>
      <c r="J1" s="1126" t="s">
        <v>2026</v>
      </c>
      <c r="K1" s="1138"/>
      <c r="L1" s="1138"/>
      <c r="M1" s="1138" t="s">
        <v>29</v>
      </c>
      <c r="N1" s="1368" t="s">
        <v>2027</v>
      </c>
      <c r="O1" s="1126" t="s">
        <v>1779</v>
      </c>
      <c r="P1" s="1126" t="s">
        <v>1780</v>
      </c>
      <c r="Q1" s="1126" t="s">
        <v>1781</v>
      </c>
      <c r="R1" s="1140" t="s">
        <v>20</v>
      </c>
      <c r="S1" s="1369" t="s">
        <v>2028</v>
      </c>
      <c r="T1" s="1370" t="s">
        <v>2029</v>
      </c>
      <c r="U1" s="1133" t="s">
        <v>1771</v>
      </c>
      <c r="V1" s="1371" t="s">
        <v>23</v>
      </c>
      <c r="W1" s="1144" t="s">
        <v>24</v>
      </c>
      <c r="X1" s="1144" t="s">
        <v>1782</v>
      </c>
      <c r="Y1" s="1144" t="s">
        <v>26</v>
      </c>
      <c r="Z1" s="1144" t="s">
        <v>27</v>
      </c>
      <c r="AA1" s="1144" t="s">
        <v>1783</v>
      </c>
    </row>
    <row r="2" ht="51.75" customHeight="1">
      <c r="A2" s="1372"/>
      <c r="B2" s="1373"/>
      <c r="C2" s="1374"/>
      <c r="D2" s="1374"/>
      <c r="E2" s="1375"/>
      <c r="F2" s="1376">
        <v>2024.0</v>
      </c>
      <c r="G2" s="1374"/>
      <c r="H2" s="1377"/>
      <c r="I2" s="1378"/>
      <c r="J2" s="1379" t="s">
        <v>1770</v>
      </c>
      <c r="K2" s="1380" t="s">
        <v>2030</v>
      </c>
      <c r="L2" s="1379" t="s">
        <v>2031</v>
      </c>
      <c r="M2" s="1138" t="s">
        <v>29</v>
      </c>
      <c r="N2" s="1368" t="s">
        <v>2027</v>
      </c>
      <c r="O2" s="1126" t="s">
        <v>1779</v>
      </c>
      <c r="P2" s="1126" t="s">
        <v>1780</v>
      </c>
      <c r="Q2" s="1126" t="s">
        <v>1781</v>
      </c>
      <c r="R2" s="1140" t="s">
        <v>20</v>
      </c>
      <c r="S2" s="1369" t="s">
        <v>2028</v>
      </c>
      <c r="T2" s="1370" t="s">
        <v>2029</v>
      </c>
      <c r="U2" s="1133" t="s">
        <v>1771</v>
      </c>
      <c r="V2" s="1371" t="s">
        <v>23</v>
      </c>
      <c r="W2" s="1144" t="s">
        <v>24</v>
      </c>
      <c r="X2" s="1144" t="s">
        <v>1782</v>
      </c>
      <c r="Y2" s="1144" t="s">
        <v>26</v>
      </c>
      <c r="Z2" s="1144" t="s">
        <v>27</v>
      </c>
      <c r="AA2" s="1144" t="s">
        <v>1783</v>
      </c>
      <c r="AB2" s="1381"/>
      <c r="AC2" s="1381"/>
      <c r="AD2" s="1381"/>
      <c r="AE2" s="1381"/>
      <c r="AF2" s="1381"/>
      <c r="AG2" s="1381"/>
      <c r="AH2" s="1381"/>
      <c r="AI2" s="1381"/>
      <c r="AJ2" s="1381"/>
      <c r="AK2" s="1381"/>
      <c r="AL2" s="1381"/>
    </row>
    <row r="3" ht="37.5" customHeight="1">
      <c r="A3" s="44"/>
      <c r="B3" s="26"/>
      <c r="C3" s="27"/>
      <c r="D3" s="27"/>
      <c r="E3" s="29"/>
      <c r="F3" s="189" t="s">
        <v>2032</v>
      </c>
      <c r="G3" s="27"/>
      <c r="H3" s="33">
        <v>2.0</v>
      </c>
      <c r="I3" s="1145"/>
      <c r="J3" s="29" t="s">
        <v>2033</v>
      </c>
      <c r="K3" s="111" t="s">
        <v>2034</v>
      </c>
      <c r="L3" s="111" t="s">
        <v>2035</v>
      </c>
      <c r="M3" s="27"/>
      <c r="N3" s="38"/>
      <c r="O3" s="163"/>
      <c r="P3" s="1382"/>
      <c r="Q3" s="1383"/>
      <c r="R3" s="41">
        <v>1881775.0</v>
      </c>
      <c r="S3" s="184"/>
      <c r="T3" s="43" t="s">
        <v>48</v>
      </c>
      <c r="U3" s="110"/>
      <c r="V3" s="191"/>
      <c r="W3" s="44"/>
      <c r="X3" s="44"/>
      <c r="Y3" s="46" t="s">
        <v>42</v>
      </c>
      <c r="Z3" s="160"/>
    </row>
    <row r="4" ht="37.5" customHeight="1">
      <c r="A4" s="44"/>
      <c r="B4" s="26"/>
      <c r="C4" s="27"/>
      <c r="D4" s="27"/>
      <c r="E4" s="29"/>
      <c r="F4" s="189" t="s">
        <v>2036</v>
      </c>
      <c r="G4" s="27"/>
      <c r="H4" s="33">
        <v>2.0</v>
      </c>
      <c r="I4" s="1145"/>
      <c r="J4" s="29" t="s">
        <v>386</v>
      </c>
      <c r="K4" s="111" t="s">
        <v>2034</v>
      </c>
      <c r="L4" s="111" t="s">
        <v>384</v>
      </c>
      <c r="M4" s="209" t="s">
        <v>29</v>
      </c>
      <c r="N4" s="38"/>
      <c r="O4" s="163"/>
      <c r="P4" s="1382"/>
      <c r="Q4" s="1383"/>
      <c r="R4" s="112">
        <v>958355.0</v>
      </c>
      <c r="S4" s="184"/>
      <c r="T4" s="43" t="s">
        <v>387</v>
      </c>
      <c r="U4" s="110"/>
      <c r="V4" s="191"/>
      <c r="W4" s="44"/>
      <c r="X4" s="44"/>
      <c r="Y4" s="46"/>
      <c r="Z4" s="160" t="s">
        <v>105</v>
      </c>
    </row>
    <row r="5" ht="37.5" customHeight="1">
      <c r="A5" s="44"/>
      <c r="B5" s="26"/>
      <c r="C5" s="27"/>
      <c r="D5" s="27"/>
      <c r="E5" s="29"/>
      <c r="F5" s="189" t="s">
        <v>2037</v>
      </c>
      <c r="G5" s="27"/>
      <c r="H5" s="202">
        <v>2.0</v>
      </c>
      <c r="I5" s="1145"/>
      <c r="J5" s="29" t="s">
        <v>386</v>
      </c>
      <c r="K5" s="111" t="s">
        <v>2034</v>
      </c>
      <c r="L5" s="111" t="s">
        <v>384</v>
      </c>
      <c r="M5" s="209" t="s">
        <v>29</v>
      </c>
      <c r="N5" s="38"/>
      <c r="O5" s="163"/>
      <c r="P5" s="1382"/>
      <c r="Q5" s="1383"/>
      <c r="R5" s="41">
        <v>1872546.0</v>
      </c>
      <c r="S5" s="184"/>
      <c r="T5" s="43" t="s">
        <v>387</v>
      </c>
      <c r="U5" s="709"/>
      <c r="V5" s="191"/>
      <c r="W5" s="44"/>
      <c r="X5" s="44"/>
      <c r="Y5" s="44"/>
      <c r="Z5" s="160" t="s">
        <v>152</v>
      </c>
    </row>
    <row r="6" ht="37.5" customHeight="1">
      <c r="A6" s="44"/>
      <c r="B6" s="26"/>
      <c r="C6" s="27"/>
      <c r="D6" s="27"/>
      <c r="E6" s="29"/>
      <c r="F6" s="189" t="s">
        <v>2038</v>
      </c>
      <c r="G6" s="27"/>
      <c r="H6" s="33">
        <v>2.0</v>
      </c>
      <c r="I6" s="1145"/>
      <c r="J6" s="29" t="s">
        <v>388</v>
      </c>
      <c r="K6" s="111" t="s">
        <v>2034</v>
      </c>
      <c r="L6" s="111" t="s">
        <v>384</v>
      </c>
      <c r="M6" s="27"/>
      <c r="N6" s="38"/>
      <c r="O6" s="163"/>
      <c r="P6" s="1382"/>
      <c r="Q6" s="1383"/>
      <c r="R6" s="41">
        <v>1883186.0</v>
      </c>
      <c r="S6" s="184"/>
      <c r="T6" s="52" t="s">
        <v>387</v>
      </c>
      <c r="U6" s="110"/>
      <c r="V6" s="191"/>
      <c r="W6" s="44"/>
      <c r="X6" s="108" t="s">
        <v>2039</v>
      </c>
      <c r="Y6" s="44"/>
      <c r="Z6" s="160"/>
    </row>
    <row r="7" ht="37.5" customHeight="1">
      <c r="A7" s="44"/>
      <c r="B7" s="26"/>
      <c r="C7" s="27"/>
      <c r="D7" s="27"/>
      <c r="E7" s="29"/>
      <c r="F7" s="189" t="s">
        <v>2040</v>
      </c>
      <c r="G7" s="27"/>
      <c r="H7" s="1384">
        <v>2.0</v>
      </c>
      <c r="I7" s="1145"/>
      <c r="J7" s="1385" t="s">
        <v>388</v>
      </c>
      <c r="K7" s="111" t="s">
        <v>2034</v>
      </c>
      <c r="L7" s="111" t="s">
        <v>384</v>
      </c>
      <c r="M7" s="27"/>
      <c r="N7" s="38"/>
      <c r="O7" s="163"/>
      <c r="P7" s="1382"/>
      <c r="Q7" s="1383"/>
      <c r="R7" s="1386">
        <v>2307403.0</v>
      </c>
      <c r="S7" s="1387"/>
      <c r="T7" s="1388" t="s">
        <v>390</v>
      </c>
      <c r="U7" s="1389"/>
      <c r="V7" s="191"/>
      <c r="W7" s="325"/>
      <c r="X7" s="325"/>
      <c r="Y7" s="325"/>
      <c r="Z7" s="1390"/>
    </row>
    <row r="8" ht="37.5" customHeight="1">
      <c r="A8" s="44"/>
      <c r="B8" s="26"/>
      <c r="C8" s="27"/>
      <c r="D8" s="27"/>
      <c r="E8" s="29"/>
      <c r="F8" s="189" t="s">
        <v>2041</v>
      </c>
      <c r="G8" s="27"/>
      <c r="H8" s="33">
        <v>2.0</v>
      </c>
      <c r="I8" s="1145"/>
      <c r="J8" s="29" t="s">
        <v>392</v>
      </c>
      <c r="K8" s="111" t="s">
        <v>2034</v>
      </c>
      <c r="L8" s="111" t="s">
        <v>384</v>
      </c>
      <c r="M8" s="209" t="s">
        <v>29</v>
      </c>
      <c r="N8" s="38"/>
      <c r="O8" s="163"/>
      <c r="P8" s="1382"/>
      <c r="Q8" s="1383"/>
      <c r="R8" s="41">
        <v>1883187.0</v>
      </c>
      <c r="S8" s="184"/>
      <c r="T8" s="52" t="s">
        <v>387</v>
      </c>
      <c r="U8" s="110"/>
      <c r="V8" s="191"/>
      <c r="W8" s="44"/>
      <c r="X8" s="108" t="s">
        <v>2042</v>
      </c>
      <c r="Y8" s="173"/>
      <c r="Z8" s="174"/>
    </row>
    <row r="9" ht="37.5" customHeight="1">
      <c r="A9" s="44"/>
      <c r="B9" s="26"/>
      <c r="C9" s="27"/>
      <c r="D9" s="27"/>
      <c r="E9" s="29"/>
      <c r="F9" s="189" t="s">
        <v>2043</v>
      </c>
      <c r="G9" s="27"/>
      <c r="H9" s="33">
        <v>2.0</v>
      </c>
      <c r="I9" s="1145"/>
      <c r="J9" s="29" t="s">
        <v>392</v>
      </c>
      <c r="K9" s="111" t="s">
        <v>2034</v>
      </c>
      <c r="L9" s="111" t="s">
        <v>384</v>
      </c>
      <c r="M9" s="209" t="s">
        <v>29</v>
      </c>
      <c r="N9" s="38"/>
      <c r="O9" s="163"/>
      <c r="P9" s="1382"/>
      <c r="Q9" s="1383"/>
      <c r="R9" s="112">
        <v>2307400.0</v>
      </c>
      <c r="S9" s="42"/>
      <c r="T9" s="212" t="s">
        <v>387</v>
      </c>
      <c r="U9" s="110"/>
      <c r="V9" s="191"/>
      <c r="W9" s="44" t="s">
        <v>2044</v>
      </c>
      <c r="X9" s="44"/>
      <c r="Y9" s="44"/>
      <c r="Z9" s="242"/>
    </row>
    <row r="10" ht="37.5" customHeight="1">
      <c r="A10" s="44"/>
      <c r="B10" s="26"/>
      <c r="C10" s="27"/>
      <c r="D10" s="27"/>
      <c r="E10" s="29"/>
      <c r="F10" s="189" t="s">
        <v>2045</v>
      </c>
      <c r="G10" s="27"/>
      <c r="H10" s="33">
        <v>4.0</v>
      </c>
      <c r="I10" s="1145"/>
      <c r="J10" s="29" t="s">
        <v>2046</v>
      </c>
      <c r="K10" s="111" t="s">
        <v>2034</v>
      </c>
      <c r="L10" s="111" t="s">
        <v>193</v>
      </c>
      <c r="M10" s="209" t="s">
        <v>29</v>
      </c>
      <c r="N10" s="273">
        <v>45369.0</v>
      </c>
      <c r="O10" s="569">
        <v>30055.0</v>
      </c>
      <c r="P10" s="211">
        <v>2.9521362E7</v>
      </c>
      <c r="Q10" s="165" t="s">
        <v>815</v>
      </c>
      <c r="R10" s="41">
        <v>197384.0</v>
      </c>
      <c r="S10" s="42" t="s">
        <v>74</v>
      </c>
      <c r="T10" s="43" t="s">
        <v>75</v>
      </c>
      <c r="U10" s="110"/>
      <c r="V10" s="150" t="s">
        <v>42</v>
      </c>
      <c r="W10" s="44"/>
      <c r="X10" s="108" t="s">
        <v>42</v>
      </c>
      <c r="Y10" s="44"/>
      <c r="Z10" s="160"/>
    </row>
    <row r="11" ht="37.5" customHeight="1">
      <c r="A11" s="44"/>
      <c r="B11" s="26"/>
      <c r="C11" s="27"/>
      <c r="D11" s="27"/>
      <c r="E11" s="29"/>
      <c r="F11" s="189" t="s">
        <v>2047</v>
      </c>
      <c r="G11" s="27"/>
      <c r="H11" s="33">
        <v>4.0</v>
      </c>
      <c r="I11" s="1145"/>
      <c r="J11" s="29" t="s">
        <v>2048</v>
      </c>
      <c r="K11" s="111" t="s">
        <v>2034</v>
      </c>
      <c r="L11" s="111" t="s">
        <v>995</v>
      </c>
      <c r="M11" s="209" t="s">
        <v>29</v>
      </c>
      <c r="N11" s="273">
        <v>45370.0</v>
      </c>
      <c r="O11" s="1391">
        <v>26205.0</v>
      </c>
      <c r="P11" s="1392">
        <v>2.2313462E7</v>
      </c>
      <c r="Q11" s="1393" t="s">
        <v>996</v>
      </c>
      <c r="R11" s="112">
        <v>1689702.0</v>
      </c>
      <c r="S11" s="42" t="s">
        <v>74</v>
      </c>
      <c r="T11" s="43" t="s">
        <v>75</v>
      </c>
      <c r="U11" s="110"/>
      <c r="V11" s="191"/>
      <c r="W11" s="44" t="s">
        <v>152</v>
      </c>
      <c r="X11" s="44"/>
      <c r="Y11" s="44" t="s">
        <v>152</v>
      </c>
      <c r="Z11" s="160"/>
    </row>
    <row r="12" ht="37.5" customHeight="1">
      <c r="A12" s="44"/>
      <c r="B12" s="26"/>
      <c r="C12" s="27"/>
      <c r="D12" s="27"/>
      <c r="E12" s="29"/>
      <c r="F12" s="189" t="s">
        <v>2049</v>
      </c>
      <c r="G12" s="27"/>
      <c r="H12" s="320">
        <v>2.0</v>
      </c>
      <c r="I12" s="1145"/>
      <c r="J12" s="29" t="s">
        <v>382</v>
      </c>
      <c r="K12" s="111" t="s">
        <v>2034</v>
      </c>
      <c r="L12" s="111" t="s">
        <v>384</v>
      </c>
      <c r="M12" s="209" t="s">
        <v>29</v>
      </c>
      <c r="N12" s="38"/>
      <c r="O12" s="163"/>
      <c r="P12" s="1382"/>
      <c r="Q12" s="1383"/>
      <c r="R12" s="112">
        <v>1881677.0</v>
      </c>
      <c r="S12" s="184"/>
      <c r="T12" s="43" t="s">
        <v>356</v>
      </c>
      <c r="U12" s="162"/>
      <c r="V12" s="150" t="s">
        <v>80</v>
      </c>
      <c r="W12" s="44" t="s">
        <v>228</v>
      </c>
      <c r="X12" s="44"/>
      <c r="Y12" s="44"/>
      <c r="Z12" s="160"/>
    </row>
    <row r="13" ht="37.5" customHeight="1">
      <c r="A13" s="44"/>
      <c r="B13" s="26"/>
      <c r="C13" s="27"/>
      <c r="D13" s="27"/>
      <c r="E13" s="29"/>
      <c r="F13" s="271" t="s">
        <v>2050</v>
      </c>
      <c r="G13" s="27"/>
      <c r="H13" s="320">
        <v>2.0</v>
      </c>
      <c r="I13" s="1145"/>
      <c r="J13" s="111" t="s">
        <v>255</v>
      </c>
      <c r="K13" s="111" t="s">
        <v>2051</v>
      </c>
      <c r="L13" s="111" t="s">
        <v>257</v>
      </c>
      <c r="M13" s="27"/>
      <c r="N13" s="273">
        <v>45392.0</v>
      </c>
      <c r="O13" s="163"/>
      <c r="P13" s="1394">
        <v>3.2725147E7</v>
      </c>
      <c r="Q13" s="1395">
        <v>2.7327251479E10</v>
      </c>
      <c r="R13" s="41">
        <v>1883292.0</v>
      </c>
      <c r="S13" s="276" t="s">
        <v>2052</v>
      </c>
      <c r="T13" s="212" t="s">
        <v>260</v>
      </c>
      <c r="U13" s="162" t="s">
        <v>261</v>
      </c>
      <c r="V13" s="191"/>
      <c r="W13" s="44"/>
      <c r="X13" s="44" t="s">
        <v>163</v>
      </c>
    </row>
    <row r="14" ht="37.5" customHeight="1">
      <c r="A14" s="44"/>
      <c r="B14" s="26"/>
      <c r="C14" s="27"/>
      <c r="D14" s="27"/>
      <c r="E14" s="29"/>
      <c r="F14" s="162"/>
      <c r="G14" s="27"/>
      <c r="H14" s="33"/>
      <c r="I14" s="1145"/>
      <c r="J14" s="279" t="s">
        <v>262</v>
      </c>
      <c r="K14" s="29"/>
      <c r="L14" s="29"/>
      <c r="M14" s="27"/>
      <c r="N14" s="38"/>
      <c r="O14" s="163"/>
      <c r="P14" s="1396"/>
      <c r="Q14" s="1397"/>
      <c r="R14" s="41">
        <v>1883292.0</v>
      </c>
      <c r="S14" s="398" t="s">
        <v>2053</v>
      </c>
      <c r="T14" s="212" t="s">
        <v>260</v>
      </c>
      <c r="U14" s="162" t="s">
        <v>261</v>
      </c>
      <c r="V14" s="191"/>
      <c r="W14" s="44"/>
      <c r="X14" s="44" t="s">
        <v>163</v>
      </c>
    </row>
    <row r="15" ht="37.5" customHeight="1">
      <c r="A15" s="44"/>
      <c r="B15" s="26"/>
      <c r="C15" s="27"/>
      <c r="D15" s="27"/>
      <c r="E15" s="29"/>
      <c r="F15" s="271" t="s">
        <v>2054</v>
      </c>
      <c r="G15" s="27"/>
      <c r="H15" s="320">
        <v>2.0</v>
      </c>
      <c r="I15" s="1145"/>
      <c r="J15" s="111" t="s">
        <v>2055</v>
      </c>
      <c r="K15" s="111" t="s">
        <v>2056</v>
      </c>
      <c r="L15" s="111" t="s">
        <v>2057</v>
      </c>
      <c r="M15" s="27"/>
      <c r="N15" s="273">
        <v>45391.0</v>
      </c>
      <c r="O15" s="163"/>
      <c r="P15" s="1394">
        <v>3.182153E7</v>
      </c>
      <c r="Q15" s="1395">
        <v>2.7318215303E10</v>
      </c>
      <c r="R15" s="550">
        <v>1711343.0</v>
      </c>
      <c r="S15" s="263"/>
      <c r="T15" s="413" t="s">
        <v>48</v>
      </c>
      <c r="U15" s="185"/>
      <c r="V15" s="159"/>
      <c r="W15" s="173" t="s">
        <v>54</v>
      </c>
      <c r="X15" s="173"/>
      <c r="Y15" s="173"/>
      <c r="Z15" s="174"/>
    </row>
    <row r="16" ht="37.5" customHeight="1">
      <c r="A16" s="44"/>
      <c r="B16" s="26"/>
      <c r="C16" s="27"/>
      <c r="D16" s="27"/>
      <c r="E16" s="29"/>
      <c r="F16" s="271" t="s">
        <v>2054</v>
      </c>
      <c r="G16" s="27"/>
      <c r="H16" s="320">
        <v>1.0</v>
      </c>
      <c r="I16" s="1145"/>
      <c r="J16" s="29" t="s">
        <v>2058</v>
      </c>
      <c r="K16" s="111" t="s">
        <v>2056</v>
      </c>
      <c r="L16" s="111" t="s">
        <v>610</v>
      </c>
      <c r="M16" s="27"/>
      <c r="N16" s="273">
        <v>45395.0</v>
      </c>
      <c r="O16" s="163"/>
      <c r="P16" s="1398">
        <v>3.3747217E7</v>
      </c>
      <c r="Q16" s="1395">
        <v>2.0337472177E10</v>
      </c>
      <c r="R16" s="550">
        <v>1881668.0</v>
      </c>
      <c r="S16" s="184"/>
      <c r="T16" s="43" t="s">
        <v>521</v>
      </c>
      <c r="U16" s="162"/>
      <c r="V16" s="191"/>
      <c r="W16" s="44"/>
      <c r="X16" s="44"/>
      <c r="Y16" s="44"/>
      <c r="Z16" s="160"/>
    </row>
    <row r="17" ht="37.5" customHeight="1">
      <c r="A17" s="44"/>
      <c r="B17" s="26"/>
      <c r="C17" s="27"/>
      <c r="D17" s="27"/>
      <c r="E17" s="29"/>
      <c r="F17" s="271" t="s">
        <v>2059</v>
      </c>
      <c r="G17" s="27"/>
      <c r="H17" s="320">
        <v>4.0</v>
      </c>
      <c r="I17" s="1145"/>
      <c r="J17" s="1399" t="s">
        <v>818</v>
      </c>
      <c r="K17" s="111" t="s">
        <v>2060</v>
      </c>
      <c r="L17" s="111" t="s">
        <v>193</v>
      </c>
      <c r="M17" s="209" t="s">
        <v>29</v>
      </c>
      <c r="N17" s="38"/>
      <c r="O17" s="163"/>
      <c r="P17" s="1400"/>
      <c r="Q17" s="1401"/>
      <c r="R17" s="1402">
        <v>1711375.0</v>
      </c>
      <c r="S17" s="1403" t="s">
        <v>74</v>
      </c>
      <c r="T17" s="1404" t="s">
        <v>75</v>
      </c>
      <c r="U17" s="1405"/>
      <c r="V17" s="1406" t="s">
        <v>163</v>
      </c>
      <c r="W17" s="1406"/>
      <c r="X17" s="1406"/>
      <c r="Y17" s="1406" t="s">
        <v>240</v>
      </c>
    </row>
    <row r="18" ht="37.5" customHeight="1">
      <c r="A18" s="44"/>
      <c r="B18" s="26"/>
      <c r="C18" s="27"/>
      <c r="D18" s="27"/>
      <c r="E18" s="29"/>
      <c r="F18" s="271" t="s">
        <v>2059</v>
      </c>
      <c r="G18" s="27"/>
      <c r="H18" s="320">
        <v>2.0</v>
      </c>
      <c r="I18" s="1145"/>
      <c r="J18" s="111" t="s">
        <v>2061</v>
      </c>
      <c r="K18" s="111" t="s">
        <v>2060</v>
      </c>
      <c r="L18" s="111" t="s">
        <v>2062</v>
      </c>
      <c r="M18" s="209" t="s">
        <v>29</v>
      </c>
      <c r="N18" s="38"/>
      <c r="O18" s="163"/>
      <c r="P18" s="1382"/>
      <c r="Q18" s="1383"/>
      <c r="R18" s="1407">
        <v>1883466.0</v>
      </c>
      <c r="S18" s="1408" t="s">
        <v>1077</v>
      </c>
      <c r="T18" s="1409" t="s">
        <v>89</v>
      </c>
      <c r="U18" s="1410"/>
      <c r="V18" s="1411" t="s">
        <v>42</v>
      </c>
      <c r="W18" s="1412"/>
      <c r="X18" s="1412"/>
      <c r="Y18" s="1412"/>
      <c r="Z18" s="1410"/>
      <c r="AA18" s="1413"/>
    </row>
    <row r="19" ht="37.5" customHeight="1">
      <c r="A19" s="44"/>
      <c r="B19" s="26"/>
      <c r="C19" s="27"/>
      <c r="D19" s="27"/>
      <c r="E19" s="29"/>
      <c r="F19" s="271" t="s">
        <v>2063</v>
      </c>
      <c r="G19" s="27"/>
      <c r="H19" s="320">
        <v>2.0</v>
      </c>
      <c r="I19" s="1145"/>
      <c r="J19" s="111" t="s">
        <v>2061</v>
      </c>
      <c r="K19" s="111" t="s">
        <v>2064</v>
      </c>
      <c r="L19" s="111" t="s">
        <v>88</v>
      </c>
      <c r="M19" s="209"/>
      <c r="N19" s="38"/>
      <c r="O19" s="163"/>
      <c r="P19" s="1382"/>
      <c r="Q19" s="1383"/>
      <c r="R19" s="1407">
        <v>1883466.0</v>
      </c>
      <c r="S19" s="1408" t="s">
        <v>1077</v>
      </c>
      <c r="T19" s="1409" t="s">
        <v>89</v>
      </c>
      <c r="U19" s="1410"/>
      <c r="V19" s="1411" t="s">
        <v>42</v>
      </c>
      <c r="W19" s="1412"/>
      <c r="X19" s="1412"/>
      <c r="Y19" s="1412"/>
      <c r="Z19" s="1410"/>
      <c r="AA19" s="1414"/>
    </row>
    <row r="20" ht="37.5" customHeight="1">
      <c r="A20" s="44"/>
      <c r="B20" s="26"/>
      <c r="C20" s="27"/>
      <c r="D20" s="27"/>
      <c r="E20" s="29"/>
      <c r="F20" s="271" t="s">
        <v>1726</v>
      </c>
      <c r="G20" s="27"/>
      <c r="H20" s="320">
        <v>2.0</v>
      </c>
      <c r="I20" s="1145"/>
      <c r="J20" s="310" t="s">
        <v>665</v>
      </c>
      <c r="K20" s="111" t="s">
        <v>2065</v>
      </c>
      <c r="L20" s="111" t="s">
        <v>2066</v>
      </c>
      <c r="M20" s="27"/>
      <c r="N20" s="38"/>
      <c r="O20" s="163"/>
      <c r="P20" s="1382"/>
      <c r="Q20" s="1383"/>
      <c r="R20" s="205">
        <v>1872601.0</v>
      </c>
      <c r="S20" s="184"/>
      <c r="T20" s="52" t="s">
        <v>390</v>
      </c>
      <c r="U20" s="162"/>
      <c r="V20" s="191" t="s">
        <v>42</v>
      </c>
      <c r="W20" s="217"/>
      <c r="X20" s="44"/>
      <c r="Y20" s="44"/>
      <c r="Z20" s="160"/>
      <c r="AA20" s="44"/>
    </row>
    <row r="21" ht="37.5" customHeight="1">
      <c r="A21" s="44"/>
      <c r="B21" s="26"/>
      <c r="C21" s="27"/>
      <c r="D21" s="27"/>
      <c r="E21" s="29"/>
      <c r="F21" s="271" t="s">
        <v>2067</v>
      </c>
      <c r="G21" s="27"/>
      <c r="H21" s="320">
        <v>4.0</v>
      </c>
      <c r="I21" s="1145"/>
      <c r="J21" s="111" t="s">
        <v>2068</v>
      </c>
      <c r="K21" s="111" t="s">
        <v>2069</v>
      </c>
      <c r="L21" s="111" t="s">
        <v>903</v>
      </c>
      <c r="M21" s="27"/>
      <c r="N21" s="273">
        <v>45391.0</v>
      </c>
      <c r="O21" s="163"/>
      <c r="P21" s="1398">
        <v>2.3478013E7</v>
      </c>
      <c r="Q21" s="1415">
        <v>2.7234780137E10</v>
      </c>
      <c r="R21" s="112">
        <v>927550.0</v>
      </c>
      <c r="S21" s="42" t="s">
        <v>74</v>
      </c>
      <c r="T21" s="43" t="s">
        <v>75</v>
      </c>
      <c r="U21" s="110"/>
      <c r="V21" s="191"/>
      <c r="W21" s="151" t="s">
        <v>224</v>
      </c>
      <c r="X21" s="44"/>
      <c r="Y21" s="108" t="s">
        <v>42</v>
      </c>
      <c r="Z21" s="160"/>
      <c r="AA21" s="44"/>
    </row>
    <row r="22" ht="37.5" customHeight="1">
      <c r="A22" s="44"/>
      <c r="B22" s="26"/>
      <c r="C22" s="27"/>
      <c r="D22" s="27"/>
      <c r="E22" s="29"/>
      <c r="F22" s="271" t="s">
        <v>1740</v>
      </c>
      <c r="G22" s="27"/>
      <c r="H22" s="320">
        <v>2.0</v>
      </c>
      <c r="I22" s="1145"/>
      <c r="J22" s="111" t="s">
        <v>2055</v>
      </c>
      <c r="K22" s="111" t="s">
        <v>2070</v>
      </c>
      <c r="L22" s="111" t="s">
        <v>2071</v>
      </c>
      <c r="M22" s="27"/>
      <c r="N22" s="38"/>
      <c r="O22" s="163"/>
      <c r="P22" s="1382"/>
      <c r="Q22" s="1383"/>
      <c r="R22" s="41">
        <v>1883219.0</v>
      </c>
      <c r="S22" s="179"/>
      <c r="T22" s="52" t="s">
        <v>48</v>
      </c>
      <c r="U22" s="110"/>
      <c r="V22" s="191"/>
      <c r="W22" s="159"/>
      <c r="X22" s="173"/>
      <c r="Y22" s="173"/>
      <c r="Z22" s="174"/>
      <c r="AA22" s="415" t="s">
        <v>1167</v>
      </c>
    </row>
    <row r="23" ht="37.5" customHeight="1">
      <c r="A23" s="44"/>
      <c r="B23" s="26"/>
      <c r="C23" s="27"/>
      <c r="D23" s="27"/>
      <c r="E23" s="29"/>
      <c r="F23" s="271" t="s">
        <v>2072</v>
      </c>
      <c r="G23" s="27"/>
      <c r="H23" s="320">
        <v>2.0</v>
      </c>
      <c r="I23" s="1145"/>
      <c r="J23" s="111" t="s">
        <v>2073</v>
      </c>
      <c r="K23" s="111" t="s">
        <v>2074</v>
      </c>
      <c r="L23" s="111" t="s">
        <v>2075</v>
      </c>
      <c r="M23" s="27"/>
      <c r="N23" s="273">
        <v>45391.0</v>
      </c>
      <c r="O23" s="163"/>
      <c r="P23" s="1382"/>
      <c r="Q23" s="1383"/>
      <c r="R23" s="41">
        <v>1224257.0</v>
      </c>
      <c r="S23" s="184"/>
      <c r="T23" s="43" t="s">
        <v>48</v>
      </c>
      <c r="U23" s="253"/>
      <c r="V23" s="191"/>
      <c r="W23" s="44" t="s">
        <v>80</v>
      </c>
      <c r="X23" s="44"/>
      <c r="Y23" s="44"/>
      <c r="Z23" s="160"/>
      <c r="AA23" s="186"/>
    </row>
    <row r="24" ht="37.5" customHeight="1">
      <c r="A24" s="44"/>
      <c r="B24" s="26"/>
      <c r="C24" s="27"/>
      <c r="D24" s="27"/>
      <c r="E24" s="29"/>
      <c r="F24" s="271" t="s">
        <v>2076</v>
      </c>
      <c r="G24" s="27"/>
      <c r="H24" s="320">
        <v>2.0</v>
      </c>
      <c r="I24" s="1145"/>
      <c r="J24" s="111" t="s">
        <v>2077</v>
      </c>
      <c r="K24" s="111" t="s">
        <v>2078</v>
      </c>
      <c r="L24" s="111" t="s">
        <v>2079</v>
      </c>
      <c r="M24" s="27"/>
      <c r="N24" s="273">
        <v>45394.0</v>
      </c>
      <c r="O24" s="163"/>
      <c r="P24" s="1382"/>
      <c r="Q24" s="1383"/>
      <c r="R24" s="112">
        <v>1883198.0</v>
      </c>
      <c r="S24" s="491" t="s">
        <v>1123</v>
      </c>
      <c r="T24" s="52" t="s">
        <v>1124</v>
      </c>
      <c r="U24" s="110"/>
      <c r="V24" s="191"/>
      <c r="W24" s="44"/>
      <c r="X24" s="151"/>
      <c r="Y24" s="151"/>
      <c r="Z24" s="152" t="s">
        <v>1327</v>
      </c>
      <c r="AA24" s="153"/>
    </row>
    <row r="25" ht="37.5" customHeight="1">
      <c r="A25" s="44"/>
      <c r="B25" s="26"/>
      <c r="C25" s="27"/>
      <c r="D25" s="27"/>
      <c r="E25" s="29"/>
      <c r="F25" s="271" t="s">
        <v>2080</v>
      </c>
      <c r="G25" s="27"/>
      <c r="H25" s="320">
        <v>2.0</v>
      </c>
      <c r="I25" s="1145"/>
      <c r="J25" s="111" t="s">
        <v>2081</v>
      </c>
      <c r="K25" s="111" t="s">
        <v>2082</v>
      </c>
      <c r="L25" s="111" t="s">
        <v>1405</v>
      </c>
      <c r="M25" s="27"/>
      <c r="N25" s="273">
        <v>45399.0</v>
      </c>
      <c r="O25" s="163"/>
      <c r="P25" s="1382"/>
      <c r="Q25" s="1383"/>
      <c r="R25" s="205">
        <v>1872598.0</v>
      </c>
      <c r="S25" s="184"/>
      <c r="T25" s="43" t="s">
        <v>155</v>
      </c>
      <c r="U25" s="709"/>
      <c r="V25" s="191"/>
      <c r="W25" s="44"/>
      <c r="X25" s="44" t="s">
        <v>57</v>
      </c>
      <c r="Y25" s="44"/>
      <c r="Z25" s="160"/>
      <c r="AA25" s="186"/>
    </row>
    <row r="26" ht="37.5" customHeight="1">
      <c r="A26" s="44"/>
      <c r="B26" s="26"/>
      <c r="C26" s="27"/>
      <c r="D26" s="27"/>
      <c r="E26" s="29"/>
      <c r="F26" s="271" t="s">
        <v>2083</v>
      </c>
      <c r="G26" s="27"/>
      <c r="H26" s="320">
        <v>2.0</v>
      </c>
      <c r="I26" s="1145"/>
      <c r="J26" s="111" t="s">
        <v>2084</v>
      </c>
      <c r="K26" s="111" t="s">
        <v>2085</v>
      </c>
      <c r="L26" s="111" t="s">
        <v>2086</v>
      </c>
      <c r="M26" s="27"/>
      <c r="N26" s="273">
        <v>45427.0</v>
      </c>
      <c r="O26" s="163"/>
      <c r="P26" s="1382"/>
      <c r="Q26" s="1383"/>
      <c r="R26" s="205">
        <v>1405062.0</v>
      </c>
      <c r="S26" s="200" t="s">
        <v>151</v>
      </c>
      <c r="T26" s="43" t="s">
        <v>48</v>
      </c>
      <c r="U26" s="110"/>
      <c r="V26" s="191"/>
      <c r="W26" s="44"/>
      <c r="X26" s="151"/>
      <c r="Y26" s="160"/>
      <c r="Z26" s="160" t="s">
        <v>42</v>
      </c>
      <c r="AA26" s="186"/>
    </row>
    <row r="27" ht="37.5" customHeight="1">
      <c r="A27" s="44"/>
      <c r="B27" s="26"/>
      <c r="C27" s="27"/>
      <c r="D27" s="27"/>
      <c r="E27" s="29"/>
      <c r="F27" s="271" t="s">
        <v>2083</v>
      </c>
      <c r="G27" s="27"/>
      <c r="H27" s="320">
        <v>2.0</v>
      </c>
      <c r="I27" s="1145"/>
      <c r="J27" s="111" t="s">
        <v>2087</v>
      </c>
      <c r="K27" s="111" t="s">
        <v>2085</v>
      </c>
      <c r="L27" s="111" t="s">
        <v>151</v>
      </c>
      <c r="M27" s="27"/>
      <c r="N27" s="38"/>
      <c r="O27" s="163"/>
      <c r="P27" s="1382"/>
      <c r="Q27" s="1383"/>
      <c r="R27" s="43"/>
      <c r="S27" s="42"/>
      <c r="T27" s="43"/>
      <c r="U27" s="250"/>
      <c r="V27" s="191"/>
      <c r="W27" s="217"/>
      <c r="X27" s="44"/>
      <c r="Y27" s="44"/>
      <c r="Z27" s="160"/>
      <c r="AA27" s="44"/>
    </row>
    <row r="28" ht="37.5" customHeight="1">
      <c r="A28" s="44"/>
      <c r="B28" s="26"/>
      <c r="C28" s="27"/>
      <c r="D28" s="27"/>
      <c r="E28" s="29"/>
      <c r="F28" s="271" t="s">
        <v>2088</v>
      </c>
      <c r="G28" s="27"/>
      <c r="H28" s="320">
        <v>1.0</v>
      </c>
      <c r="I28" s="1145"/>
      <c r="J28" s="111" t="s">
        <v>2089</v>
      </c>
      <c r="K28" s="111" t="s">
        <v>2090</v>
      </c>
      <c r="L28" s="111" t="s">
        <v>151</v>
      </c>
      <c r="M28" s="27"/>
      <c r="N28" s="273"/>
      <c r="O28" s="163"/>
      <c r="P28" s="1382"/>
      <c r="Q28" s="1383"/>
      <c r="R28" s="43"/>
      <c r="S28" s="42"/>
      <c r="T28" s="43"/>
      <c r="U28" s="250"/>
      <c r="V28" s="191"/>
      <c r="W28" s="217"/>
      <c r="X28" s="44"/>
      <c r="Y28" s="44"/>
      <c r="Z28" s="160"/>
      <c r="AA28" s="44"/>
    </row>
    <row r="29" ht="37.5" customHeight="1">
      <c r="A29" s="44"/>
      <c r="B29" s="26"/>
      <c r="C29" s="27"/>
      <c r="D29" s="27"/>
      <c r="E29" s="29"/>
      <c r="F29" s="271" t="s">
        <v>2091</v>
      </c>
      <c r="G29" s="27"/>
      <c r="H29" s="33">
        <v>2.0</v>
      </c>
      <c r="I29" s="1145"/>
      <c r="J29" s="464" t="s">
        <v>2092</v>
      </c>
      <c r="K29" s="111" t="s">
        <v>2093</v>
      </c>
      <c r="L29" s="111" t="s">
        <v>1496</v>
      </c>
      <c r="M29" s="27"/>
      <c r="N29" s="38"/>
      <c r="O29" s="163"/>
      <c r="P29" s="1382"/>
      <c r="Q29" s="1383"/>
      <c r="R29" s="112">
        <v>1883204.0</v>
      </c>
      <c r="S29" s="42" t="s">
        <v>285</v>
      </c>
      <c r="T29" s="52" t="s">
        <v>286</v>
      </c>
      <c r="U29" s="250"/>
      <c r="V29" s="191" t="s">
        <v>639</v>
      </c>
      <c r="W29" s="44"/>
      <c r="X29" s="44"/>
      <c r="Y29" s="44"/>
      <c r="Z29" s="160"/>
      <c r="AA29" s="186"/>
    </row>
    <row r="30" ht="37.5" customHeight="1">
      <c r="A30" s="44"/>
      <c r="B30" s="26"/>
      <c r="C30" s="27"/>
      <c r="D30" s="27"/>
      <c r="E30" s="29"/>
      <c r="F30" s="271" t="s">
        <v>2091</v>
      </c>
      <c r="G30" s="27"/>
      <c r="H30" s="202">
        <v>2.0</v>
      </c>
      <c r="I30" s="1145"/>
      <c r="J30" s="310" t="s">
        <v>283</v>
      </c>
      <c r="K30" s="111" t="s">
        <v>2093</v>
      </c>
      <c r="L30" s="111" t="s">
        <v>1496</v>
      </c>
      <c r="M30" s="27"/>
      <c r="N30" s="38"/>
      <c r="O30" s="163"/>
      <c r="P30" s="1382"/>
      <c r="Q30" s="1383"/>
      <c r="R30" s="112">
        <v>1881679.0</v>
      </c>
      <c r="S30" s="42" t="s">
        <v>285</v>
      </c>
      <c r="T30" s="43" t="s">
        <v>286</v>
      </c>
      <c r="U30" s="162"/>
      <c r="V30" s="191"/>
      <c r="W30" s="108" t="s">
        <v>42</v>
      </c>
      <c r="X30" s="44" t="s">
        <v>228</v>
      </c>
      <c r="Y30" s="44"/>
      <c r="Z30" s="160"/>
      <c r="AA30" s="186"/>
    </row>
    <row r="31" ht="37.5" customHeight="1">
      <c r="A31" s="44"/>
      <c r="B31" s="26"/>
      <c r="C31" s="27"/>
      <c r="D31" s="27"/>
      <c r="E31" s="29"/>
      <c r="F31" s="271" t="s">
        <v>2091</v>
      </c>
      <c r="G31" s="209"/>
      <c r="H31" s="320">
        <v>2.0</v>
      </c>
      <c r="I31" s="1145"/>
      <c r="J31" s="310" t="s">
        <v>283</v>
      </c>
      <c r="K31" s="111" t="s">
        <v>2093</v>
      </c>
      <c r="L31" s="111" t="s">
        <v>2094</v>
      </c>
      <c r="M31" s="27"/>
      <c r="N31" s="38"/>
      <c r="O31" s="163"/>
      <c r="P31" s="1382"/>
      <c r="Q31" s="1383"/>
      <c r="R31" s="41">
        <v>197454.0</v>
      </c>
      <c r="S31" s="42" t="s">
        <v>285</v>
      </c>
      <c r="T31" s="43" t="s">
        <v>286</v>
      </c>
      <c r="U31" s="110"/>
      <c r="V31" s="191"/>
      <c r="W31" s="44"/>
      <c r="X31" s="44"/>
      <c r="Y31" s="44"/>
      <c r="Z31" s="160" t="s">
        <v>1506</v>
      </c>
      <c r="AA31" s="186"/>
    </row>
    <row r="32" ht="37.5" customHeight="1">
      <c r="A32" s="44"/>
      <c r="B32" s="26"/>
      <c r="C32" s="27"/>
      <c r="D32" s="27"/>
      <c r="E32" s="29"/>
      <c r="F32" s="271" t="s">
        <v>2095</v>
      </c>
      <c r="G32" s="27"/>
      <c r="H32" s="320">
        <v>2.0</v>
      </c>
      <c r="I32" s="1145"/>
      <c r="J32" s="29" t="s">
        <v>2096</v>
      </c>
      <c r="K32" s="111" t="s">
        <v>2097</v>
      </c>
      <c r="L32" s="111" t="s">
        <v>1277</v>
      </c>
      <c r="M32" s="27"/>
      <c r="N32" s="38"/>
      <c r="O32" s="163"/>
      <c r="P32" s="1382"/>
      <c r="Q32" s="1383"/>
      <c r="R32" s="205">
        <v>1403251.0</v>
      </c>
      <c r="S32" s="307" t="s">
        <v>982</v>
      </c>
      <c r="T32" s="43" t="s">
        <v>983</v>
      </c>
      <c r="U32" s="110"/>
      <c r="V32" s="191"/>
      <c r="W32" s="44"/>
      <c r="X32" s="44"/>
      <c r="Y32" s="108" t="s">
        <v>984</v>
      </c>
      <c r="Z32" s="160"/>
      <c r="AA32" s="186"/>
    </row>
    <row r="33" ht="37.5" customHeight="1">
      <c r="A33" s="44"/>
      <c r="B33" s="26"/>
      <c r="C33" s="27"/>
      <c r="D33" s="27"/>
      <c r="E33" s="29"/>
      <c r="F33" s="271" t="s">
        <v>2095</v>
      </c>
      <c r="G33" s="27"/>
      <c r="H33" s="320">
        <v>2.0</v>
      </c>
      <c r="I33" s="1145"/>
      <c r="J33" s="36" t="s">
        <v>2098</v>
      </c>
      <c r="K33" s="111" t="s">
        <v>2097</v>
      </c>
      <c r="L33" s="111" t="s">
        <v>1808</v>
      </c>
      <c r="M33" s="27"/>
      <c r="N33" s="38"/>
      <c r="O33" s="163"/>
      <c r="P33" s="1382"/>
      <c r="Q33" s="1383"/>
      <c r="R33" s="41">
        <v>1883451.0</v>
      </c>
      <c r="S33" s="166" t="s">
        <v>74</v>
      </c>
      <c r="T33" s="169" t="s">
        <v>75</v>
      </c>
      <c r="U33" s="141"/>
      <c r="V33" s="150" t="s">
        <v>372</v>
      </c>
      <c r="W33" s="108" t="s">
        <v>42</v>
      </c>
      <c r="X33" s="44"/>
      <c r="Y33" s="44"/>
      <c r="Z33" s="160"/>
      <c r="AA33" s="44"/>
    </row>
    <row r="34" ht="37.5" customHeight="1">
      <c r="A34" s="44"/>
      <c r="B34" s="26"/>
      <c r="C34" s="27"/>
      <c r="D34" s="27"/>
      <c r="E34" s="29"/>
      <c r="F34" s="271" t="s">
        <v>2095</v>
      </c>
      <c r="G34" s="27"/>
      <c r="H34" s="320">
        <v>2.0</v>
      </c>
      <c r="I34" s="1145"/>
      <c r="J34" s="36" t="s">
        <v>2099</v>
      </c>
      <c r="K34" s="111" t="s">
        <v>2097</v>
      </c>
      <c r="L34" s="111" t="s">
        <v>2100</v>
      </c>
      <c r="M34" s="27"/>
      <c r="N34" s="38"/>
      <c r="O34" s="163"/>
      <c r="P34" s="1382"/>
      <c r="Q34" s="1383"/>
      <c r="R34" s="112">
        <v>1883452.0</v>
      </c>
      <c r="S34" s="166" t="s">
        <v>74</v>
      </c>
      <c r="T34" s="169" t="s">
        <v>75</v>
      </c>
      <c r="U34" s="567"/>
      <c r="V34" s="108" t="s">
        <v>80</v>
      </c>
      <c r="W34" s="151"/>
      <c r="X34" s="151"/>
      <c r="Y34" s="108" t="s">
        <v>730</v>
      </c>
      <c r="Z34" s="152"/>
      <c r="AA34" s="153"/>
    </row>
    <row r="35" ht="37.5" customHeight="1">
      <c r="A35" s="44"/>
      <c r="B35" s="26"/>
      <c r="C35" s="27"/>
      <c r="D35" s="27"/>
      <c r="E35" s="29"/>
      <c r="F35" s="271" t="s">
        <v>2101</v>
      </c>
      <c r="G35" s="27"/>
      <c r="H35" s="320">
        <v>2.0</v>
      </c>
      <c r="I35" s="1145"/>
      <c r="J35" s="29" t="s">
        <v>948</v>
      </c>
      <c r="K35" s="111" t="s">
        <v>2102</v>
      </c>
      <c r="L35" s="111" t="s">
        <v>312</v>
      </c>
      <c r="M35" s="27"/>
      <c r="N35" s="38"/>
      <c r="O35" s="163"/>
      <c r="P35" s="1382"/>
      <c r="Q35" s="1383"/>
      <c r="R35" s="41">
        <v>1711385.0</v>
      </c>
      <c r="S35" s="184"/>
      <c r="T35" s="43" t="s">
        <v>155</v>
      </c>
      <c r="U35" s="253"/>
      <c r="V35" s="191"/>
      <c r="W35" s="44"/>
      <c r="X35" s="44" t="s">
        <v>953</v>
      </c>
      <c r="Y35" s="44"/>
      <c r="Z35" s="160"/>
      <c r="AA35" s="186"/>
    </row>
    <row r="36" ht="37.5" customHeight="1">
      <c r="A36" s="44"/>
      <c r="B36" s="26"/>
      <c r="C36" s="27"/>
      <c r="D36" s="27"/>
      <c r="E36" s="29"/>
      <c r="F36" s="271" t="s">
        <v>2101</v>
      </c>
      <c r="G36" s="27"/>
      <c r="H36" s="320">
        <v>3.0</v>
      </c>
      <c r="I36" s="1145"/>
      <c r="J36" s="29" t="s">
        <v>954</v>
      </c>
      <c r="K36" s="111" t="s">
        <v>2102</v>
      </c>
      <c r="L36" s="29"/>
      <c r="M36" s="27"/>
      <c r="N36" s="38"/>
      <c r="O36" s="163"/>
      <c r="P36" s="1382"/>
      <c r="Q36" s="1383"/>
      <c r="R36" s="41">
        <v>197359.0</v>
      </c>
      <c r="S36" s="184"/>
      <c r="T36" s="43" t="s">
        <v>326</v>
      </c>
      <c r="U36" s="110"/>
      <c r="V36" s="191"/>
      <c r="W36" s="151"/>
      <c r="X36" s="44"/>
      <c r="Y36" s="44"/>
      <c r="Z36" s="160"/>
      <c r="AA36" s="46" t="s">
        <v>2103</v>
      </c>
    </row>
    <row r="37" ht="37.5" customHeight="1">
      <c r="A37" s="44"/>
      <c r="B37" s="26"/>
      <c r="C37" s="27"/>
      <c r="D37" s="27"/>
      <c r="E37" s="29"/>
      <c r="F37" s="271" t="s">
        <v>2101</v>
      </c>
      <c r="G37" s="27"/>
      <c r="H37" s="320">
        <v>2.0</v>
      </c>
      <c r="I37" s="1145"/>
      <c r="J37" s="29" t="s">
        <v>2104</v>
      </c>
      <c r="K37" s="572" t="s">
        <v>2105</v>
      </c>
      <c r="L37" s="111" t="s">
        <v>956</v>
      </c>
      <c r="M37" s="27"/>
      <c r="N37" s="38"/>
      <c r="O37" s="163"/>
      <c r="P37" s="1382"/>
      <c r="Q37" s="1383"/>
      <c r="R37" s="41">
        <v>1224259.0</v>
      </c>
      <c r="S37" s="184" t="s">
        <v>962</v>
      </c>
      <c r="T37" s="43" t="s">
        <v>963</v>
      </c>
      <c r="U37" s="253"/>
      <c r="V37" s="191"/>
      <c r="W37" s="44"/>
      <c r="X37" s="44"/>
      <c r="Y37" s="44" t="s">
        <v>42</v>
      </c>
      <c r="Z37" s="160"/>
      <c r="AA37" s="186"/>
    </row>
    <row r="38" ht="37.5" customHeight="1">
      <c r="A38" s="44"/>
      <c r="B38" s="26"/>
      <c r="C38" s="27"/>
      <c r="D38" s="27"/>
      <c r="E38" s="29"/>
      <c r="F38" s="271" t="s">
        <v>2101</v>
      </c>
      <c r="G38" s="27"/>
      <c r="H38" s="33">
        <v>2.0</v>
      </c>
      <c r="I38" s="1145"/>
      <c r="J38" s="29" t="s">
        <v>2106</v>
      </c>
      <c r="K38" s="111" t="s">
        <v>2102</v>
      </c>
      <c r="L38" s="29"/>
      <c r="M38" s="27"/>
      <c r="N38" s="38"/>
      <c r="O38" s="163"/>
      <c r="P38" s="1382"/>
      <c r="Q38" s="1383"/>
      <c r="R38" s="205">
        <v>1883199.0</v>
      </c>
      <c r="S38" s="184" t="s">
        <v>962</v>
      </c>
      <c r="T38" s="52" t="s">
        <v>963</v>
      </c>
      <c r="U38" s="110"/>
      <c r="V38" s="191"/>
      <c r="W38" s="44"/>
      <c r="X38" s="44"/>
      <c r="Y38" s="44"/>
      <c r="Z38" s="160"/>
      <c r="AA38" s="186" t="s">
        <v>959</v>
      </c>
    </row>
    <row r="39" ht="37.5" customHeight="1">
      <c r="A39" s="44"/>
      <c r="B39" s="26"/>
      <c r="C39" s="27"/>
      <c r="D39" s="27"/>
      <c r="E39" s="29"/>
      <c r="F39" s="271" t="s">
        <v>2101</v>
      </c>
      <c r="G39" s="27"/>
      <c r="H39" s="33">
        <v>2.0</v>
      </c>
      <c r="I39" s="1145"/>
      <c r="J39" s="29" t="s">
        <v>2107</v>
      </c>
      <c r="K39" s="111" t="s">
        <v>2102</v>
      </c>
      <c r="L39" s="29"/>
      <c r="M39" s="27"/>
      <c r="N39" s="38"/>
      <c r="O39" s="163"/>
      <c r="P39" s="1382"/>
      <c r="Q39" s="1383"/>
      <c r="R39" s="41">
        <v>1711351.0</v>
      </c>
      <c r="S39" s="184" t="s">
        <v>962</v>
      </c>
      <c r="T39" s="43" t="s">
        <v>963</v>
      </c>
      <c r="U39" s="110"/>
      <c r="V39" s="191"/>
      <c r="W39" s="44"/>
      <c r="X39" s="46" t="s">
        <v>152</v>
      </c>
      <c r="Y39" s="44"/>
      <c r="Z39" s="160"/>
      <c r="AA39" s="186"/>
    </row>
    <row r="40" ht="37.5" customHeight="1">
      <c r="A40" s="44"/>
      <c r="B40" s="26"/>
      <c r="C40" s="27"/>
      <c r="D40" s="27"/>
      <c r="E40" s="29"/>
      <c r="F40" s="271" t="s">
        <v>2101</v>
      </c>
      <c r="G40" s="27"/>
      <c r="H40" s="33">
        <v>2.0</v>
      </c>
      <c r="I40" s="1145"/>
      <c r="J40" s="29" t="s">
        <v>2108</v>
      </c>
      <c r="K40" s="111" t="s">
        <v>2102</v>
      </c>
      <c r="L40" s="29"/>
      <c r="M40" s="27"/>
      <c r="N40" s="38"/>
      <c r="O40" s="163"/>
      <c r="P40" s="1382"/>
      <c r="Q40" s="1383"/>
      <c r="R40" s="41">
        <v>1224256.0</v>
      </c>
      <c r="S40" s="184" t="s">
        <v>962</v>
      </c>
      <c r="T40" s="43" t="s">
        <v>963</v>
      </c>
      <c r="U40" s="110"/>
      <c r="V40" s="191"/>
      <c r="W40" s="44"/>
      <c r="X40" s="44"/>
      <c r="Y40" s="44"/>
      <c r="Z40" s="242" t="s">
        <v>42</v>
      </c>
      <c r="AA40" s="186"/>
    </row>
    <row r="41" ht="37.5" customHeight="1">
      <c r="A41" s="44"/>
      <c r="B41" s="26"/>
      <c r="C41" s="27"/>
      <c r="D41" s="27"/>
      <c r="E41" s="29"/>
      <c r="F41" s="271" t="s">
        <v>2109</v>
      </c>
      <c r="G41" s="27"/>
      <c r="H41" s="320">
        <v>2.0</v>
      </c>
      <c r="I41" s="1145"/>
      <c r="J41" s="29" t="s">
        <v>1793</v>
      </c>
      <c r="K41" s="111" t="s">
        <v>2110</v>
      </c>
      <c r="L41" s="111" t="s">
        <v>2111</v>
      </c>
      <c r="M41" s="27"/>
      <c r="N41" s="38"/>
      <c r="O41" s="163"/>
      <c r="P41" s="1382"/>
      <c r="Q41" s="1383"/>
      <c r="R41" s="41">
        <v>1883406.0</v>
      </c>
      <c r="S41" s="42" t="s">
        <v>107</v>
      </c>
      <c r="T41" s="43" t="s">
        <v>1182</v>
      </c>
      <c r="U41" s="915" t="s">
        <v>2112</v>
      </c>
      <c r="V41" s="191"/>
      <c r="W41" s="44" t="s">
        <v>762</v>
      </c>
      <c r="X41" s="44"/>
      <c r="Y41" s="44"/>
      <c r="Z41" s="160"/>
      <c r="AA41" s="186"/>
    </row>
    <row r="42" ht="37.5" customHeight="1">
      <c r="A42" s="44"/>
      <c r="B42" s="26"/>
      <c r="C42" s="27"/>
      <c r="D42" s="27"/>
      <c r="E42" s="29"/>
      <c r="F42" s="271" t="s">
        <v>2109</v>
      </c>
      <c r="G42" s="27"/>
      <c r="H42" s="320">
        <v>2.0</v>
      </c>
      <c r="I42" s="1145"/>
      <c r="J42" s="29" t="s">
        <v>1184</v>
      </c>
      <c r="K42" s="111" t="s">
        <v>2110</v>
      </c>
      <c r="L42" s="29"/>
      <c r="M42" s="27"/>
      <c r="N42" s="38"/>
      <c r="O42" s="163"/>
      <c r="P42" s="1382"/>
      <c r="Q42" s="1383"/>
      <c r="R42" s="112">
        <v>197457.0</v>
      </c>
      <c r="S42" s="42" t="s">
        <v>654</v>
      </c>
      <c r="T42" s="43" t="s">
        <v>360</v>
      </c>
      <c r="U42" s="917"/>
      <c r="V42" s="191"/>
      <c r="W42" s="44"/>
      <c r="X42" s="44"/>
      <c r="Y42" s="44"/>
      <c r="Z42" s="160" t="s">
        <v>1187</v>
      </c>
      <c r="AA42" s="186"/>
    </row>
    <row r="43" ht="37.5" customHeight="1">
      <c r="A43" s="44"/>
      <c r="B43" s="26"/>
      <c r="C43" s="27"/>
      <c r="D43" s="27"/>
      <c r="E43" s="29"/>
      <c r="F43" s="271" t="s">
        <v>2109</v>
      </c>
      <c r="G43" s="27"/>
      <c r="H43" s="320">
        <v>6.0</v>
      </c>
      <c r="I43" s="1145"/>
      <c r="J43" s="36" t="s">
        <v>1189</v>
      </c>
      <c r="K43" s="111" t="s">
        <v>2110</v>
      </c>
      <c r="L43" s="144" t="s">
        <v>2113</v>
      </c>
      <c r="M43" s="27"/>
      <c r="N43" s="38"/>
      <c r="O43" s="163"/>
      <c r="P43" s="1382"/>
      <c r="Q43" s="1383"/>
      <c r="R43" s="41">
        <v>1883407.0</v>
      </c>
      <c r="S43" s="179" t="s">
        <v>107</v>
      </c>
      <c r="T43" s="169" t="s">
        <v>1192</v>
      </c>
      <c r="U43" s="919" t="s">
        <v>2112</v>
      </c>
      <c r="V43" s="191" t="s">
        <v>1193</v>
      </c>
      <c r="W43" s="151" t="s">
        <v>1193</v>
      </c>
      <c r="X43" s="151"/>
      <c r="Y43" s="151"/>
      <c r="Z43" s="152"/>
      <c r="AA43" s="153"/>
    </row>
    <row r="44" ht="37.5" customHeight="1">
      <c r="A44" s="44"/>
      <c r="B44" s="26"/>
      <c r="C44" s="27"/>
      <c r="D44" s="27"/>
      <c r="E44" s="29"/>
      <c r="F44" s="271" t="s">
        <v>2109</v>
      </c>
      <c r="G44" s="27"/>
      <c r="H44" s="320">
        <v>4.0</v>
      </c>
      <c r="I44" s="1145"/>
      <c r="J44" s="29" t="s">
        <v>1195</v>
      </c>
      <c r="K44" s="111" t="s">
        <v>2110</v>
      </c>
      <c r="L44" s="111" t="s">
        <v>2114</v>
      </c>
      <c r="M44" s="27"/>
      <c r="N44" s="38"/>
      <c r="O44" s="163"/>
      <c r="P44" s="1382"/>
      <c r="Q44" s="1383"/>
      <c r="R44" s="41">
        <v>1883408.0</v>
      </c>
      <c r="S44" s="184"/>
      <c r="T44" s="43" t="s">
        <v>360</v>
      </c>
      <c r="U44" s="915"/>
      <c r="V44" s="191"/>
      <c r="W44" s="44"/>
      <c r="X44" s="44"/>
      <c r="Y44" s="920" t="s">
        <v>1196</v>
      </c>
      <c r="Z44" s="160"/>
      <c r="AA44" s="186"/>
    </row>
    <row r="45" ht="37.5" customHeight="1">
      <c r="A45" s="44"/>
      <c r="B45" s="26"/>
      <c r="C45" s="27"/>
      <c r="D45" s="27"/>
      <c r="E45" s="29"/>
      <c r="F45" s="271" t="s">
        <v>2109</v>
      </c>
      <c r="G45" s="27"/>
      <c r="H45" s="320">
        <v>2.0</v>
      </c>
      <c r="I45" s="1145"/>
      <c r="J45" s="29" t="s">
        <v>1199</v>
      </c>
      <c r="K45" s="111" t="s">
        <v>2110</v>
      </c>
      <c r="L45" s="111" t="s">
        <v>2115</v>
      </c>
      <c r="M45" s="27"/>
      <c r="N45" s="1416">
        <v>45544.0</v>
      </c>
      <c r="O45" s="163"/>
      <c r="P45" s="1382"/>
      <c r="Q45" s="1383"/>
      <c r="R45" s="41">
        <v>1690496.0</v>
      </c>
      <c r="S45" s="42" t="s">
        <v>1203</v>
      </c>
      <c r="T45" s="43" t="s">
        <v>1204</v>
      </c>
      <c r="U45" s="915"/>
      <c r="V45" s="191" t="s">
        <v>240</v>
      </c>
      <c r="W45" s="44"/>
      <c r="X45" s="44"/>
      <c r="Y45" s="44"/>
      <c r="Z45" s="160"/>
      <c r="AA45" s="186"/>
    </row>
    <row r="46" ht="37.5" customHeight="1">
      <c r="A46" s="44"/>
      <c r="B46" s="26"/>
      <c r="C46" s="27"/>
      <c r="D46" s="27"/>
      <c r="E46" s="29"/>
      <c r="F46" s="271" t="s">
        <v>2109</v>
      </c>
      <c r="G46" s="27"/>
      <c r="H46" s="320">
        <v>2.0</v>
      </c>
      <c r="I46" s="1145"/>
      <c r="J46" s="29" t="s">
        <v>2116</v>
      </c>
      <c r="K46" s="111" t="s">
        <v>2110</v>
      </c>
      <c r="L46" s="111" t="s">
        <v>2117</v>
      </c>
      <c r="M46" s="27"/>
      <c r="N46" s="1416">
        <v>45553.0</v>
      </c>
      <c r="O46" s="163"/>
      <c r="P46" s="1382"/>
      <c r="Q46" s="1383"/>
      <c r="R46" s="41">
        <v>1689720.0</v>
      </c>
      <c r="S46" s="42" t="s">
        <v>1203</v>
      </c>
      <c r="T46" s="43" t="s">
        <v>1204</v>
      </c>
      <c r="U46" s="589"/>
      <c r="V46" s="191"/>
      <c r="W46" s="44"/>
      <c r="X46" s="44" t="s">
        <v>121</v>
      </c>
      <c r="Y46" s="44"/>
      <c r="Z46" s="160"/>
      <c r="AA46" s="186"/>
    </row>
    <row r="47" ht="37.5" customHeight="1">
      <c r="A47" s="44"/>
      <c r="B47" s="26"/>
      <c r="C47" s="27"/>
      <c r="D47" s="27"/>
      <c r="E47" s="29"/>
      <c r="F47" s="271" t="s">
        <v>2118</v>
      </c>
      <c r="G47" s="27"/>
      <c r="H47" s="320">
        <v>1.0</v>
      </c>
      <c r="I47" s="1145"/>
      <c r="J47" s="29" t="s">
        <v>2119</v>
      </c>
      <c r="K47" s="111" t="s">
        <v>2120</v>
      </c>
      <c r="L47" s="29"/>
      <c r="M47" s="27"/>
      <c r="N47" s="38"/>
      <c r="O47" s="163"/>
      <c r="P47" s="1382"/>
      <c r="Q47" s="1383"/>
      <c r="R47" s="41">
        <v>1870645.0</v>
      </c>
      <c r="S47" s="184"/>
      <c r="T47" s="43" t="s">
        <v>155</v>
      </c>
      <c r="U47" s="253"/>
      <c r="V47" s="191"/>
      <c r="W47" s="44"/>
      <c r="X47" s="44"/>
      <c r="Y47" s="44"/>
      <c r="Z47" s="160" t="s">
        <v>587</v>
      </c>
      <c r="AA47" s="44"/>
    </row>
    <row r="48" ht="37.5" customHeight="1">
      <c r="A48" s="44"/>
      <c r="B48" s="26"/>
      <c r="C48" s="27"/>
      <c r="D48" s="27"/>
      <c r="E48" s="29"/>
      <c r="F48" s="271" t="s">
        <v>2118</v>
      </c>
      <c r="G48" s="27"/>
      <c r="H48" s="320">
        <v>1.0</v>
      </c>
      <c r="I48" s="1145"/>
      <c r="J48" s="29" t="s">
        <v>2121</v>
      </c>
      <c r="K48" s="111" t="s">
        <v>2120</v>
      </c>
      <c r="L48" s="29"/>
      <c r="M48" s="27"/>
      <c r="N48" s="38"/>
      <c r="O48" s="163"/>
      <c r="P48" s="1382"/>
      <c r="Q48" s="1383"/>
      <c r="R48" s="41">
        <v>1870647.0</v>
      </c>
      <c r="S48" s="184"/>
      <c r="T48" s="43" t="s">
        <v>155</v>
      </c>
      <c r="U48" s="253"/>
      <c r="V48" s="191"/>
      <c r="W48" s="44"/>
      <c r="X48" s="44"/>
      <c r="Y48" s="44"/>
      <c r="Z48" s="160" t="s">
        <v>589</v>
      </c>
      <c r="AA48" s="44"/>
    </row>
    <row r="49" ht="37.5" customHeight="1">
      <c r="A49" s="44"/>
      <c r="B49" s="26"/>
      <c r="C49" s="27"/>
      <c r="D49" s="27"/>
      <c r="E49" s="29"/>
      <c r="F49" s="162"/>
      <c r="G49" s="27"/>
      <c r="H49" s="33"/>
      <c r="I49" s="1145"/>
      <c r="J49" s="29"/>
      <c r="K49" s="29"/>
      <c r="L49" s="29"/>
      <c r="M49" s="27"/>
      <c r="N49" s="38"/>
      <c r="O49" s="163"/>
      <c r="P49" s="1382"/>
      <c r="Q49" s="1383"/>
      <c r="R49" s="43"/>
      <c r="S49" s="42"/>
      <c r="T49" s="43"/>
      <c r="U49" s="250"/>
      <c r="V49" s="191"/>
      <c r="W49" s="217"/>
      <c r="X49" s="44"/>
      <c r="Y49" s="44"/>
      <c r="Z49" s="160"/>
      <c r="AA49" s="44"/>
    </row>
    <row r="50" ht="37.5" customHeight="1">
      <c r="A50" s="44"/>
      <c r="B50" s="26"/>
      <c r="C50" s="27"/>
      <c r="D50" s="27"/>
      <c r="E50" s="29"/>
      <c r="F50" s="162"/>
      <c r="G50" s="27"/>
      <c r="H50" s="33"/>
      <c r="I50" s="1145"/>
      <c r="J50" s="29"/>
      <c r="K50" s="29"/>
      <c r="L50" s="29"/>
      <c r="M50" s="27"/>
      <c r="N50" s="38"/>
      <c r="O50" s="163"/>
      <c r="P50" s="1382"/>
      <c r="Q50" s="1383"/>
      <c r="R50" s="43"/>
      <c r="S50" s="42"/>
      <c r="T50" s="43"/>
      <c r="U50" s="250"/>
      <c r="V50" s="191"/>
      <c r="W50" s="217"/>
      <c r="X50" s="44"/>
      <c r="Y50" s="44"/>
      <c r="Z50" s="160"/>
      <c r="AA50" s="44"/>
    </row>
    <row r="51" ht="37.5" customHeight="1">
      <c r="A51" s="44"/>
      <c r="B51" s="26"/>
      <c r="C51" s="27"/>
      <c r="D51" s="27"/>
      <c r="E51" s="29"/>
      <c r="F51" s="162"/>
      <c r="G51" s="27"/>
      <c r="H51" s="33"/>
      <c r="I51" s="1145"/>
      <c r="J51" s="29"/>
      <c r="K51" s="29"/>
      <c r="L51" s="29"/>
      <c r="M51" s="27"/>
      <c r="N51" s="38"/>
      <c r="O51" s="163"/>
      <c r="P51" s="1382"/>
      <c r="Q51" s="1383"/>
      <c r="R51" s="43"/>
      <c r="S51" s="42"/>
      <c r="T51" s="43"/>
      <c r="U51" s="250"/>
      <c r="V51" s="191"/>
      <c r="W51" s="217"/>
      <c r="X51" s="44"/>
      <c r="Y51" s="44"/>
      <c r="Z51" s="160"/>
      <c r="AA51" s="44"/>
    </row>
    <row r="52" ht="37.5" customHeight="1">
      <c r="A52" s="44"/>
      <c r="B52" s="26"/>
      <c r="C52" s="27"/>
      <c r="D52" s="27"/>
      <c r="E52" s="29"/>
      <c r="F52" s="162"/>
      <c r="G52" s="27"/>
      <c r="H52" s="33"/>
      <c r="I52" s="1145"/>
      <c r="J52" s="29"/>
      <c r="K52" s="29"/>
      <c r="L52" s="29"/>
      <c r="M52" s="27"/>
      <c r="N52" s="38"/>
      <c r="O52" s="163"/>
      <c r="P52" s="1382"/>
      <c r="Q52" s="1383"/>
      <c r="R52" s="43"/>
      <c r="S52" s="42"/>
      <c r="T52" s="43"/>
      <c r="U52" s="250"/>
      <c r="V52" s="191"/>
      <c r="W52" s="217"/>
      <c r="X52" s="44"/>
      <c r="Y52" s="44"/>
      <c r="Z52" s="160"/>
      <c r="AA52" s="44"/>
    </row>
    <row r="53" ht="37.5" customHeight="1">
      <c r="A53" s="44"/>
      <c r="B53" s="26"/>
      <c r="C53" s="27"/>
      <c r="D53" s="27"/>
      <c r="E53" s="29"/>
      <c r="F53" s="162"/>
      <c r="G53" s="27"/>
      <c r="H53" s="33"/>
      <c r="I53" s="1145"/>
      <c r="J53" s="29"/>
      <c r="K53" s="29"/>
      <c r="L53" s="29"/>
      <c r="M53" s="27"/>
      <c r="N53" s="38"/>
      <c r="O53" s="163"/>
      <c r="P53" s="1382"/>
      <c r="Q53" s="1383"/>
      <c r="R53" s="43"/>
      <c r="S53" s="42"/>
      <c r="T53" s="43"/>
      <c r="U53" s="250"/>
      <c r="V53" s="191"/>
      <c r="W53" s="217"/>
      <c r="X53" s="44"/>
      <c r="Y53" s="44"/>
      <c r="Z53" s="160"/>
      <c r="AA53" s="44"/>
    </row>
    <row r="54" ht="37.5" customHeight="1">
      <c r="A54" s="44"/>
      <c r="B54" s="26"/>
      <c r="C54" s="27"/>
      <c r="D54" s="27"/>
      <c r="E54" s="29"/>
      <c r="F54" s="162"/>
      <c r="G54" s="27"/>
      <c r="H54" s="33"/>
      <c r="I54" s="1145"/>
      <c r="J54" s="29"/>
      <c r="K54" s="29"/>
      <c r="L54" s="29"/>
      <c r="M54" s="27"/>
      <c r="N54" s="38"/>
      <c r="O54" s="163"/>
      <c r="P54" s="1382"/>
      <c r="Q54" s="1383"/>
      <c r="R54" s="43"/>
      <c r="S54" s="42"/>
      <c r="T54" s="43"/>
      <c r="U54" s="250"/>
      <c r="V54" s="191"/>
      <c r="W54" s="217"/>
      <c r="X54" s="44"/>
      <c r="Y54" s="44"/>
      <c r="Z54" s="160"/>
      <c r="AA54" s="44"/>
    </row>
    <row r="55" ht="37.5" customHeight="1">
      <c r="A55" s="44"/>
      <c r="B55" s="26"/>
      <c r="C55" s="27"/>
      <c r="D55" s="27"/>
      <c r="E55" s="29"/>
      <c r="F55" s="162"/>
      <c r="G55" s="27"/>
      <c r="H55" s="33"/>
      <c r="I55" s="1145"/>
      <c r="J55" s="29"/>
      <c r="K55" s="29"/>
      <c r="L55" s="29"/>
      <c r="M55" s="27"/>
      <c r="N55" s="38"/>
      <c r="O55" s="163"/>
      <c r="P55" s="1382"/>
      <c r="Q55" s="1383"/>
      <c r="R55" s="43"/>
      <c r="S55" s="42"/>
      <c r="T55" s="43"/>
      <c r="U55" s="250"/>
      <c r="V55" s="191"/>
      <c r="W55" s="217"/>
      <c r="X55" s="44"/>
      <c r="Y55" s="44"/>
      <c r="Z55" s="160"/>
      <c r="AA55" s="44"/>
    </row>
    <row r="56" ht="37.5" customHeight="1">
      <c r="A56" s="44"/>
      <c r="B56" s="26"/>
      <c r="C56" s="27"/>
      <c r="D56" s="27"/>
      <c r="E56" s="29"/>
      <c r="F56" s="162"/>
      <c r="G56" s="27"/>
      <c r="H56" s="33"/>
      <c r="I56" s="1145"/>
      <c r="J56" s="29"/>
      <c r="K56" s="29"/>
      <c r="L56" s="29"/>
      <c r="M56" s="27"/>
      <c r="N56" s="38"/>
      <c r="O56" s="163"/>
      <c r="P56" s="1382"/>
      <c r="Q56" s="1383"/>
      <c r="R56" s="43"/>
      <c r="S56" s="42"/>
      <c r="T56" s="43"/>
      <c r="U56" s="250"/>
      <c r="V56" s="191"/>
      <c r="W56" s="217"/>
      <c r="X56" s="44"/>
      <c r="Y56" s="44"/>
      <c r="Z56" s="160"/>
      <c r="AA56" s="44"/>
    </row>
    <row r="57" ht="37.5" customHeight="1">
      <c r="A57" s="44"/>
      <c r="B57" s="26"/>
      <c r="C57" s="27"/>
      <c r="D57" s="27"/>
      <c r="E57" s="29"/>
      <c r="F57" s="162"/>
      <c r="G57" s="27"/>
      <c r="H57" s="33"/>
      <c r="I57" s="1145"/>
      <c r="J57" s="29"/>
      <c r="K57" s="29"/>
      <c r="L57" s="29"/>
      <c r="M57" s="27"/>
      <c r="N57" s="38"/>
      <c r="O57" s="163"/>
      <c r="P57" s="1382"/>
      <c r="Q57" s="1383"/>
      <c r="R57" s="43"/>
      <c r="S57" s="42"/>
      <c r="T57" s="43"/>
      <c r="U57" s="250"/>
      <c r="V57" s="191"/>
      <c r="W57" s="217"/>
      <c r="X57" s="44"/>
      <c r="Y57" s="44"/>
      <c r="Z57" s="160"/>
      <c r="AA57" s="44"/>
    </row>
    <row r="58" ht="37.5" customHeight="1">
      <c r="A58" s="44"/>
      <c r="B58" s="26"/>
      <c r="C58" s="27"/>
      <c r="D58" s="27"/>
      <c r="E58" s="29"/>
      <c r="F58" s="162"/>
      <c r="G58" s="27"/>
      <c r="H58" s="33"/>
      <c r="I58" s="1145"/>
      <c r="J58" s="29"/>
      <c r="K58" s="29"/>
      <c r="L58" s="29"/>
      <c r="M58" s="27"/>
      <c r="N58" s="38"/>
      <c r="O58" s="163"/>
      <c r="P58" s="1382"/>
      <c r="Q58" s="1383"/>
      <c r="R58" s="43"/>
      <c r="S58" s="42"/>
      <c r="T58" s="43"/>
      <c r="U58" s="250"/>
      <c r="V58" s="191"/>
      <c r="W58" s="217"/>
      <c r="X58" s="44"/>
      <c r="Y58" s="44"/>
      <c r="Z58" s="160"/>
      <c r="AA58" s="44"/>
    </row>
    <row r="59" ht="37.5" customHeight="1">
      <c r="A59" s="44"/>
      <c r="B59" s="26"/>
      <c r="C59" s="27"/>
      <c r="D59" s="27"/>
      <c r="E59" s="29"/>
      <c r="F59" s="162"/>
      <c r="G59" s="27"/>
      <c r="H59" s="33"/>
      <c r="I59" s="1145"/>
      <c r="J59" s="29"/>
      <c r="K59" s="29"/>
      <c r="L59" s="29"/>
      <c r="M59" s="27"/>
      <c r="N59" s="38"/>
      <c r="O59" s="163"/>
      <c r="P59" s="1382"/>
      <c r="Q59" s="1383"/>
      <c r="R59" s="43"/>
      <c r="S59" s="42"/>
      <c r="T59" s="43"/>
      <c r="U59" s="250"/>
      <c r="V59" s="191"/>
      <c r="W59" s="217"/>
      <c r="X59" s="44"/>
      <c r="Y59" s="44"/>
      <c r="Z59" s="160"/>
      <c r="AA59" s="44"/>
    </row>
    <row r="60" ht="37.5" customHeight="1">
      <c r="A60" s="44"/>
      <c r="B60" s="26"/>
      <c r="C60" s="27"/>
      <c r="D60" s="27"/>
      <c r="E60" s="29"/>
      <c r="F60" s="162"/>
      <c r="G60" s="27"/>
      <c r="H60" s="33"/>
      <c r="I60" s="1145"/>
      <c r="J60" s="29"/>
      <c r="K60" s="29"/>
      <c r="L60" s="29"/>
      <c r="M60" s="27"/>
      <c r="N60" s="38"/>
      <c r="O60" s="163"/>
      <c r="P60" s="1382"/>
      <c r="Q60" s="1383"/>
      <c r="R60" s="43"/>
      <c r="S60" s="42"/>
      <c r="T60" s="43"/>
      <c r="U60" s="250"/>
      <c r="V60" s="191"/>
      <c r="W60" s="217"/>
      <c r="X60" s="44"/>
      <c r="Y60" s="44"/>
      <c r="Z60" s="160"/>
      <c r="AA60" s="44"/>
    </row>
    <row r="61" ht="37.5" customHeight="1">
      <c r="A61" s="44"/>
      <c r="B61" s="26"/>
      <c r="C61" s="27"/>
      <c r="D61" s="27"/>
      <c r="E61" s="29"/>
      <c r="F61" s="162"/>
      <c r="G61" s="27"/>
      <c r="H61" s="33"/>
      <c r="I61" s="1145"/>
      <c r="J61" s="29"/>
      <c r="K61" s="29"/>
      <c r="L61" s="29"/>
      <c r="M61" s="27"/>
      <c r="N61" s="38"/>
      <c r="O61" s="163"/>
      <c r="P61" s="1382"/>
      <c r="Q61" s="1383"/>
      <c r="R61" s="43"/>
      <c r="S61" s="42"/>
      <c r="T61" s="43"/>
      <c r="U61" s="250"/>
      <c r="V61" s="191"/>
      <c r="W61" s="217"/>
      <c r="X61" s="44"/>
      <c r="Y61" s="44"/>
      <c r="Z61" s="160"/>
      <c r="AA61" s="44"/>
    </row>
    <row r="62" ht="37.5" customHeight="1">
      <c r="A62" s="44"/>
      <c r="B62" s="26"/>
      <c r="C62" s="27"/>
      <c r="D62" s="27"/>
      <c r="E62" s="29"/>
      <c r="F62" s="162"/>
      <c r="G62" s="27"/>
      <c r="H62" s="33"/>
      <c r="I62" s="1145"/>
      <c r="J62" s="29"/>
      <c r="K62" s="29"/>
      <c r="L62" s="29"/>
      <c r="M62" s="27"/>
      <c r="N62" s="38"/>
      <c r="O62" s="163"/>
      <c r="P62" s="1382"/>
      <c r="Q62" s="1383"/>
      <c r="R62" s="43"/>
      <c r="S62" s="42"/>
      <c r="T62" s="43"/>
      <c r="U62" s="250"/>
      <c r="V62" s="191"/>
      <c r="W62" s="217"/>
      <c r="X62" s="44"/>
      <c r="Y62" s="44"/>
      <c r="Z62" s="160"/>
      <c r="AA62" s="44"/>
    </row>
    <row r="63" ht="37.5" customHeight="1">
      <c r="A63" s="44"/>
      <c r="B63" s="26"/>
      <c r="C63" s="27"/>
      <c r="D63" s="27"/>
      <c r="E63" s="29"/>
      <c r="F63" s="162"/>
      <c r="G63" s="27"/>
      <c r="H63" s="33"/>
      <c r="I63" s="1145"/>
      <c r="J63" s="29"/>
      <c r="K63" s="29"/>
      <c r="L63" s="29"/>
      <c r="M63" s="27"/>
      <c r="N63" s="38"/>
      <c r="O63" s="163"/>
      <c r="P63" s="1382"/>
      <c r="Q63" s="1383"/>
      <c r="R63" s="43"/>
      <c r="S63" s="42"/>
      <c r="T63" s="43"/>
      <c r="U63" s="250"/>
      <c r="V63" s="191"/>
      <c r="W63" s="217"/>
      <c r="X63" s="44"/>
      <c r="Y63" s="44"/>
      <c r="Z63" s="160"/>
      <c r="AA63" s="44"/>
    </row>
    <row r="64" ht="37.5" customHeight="1">
      <c r="A64" s="44"/>
      <c r="B64" s="26"/>
      <c r="C64" s="27"/>
      <c r="D64" s="27"/>
      <c r="E64" s="29"/>
      <c r="F64" s="162"/>
      <c r="G64" s="27"/>
      <c r="H64" s="33"/>
      <c r="I64" s="1145"/>
      <c r="J64" s="29"/>
      <c r="K64" s="29"/>
      <c r="L64" s="29"/>
      <c r="M64" s="27"/>
      <c r="N64" s="38"/>
      <c r="O64" s="163"/>
      <c r="P64" s="1382"/>
      <c r="Q64" s="1383"/>
      <c r="R64" s="43"/>
      <c r="S64" s="42"/>
      <c r="T64" s="43"/>
      <c r="U64" s="250"/>
      <c r="V64" s="191"/>
      <c r="W64" s="217"/>
      <c r="X64" s="44"/>
      <c r="Y64" s="44"/>
      <c r="Z64" s="160"/>
      <c r="AA64" s="44"/>
    </row>
    <row r="65" ht="37.5" customHeight="1">
      <c r="A65" s="44"/>
      <c r="B65" s="26"/>
      <c r="C65" s="27"/>
      <c r="D65" s="27"/>
      <c r="E65" s="29"/>
      <c r="F65" s="162"/>
      <c r="G65" s="27"/>
      <c r="H65" s="33"/>
      <c r="I65" s="1145"/>
      <c r="J65" s="29"/>
      <c r="K65" s="29"/>
      <c r="L65" s="29"/>
      <c r="M65" s="27"/>
      <c r="N65" s="38"/>
      <c r="O65" s="163"/>
      <c r="P65" s="1382"/>
      <c r="Q65" s="1383"/>
      <c r="R65" s="43"/>
      <c r="S65" s="42"/>
      <c r="T65" s="43"/>
      <c r="U65" s="250"/>
      <c r="V65" s="191"/>
      <c r="W65" s="217"/>
      <c r="X65" s="44"/>
      <c r="Y65" s="44"/>
      <c r="Z65" s="160"/>
      <c r="AA65" s="44"/>
    </row>
    <row r="66" ht="37.5" customHeight="1">
      <c r="A66" s="44"/>
      <c r="B66" s="26"/>
      <c r="C66" s="27"/>
      <c r="D66" s="27"/>
      <c r="E66" s="29"/>
      <c r="F66" s="162"/>
      <c r="G66" s="27"/>
      <c r="H66" s="33"/>
      <c r="I66" s="1145"/>
      <c r="J66" s="29"/>
      <c r="K66" s="29"/>
      <c r="L66" s="29"/>
      <c r="M66" s="27"/>
      <c r="N66" s="38"/>
      <c r="O66" s="163"/>
      <c r="P66" s="1382"/>
      <c r="Q66" s="1383"/>
      <c r="R66" s="43"/>
      <c r="S66" s="42"/>
      <c r="T66" s="43"/>
      <c r="U66" s="250"/>
      <c r="V66" s="191"/>
      <c r="W66" s="217"/>
      <c r="X66" s="44"/>
      <c r="Y66" s="44"/>
      <c r="Z66" s="160"/>
      <c r="AA66" s="44"/>
    </row>
    <row r="67" ht="37.5" customHeight="1">
      <c r="A67" s="44"/>
      <c r="B67" s="26"/>
      <c r="C67" s="27"/>
      <c r="D67" s="27"/>
      <c r="E67" s="29"/>
      <c r="F67" s="162"/>
      <c r="G67" s="27"/>
      <c r="H67" s="33"/>
      <c r="I67" s="1145"/>
      <c r="J67" s="29"/>
      <c r="K67" s="29"/>
      <c r="L67" s="29"/>
      <c r="M67" s="27"/>
      <c r="N67" s="38"/>
      <c r="O67" s="163"/>
      <c r="P67" s="1382"/>
      <c r="Q67" s="1383"/>
      <c r="R67" s="43"/>
      <c r="S67" s="42"/>
      <c r="T67" s="43"/>
      <c r="U67" s="250"/>
      <c r="V67" s="191"/>
      <c r="W67" s="217"/>
      <c r="X67" s="44"/>
      <c r="Y67" s="44"/>
      <c r="Z67" s="160"/>
      <c r="AA67" s="44"/>
    </row>
    <row r="68" ht="37.5" customHeight="1">
      <c r="A68" s="44"/>
      <c r="B68" s="26"/>
      <c r="C68" s="27"/>
      <c r="D68" s="27"/>
      <c r="E68" s="29"/>
      <c r="F68" s="162"/>
      <c r="G68" s="27"/>
      <c r="H68" s="33"/>
      <c r="I68" s="1145"/>
      <c r="J68" s="29"/>
      <c r="K68" s="29"/>
      <c r="L68" s="29"/>
      <c r="M68" s="27"/>
      <c r="N68" s="38"/>
      <c r="O68" s="163"/>
      <c r="P68" s="1382"/>
      <c r="Q68" s="1383"/>
      <c r="R68" s="43"/>
      <c r="S68" s="42"/>
      <c r="T68" s="43"/>
      <c r="U68" s="250"/>
      <c r="V68" s="191"/>
      <c r="W68" s="217"/>
      <c r="X68" s="44"/>
      <c r="Y68" s="44"/>
      <c r="Z68" s="160"/>
      <c r="AA68" s="44"/>
    </row>
    <row r="69" ht="37.5" customHeight="1">
      <c r="A69" s="44"/>
      <c r="B69" s="26"/>
      <c r="C69" s="27"/>
      <c r="D69" s="27"/>
      <c r="E69" s="29"/>
      <c r="F69" s="162"/>
      <c r="G69" s="27"/>
      <c r="H69" s="33"/>
      <c r="I69" s="1145"/>
      <c r="J69" s="29"/>
      <c r="K69" s="29"/>
      <c r="L69" s="29"/>
      <c r="M69" s="27"/>
      <c r="N69" s="38"/>
      <c r="O69" s="163"/>
      <c r="P69" s="1382"/>
      <c r="Q69" s="1383"/>
      <c r="R69" s="43"/>
      <c r="S69" s="42"/>
      <c r="T69" s="43"/>
      <c r="U69" s="250"/>
      <c r="V69" s="191"/>
      <c r="W69" s="217"/>
      <c r="X69" s="44"/>
      <c r="Y69" s="44"/>
      <c r="Z69" s="160"/>
      <c r="AA69" s="44"/>
    </row>
    <row r="70" ht="37.5" customHeight="1">
      <c r="A70" s="44"/>
      <c r="B70" s="26"/>
      <c r="C70" s="27"/>
      <c r="D70" s="27"/>
      <c r="E70" s="29"/>
      <c r="F70" s="162"/>
      <c r="G70" s="27"/>
      <c r="H70" s="33"/>
      <c r="I70" s="1145"/>
      <c r="J70" s="29"/>
      <c r="K70" s="29"/>
      <c r="L70" s="29"/>
      <c r="M70" s="27"/>
      <c r="N70" s="38"/>
      <c r="O70" s="163"/>
      <c r="P70" s="1382"/>
      <c r="Q70" s="1383"/>
      <c r="R70" s="43"/>
      <c r="S70" s="42"/>
      <c r="T70" s="43"/>
      <c r="U70" s="250"/>
      <c r="V70" s="191"/>
      <c r="W70" s="217"/>
      <c r="X70" s="44"/>
      <c r="Y70" s="44"/>
      <c r="Z70" s="160"/>
      <c r="AA70" s="44"/>
    </row>
    <row r="71" ht="37.5" customHeight="1">
      <c r="A71" s="44"/>
      <c r="B71" s="26"/>
      <c r="C71" s="27"/>
      <c r="D71" s="27"/>
      <c r="E71" s="29"/>
      <c r="F71" s="162"/>
      <c r="G71" s="27"/>
      <c r="H71" s="33"/>
      <c r="I71" s="1145"/>
      <c r="J71" s="29"/>
      <c r="K71" s="29"/>
      <c r="L71" s="29"/>
      <c r="M71" s="27"/>
      <c r="N71" s="38"/>
      <c r="O71" s="163"/>
      <c r="P71" s="1382"/>
      <c r="Q71" s="1383"/>
      <c r="R71" s="43"/>
      <c r="S71" s="42"/>
      <c r="T71" s="43"/>
      <c r="U71" s="250"/>
      <c r="V71" s="191"/>
      <c r="W71" s="217"/>
      <c r="X71" s="44"/>
      <c r="Y71" s="44"/>
      <c r="Z71" s="160"/>
      <c r="AA71" s="44"/>
    </row>
    <row r="72" ht="37.5" customHeight="1">
      <c r="A72" s="44"/>
      <c r="B72" s="26"/>
      <c r="C72" s="27"/>
      <c r="D72" s="27"/>
      <c r="E72" s="29"/>
      <c r="F72" s="162"/>
      <c r="G72" s="27"/>
      <c r="H72" s="33"/>
      <c r="I72" s="1145"/>
      <c r="J72" s="29"/>
      <c r="K72" s="29"/>
      <c r="L72" s="29"/>
      <c r="M72" s="27"/>
      <c r="N72" s="38"/>
      <c r="O72" s="163"/>
      <c r="P72" s="1382"/>
      <c r="Q72" s="1383"/>
      <c r="R72" s="43"/>
      <c r="S72" s="42"/>
      <c r="T72" s="43"/>
      <c r="U72" s="250"/>
      <c r="V72" s="191"/>
      <c r="W72" s="217"/>
      <c r="X72" s="44"/>
      <c r="Y72" s="44"/>
      <c r="Z72" s="160"/>
      <c r="AA72" s="44"/>
    </row>
    <row r="73" ht="37.5" customHeight="1">
      <c r="A73" s="44"/>
      <c r="B73" s="26"/>
      <c r="C73" s="27"/>
      <c r="D73" s="27"/>
      <c r="E73" s="29"/>
      <c r="F73" s="162"/>
      <c r="G73" s="27"/>
      <c r="H73" s="33"/>
      <c r="I73" s="1145"/>
      <c r="J73" s="29"/>
      <c r="K73" s="29"/>
      <c r="L73" s="29"/>
      <c r="M73" s="27"/>
      <c r="N73" s="38"/>
      <c r="O73" s="163"/>
      <c r="P73" s="1382"/>
      <c r="Q73" s="1383"/>
      <c r="R73" s="43"/>
      <c r="S73" s="42"/>
      <c r="T73" s="43"/>
      <c r="U73" s="250"/>
      <c r="V73" s="191"/>
      <c r="W73" s="217"/>
      <c r="X73" s="44"/>
      <c r="Y73" s="44"/>
      <c r="Z73" s="160"/>
      <c r="AA73" s="44"/>
    </row>
    <row r="74" ht="37.5" customHeight="1">
      <c r="A74" s="44"/>
      <c r="B74" s="26"/>
      <c r="C74" s="27"/>
      <c r="D74" s="27"/>
      <c r="E74" s="29"/>
      <c r="F74" s="162"/>
      <c r="G74" s="27"/>
      <c r="H74" s="33"/>
      <c r="I74" s="1145"/>
      <c r="J74" s="29"/>
      <c r="K74" s="29"/>
      <c r="L74" s="29"/>
      <c r="M74" s="27"/>
      <c r="N74" s="38"/>
      <c r="O74" s="163"/>
      <c r="P74" s="1382"/>
      <c r="Q74" s="1383"/>
      <c r="R74" s="43"/>
      <c r="S74" s="42"/>
      <c r="T74" s="43"/>
      <c r="U74" s="250"/>
      <c r="V74" s="191"/>
      <c r="W74" s="217"/>
      <c r="X74" s="44"/>
      <c r="Y74" s="44"/>
      <c r="Z74" s="160"/>
      <c r="AA74" s="44"/>
    </row>
    <row r="75" ht="37.5" customHeight="1">
      <c r="A75" s="44"/>
      <c r="B75" s="26"/>
      <c r="C75" s="27"/>
      <c r="D75" s="27"/>
      <c r="E75" s="29"/>
      <c r="F75" s="162"/>
      <c r="G75" s="27"/>
      <c r="H75" s="33"/>
      <c r="I75" s="1145"/>
      <c r="J75" s="29"/>
      <c r="K75" s="29"/>
      <c r="L75" s="29"/>
      <c r="M75" s="27"/>
      <c r="N75" s="38"/>
      <c r="O75" s="163"/>
      <c r="P75" s="1382"/>
      <c r="Q75" s="1383"/>
      <c r="R75" s="43"/>
      <c r="S75" s="42"/>
      <c r="T75" s="43"/>
      <c r="U75" s="250"/>
      <c r="V75" s="191"/>
      <c r="W75" s="217"/>
      <c r="X75" s="44"/>
      <c r="Y75" s="44"/>
      <c r="Z75" s="160"/>
      <c r="AA75" s="44"/>
    </row>
    <row r="76" ht="37.5" customHeight="1">
      <c r="A76" s="44"/>
      <c r="B76" s="26"/>
      <c r="C76" s="27"/>
      <c r="D76" s="27"/>
      <c r="E76" s="29"/>
      <c r="F76" s="162"/>
      <c r="G76" s="27"/>
      <c r="H76" s="33"/>
      <c r="I76" s="1145"/>
      <c r="J76" s="29"/>
      <c r="K76" s="29"/>
      <c r="L76" s="29"/>
      <c r="M76" s="27"/>
      <c r="N76" s="38"/>
      <c r="O76" s="163"/>
      <c r="P76" s="1382"/>
      <c r="Q76" s="1383"/>
      <c r="R76" s="43"/>
      <c r="S76" s="42"/>
      <c r="T76" s="43"/>
      <c r="U76" s="250"/>
      <c r="V76" s="191"/>
      <c r="W76" s="217"/>
      <c r="X76" s="44"/>
      <c r="Y76" s="44"/>
      <c r="Z76" s="160"/>
      <c r="AA76" s="44"/>
    </row>
    <row r="77" ht="37.5" customHeight="1">
      <c r="A77" s="44"/>
      <c r="B77" s="26"/>
      <c r="C77" s="27"/>
      <c r="D77" s="27"/>
      <c r="E77" s="29"/>
      <c r="F77" s="162"/>
      <c r="G77" s="27"/>
      <c r="H77" s="33"/>
      <c r="I77" s="1145"/>
      <c r="J77" s="29"/>
      <c r="K77" s="29"/>
      <c r="L77" s="29"/>
      <c r="M77" s="27"/>
      <c r="N77" s="38"/>
      <c r="O77" s="163"/>
      <c r="P77" s="1382"/>
      <c r="Q77" s="1383"/>
      <c r="R77" s="43"/>
      <c r="S77" s="42"/>
      <c r="T77" s="43"/>
      <c r="U77" s="250"/>
      <c r="V77" s="191"/>
      <c r="W77" s="217"/>
      <c r="X77" s="44"/>
      <c r="Y77" s="44"/>
      <c r="Z77" s="160"/>
      <c r="AA77" s="44"/>
    </row>
    <row r="78" ht="37.5" customHeight="1">
      <c r="A78" s="44"/>
      <c r="B78" s="26"/>
      <c r="C78" s="27"/>
      <c r="D78" s="27"/>
      <c r="E78" s="29"/>
      <c r="F78" s="162"/>
      <c r="G78" s="27"/>
      <c r="H78" s="33"/>
      <c r="I78" s="1145"/>
      <c r="J78" s="29"/>
      <c r="K78" s="29"/>
      <c r="L78" s="29"/>
      <c r="M78" s="27"/>
      <c r="N78" s="38"/>
      <c r="O78" s="163"/>
      <c r="P78" s="1382"/>
      <c r="Q78" s="1383"/>
      <c r="R78" s="43"/>
      <c r="S78" s="42"/>
      <c r="T78" s="43"/>
      <c r="U78" s="250"/>
      <c r="V78" s="191"/>
      <c r="W78" s="217"/>
      <c r="X78" s="44"/>
      <c r="Y78" s="44"/>
      <c r="Z78" s="160"/>
      <c r="AA78" s="44"/>
    </row>
    <row r="79" ht="37.5" customHeight="1">
      <c r="A79" s="44"/>
      <c r="B79" s="26"/>
      <c r="C79" s="27"/>
      <c r="D79" s="27"/>
      <c r="E79" s="29"/>
      <c r="F79" s="162"/>
      <c r="G79" s="27"/>
      <c r="H79" s="33"/>
      <c r="I79" s="1145"/>
      <c r="J79" s="29"/>
      <c r="K79" s="29"/>
      <c r="L79" s="29"/>
      <c r="M79" s="27"/>
      <c r="N79" s="38"/>
      <c r="O79" s="163"/>
      <c r="P79" s="1382"/>
      <c r="Q79" s="1383"/>
      <c r="R79" s="43"/>
      <c r="S79" s="42"/>
      <c r="T79" s="43"/>
      <c r="U79" s="250"/>
      <c r="V79" s="191"/>
      <c r="W79" s="217"/>
      <c r="X79" s="44"/>
      <c r="Y79" s="44"/>
      <c r="Z79" s="160"/>
      <c r="AA79" s="44"/>
    </row>
    <row r="80" ht="37.5" customHeight="1">
      <c r="A80" s="44"/>
      <c r="B80" s="26"/>
      <c r="C80" s="27"/>
      <c r="D80" s="27"/>
      <c r="E80" s="29"/>
      <c r="F80" s="162"/>
      <c r="G80" s="27"/>
      <c r="H80" s="33"/>
      <c r="I80" s="1145"/>
      <c r="J80" s="29"/>
      <c r="K80" s="29"/>
      <c r="L80" s="29"/>
      <c r="M80" s="27"/>
      <c r="N80" s="38"/>
      <c r="O80" s="163"/>
      <c r="P80" s="1382"/>
      <c r="Q80" s="1383"/>
      <c r="R80" s="43"/>
      <c r="S80" s="42"/>
      <c r="T80" s="43"/>
      <c r="U80" s="250"/>
      <c r="V80" s="191"/>
      <c r="W80" s="217"/>
      <c r="X80" s="44"/>
      <c r="Y80" s="44"/>
      <c r="Z80" s="160"/>
      <c r="AA80" s="44"/>
    </row>
    <row r="81" ht="37.5" customHeight="1">
      <c r="A81" s="44"/>
      <c r="B81" s="26"/>
      <c r="C81" s="27"/>
      <c r="D81" s="27"/>
      <c r="E81" s="29"/>
      <c r="F81" s="162"/>
      <c r="G81" s="27"/>
      <c r="H81" s="33"/>
      <c r="I81" s="1145"/>
      <c r="J81" s="29"/>
      <c r="K81" s="29"/>
      <c r="L81" s="29"/>
      <c r="M81" s="27"/>
      <c r="N81" s="38"/>
      <c r="O81" s="163"/>
      <c r="P81" s="1382"/>
      <c r="Q81" s="1383"/>
      <c r="R81" s="43"/>
      <c r="S81" s="42"/>
      <c r="T81" s="43"/>
      <c r="U81" s="250"/>
      <c r="V81" s="191"/>
      <c r="W81" s="217"/>
      <c r="X81" s="44"/>
      <c r="Y81" s="44"/>
      <c r="Z81" s="160"/>
      <c r="AA81" s="44"/>
    </row>
    <row r="82" ht="37.5" customHeight="1">
      <c r="A82" s="44"/>
      <c r="B82" s="26"/>
      <c r="C82" s="27"/>
      <c r="D82" s="27"/>
      <c r="E82" s="29"/>
      <c r="F82" s="162"/>
      <c r="G82" s="27"/>
      <c r="H82" s="33"/>
      <c r="I82" s="1145"/>
      <c r="J82" s="29"/>
      <c r="K82" s="29"/>
      <c r="L82" s="29"/>
      <c r="M82" s="27"/>
      <c r="N82" s="38"/>
      <c r="O82" s="163"/>
      <c r="P82" s="1382"/>
      <c r="Q82" s="1383"/>
      <c r="R82" s="43"/>
      <c r="S82" s="42"/>
      <c r="T82" s="43"/>
      <c r="U82" s="250"/>
      <c r="V82" s="191"/>
      <c r="W82" s="217"/>
      <c r="X82" s="44"/>
      <c r="Y82" s="44"/>
      <c r="Z82" s="160"/>
      <c r="AA82" s="44"/>
    </row>
    <row r="83" ht="37.5" customHeight="1">
      <c r="A83" s="44"/>
      <c r="B83" s="26"/>
      <c r="C83" s="27"/>
      <c r="D83" s="27"/>
      <c r="E83" s="29"/>
      <c r="F83" s="162"/>
      <c r="G83" s="27"/>
      <c r="H83" s="33"/>
      <c r="I83" s="1145"/>
      <c r="J83" s="29"/>
      <c r="K83" s="29"/>
      <c r="L83" s="29"/>
      <c r="M83" s="27"/>
      <c r="N83" s="38"/>
      <c r="O83" s="163"/>
      <c r="P83" s="1382"/>
      <c r="Q83" s="1383"/>
      <c r="R83" s="43"/>
      <c r="S83" s="42"/>
      <c r="T83" s="43"/>
      <c r="U83" s="250"/>
      <c r="V83" s="191"/>
      <c r="W83" s="217"/>
      <c r="X83" s="44"/>
      <c r="Y83" s="44"/>
      <c r="Z83" s="160"/>
      <c r="AA83" s="44"/>
    </row>
    <row r="84" ht="37.5" customHeight="1">
      <c r="A84" s="44"/>
      <c r="B84" s="26"/>
      <c r="C84" s="27"/>
      <c r="D84" s="27"/>
      <c r="E84" s="29"/>
      <c r="F84" s="162"/>
      <c r="G84" s="27"/>
      <c r="H84" s="33"/>
      <c r="I84" s="1145"/>
      <c r="J84" s="29"/>
      <c r="K84" s="29"/>
      <c r="L84" s="29"/>
      <c r="M84" s="27"/>
      <c r="N84" s="38"/>
      <c r="O84" s="163"/>
      <c r="P84" s="1382"/>
      <c r="Q84" s="1383"/>
      <c r="R84" s="43"/>
      <c r="S84" s="42"/>
      <c r="T84" s="43"/>
      <c r="U84" s="250"/>
      <c r="V84" s="191"/>
      <c r="W84" s="217"/>
      <c r="X84" s="44"/>
      <c r="Y84" s="44"/>
      <c r="Z84" s="160"/>
      <c r="AA84" s="44"/>
    </row>
    <row r="85" ht="37.5" customHeight="1">
      <c r="A85" s="44"/>
      <c r="B85" s="26"/>
      <c r="C85" s="27"/>
      <c r="D85" s="27"/>
      <c r="E85" s="29"/>
      <c r="F85" s="162"/>
      <c r="G85" s="27"/>
      <c r="H85" s="33"/>
      <c r="I85" s="1145"/>
      <c r="J85" s="29"/>
      <c r="K85" s="29"/>
      <c r="L85" s="29"/>
      <c r="M85" s="27"/>
      <c r="N85" s="38"/>
      <c r="O85" s="163"/>
      <c r="P85" s="1382"/>
      <c r="Q85" s="1383"/>
      <c r="R85" s="43"/>
      <c r="S85" s="42"/>
      <c r="T85" s="43"/>
      <c r="U85" s="250"/>
      <c r="V85" s="191"/>
      <c r="W85" s="217"/>
      <c r="X85" s="44"/>
      <c r="Y85" s="44"/>
      <c r="Z85" s="160"/>
      <c r="AA85" s="44"/>
    </row>
    <row r="86" ht="37.5" customHeight="1">
      <c r="A86" s="44"/>
      <c r="B86" s="26"/>
      <c r="C86" s="27"/>
      <c r="D86" s="27"/>
      <c r="E86" s="29"/>
      <c r="F86" s="162"/>
      <c r="G86" s="27"/>
      <c r="H86" s="33"/>
      <c r="I86" s="1145"/>
      <c r="J86" s="29"/>
      <c r="K86" s="29"/>
      <c r="L86" s="29"/>
      <c r="M86" s="27"/>
      <c r="N86" s="38"/>
      <c r="O86" s="163"/>
      <c r="P86" s="1382"/>
      <c r="Q86" s="1383"/>
      <c r="R86" s="43"/>
      <c r="S86" s="42"/>
      <c r="T86" s="43"/>
      <c r="U86" s="250"/>
      <c r="V86" s="191"/>
      <c r="W86" s="217"/>
      <c r="X86" s="44"/>
      <c r="Y86" s="44"/>
      <c r="Z86" s="160"/>
      <c r="AA86" s="44"/>
    </row>
    <row r="87" ht="37.5" customHeight="1">
      <c r="A87" s="44"/>
      <c r="B87" s="26"/>
      <c r="C87" s="27"/>
      <c r="D87" s="27"/>
      <c r="E87" s="29"/>
      <c r="F87" s="162"/>
      <c r="G87" s="27"/>
      <c r="H87" s="33"/>
      <c r="I87" s="1145"/>
      <c r="J87" s="29"/>
      <c r="K87" s="29"/>
      <c r="L87" s="29"/>
      <c r="M87" s="27"/>
      <c r="N87" s="38"/>
      <c r="O87" s="163"/>
      <c r="P87" s="1382"/>
      <c r="Q87" s="1383"/>
      <c r="R87" s="43"/>
      <c r="S87" s="42"/>
      <c r="T87" s="43"/>
      <c r="U87" s="250"/>
      <c r="V87" s="191"/>
      <c r="W87" s="217"/>
      <c r="X87" s="44"/>
      <c r="Y87" s="44"/>
      <c r="Z87" s="160"/>
      <c r="AA87" s="44"/>
    </row>
    <row r="88" ht="37.5" customHeight="1">
      <c r="A88" s="44"/>
      <c r="B88" s="26"/>
      <c r="C88" s="27"/>
      <c r="D88" s="27"/>
      <c r="E88" s="29"/>
      <c r="F88" s="162"/>
      <c r="G88" s="27"/>
      <c r="H88" s="33"/>
      <c r="I88" s="1145"/>
      <c r="J88" s="29"/>
      <c r="K88" s="29"/>
      <c r="L88" s="29"/>
      <c r="M88" s="27"/>
      <c r="N88" s="38"/>
      <c r="O88" s="163"/>
      <c r="P88" s="1382"/>
      <c r="Q88" s="1383"/>
      <c r="R88" s="43"/>
      <c r="S88" s="42"/>
      <c r="T88" s="43"/>
      <c r="U88" s="250"/>
      <c r="V88" s="191"/>
      <c r="W88" s="217"/>
      <c r="X88" s="44"/>
      <c r="Y88" s="44"/>
      <c r="Z88" s="160"/>
      <c r="AA88" s="44"/>
    </row>
    <row r="89" ht="37.5" customHeight="1">
      <c r="A89" s="44"/>
      <c r="B89" s="26"/>
      <c r="C89" s="27"/>
      <c r="D89" s="27"/>
      <c r="E89" s="29"/>
      <c r="F89" s="162"/>
      <c r="G89" s="27"/>
      <c r="H89" s="33"/>
      <c r="I89" s="1145"/>
      <c r="J89" s="29"/>
      <c r="K89" s="29"/>
      <c r="L89" s="29"/>
      <c r="M89" s="27"/>
      <c r="N89" s="38"/>
      <c r="O89" s="163"/>
      <c r="P89" s="1382"/>
      <c r="Q89" s="1383"/>
      <c r="R89" s="43"/>
      <c r="S89" s="42"/>
      <c r="T89" s="43"/>
      <c r="U89" s="250"/>
      <c r="V89" s="191"/>
      <c r="W89" s="217"/>
      <c r="X89" s="44"/>
      <c r="Y89" s="44"/>
      <c r="Z89" s="160"/>
      <c r="AA89" s="44"/>
    </row>
    <row r="90" ht="37.5" customHeight="1">
      <c r="A90" s="44"/>
      <c r="B90" s="26"/>
      <c r="C90" s="27"/>
      <c r="D90" s="27"/>
      <c r="E90" s="29"/>
      <c r="F90" s="162"/>
      <c r="G90" s="27"/>
      <c r="H90" s="33"/>
      <c r="I90" s="1145"/>
      <c r="J90" s="29"/>
      <c r="K90" s="29"/>
      <c r="L90" s="29"/>
      <c r="M90" s="27"/>
      <c r="N90" s="38"/>
      <c r="O90" s="163"/>
      <c r="P90" s="1382"/>
      <c r="Q90" s="1383"/>
      <c r="R90" s="43"/>
      <c r="S90" s="42"/>
      <c r="T90" s="43"/>
      <c r="U90" s="250"/>
      <c r="V90" s="191"/>
      <c r="W90" s="217"/>
      <c r="X90" s="44"/>
      <c r="Y90" s="44"/>
      <c r="Z90" s="160"/>
      <c r="AA90" s="44"/>
    </row>
    <row r="91" ht="37.5" customHeight="1">
      <c r="A91" s="44"/>
      <c r="B91" s="26"/>
      <c r="C91" s="27"/>
      <c r="D91" s="27"/>
      <c r="E91" s="29"/>
      <c r="F91" s="162"/>
      <c r="G91" s="27"/>
      <c r="H91" s="33"/>
      <c r="I91" s="1145"/>
      <c r="J91" s="29"/>
      <c r="K91" s="29"/>
      <c r="L91" s="29"/>
      <c r="M91" s="27"/>
      <c r="N91" s="38"/>
      <c r="O91" s="163"/>
      <c r="P91" s="1382"/>
      <c r="Q91" s="1383"/>
      <c r="R91" s="43"/>
      <c r="S91" s="42"/>
      <c r="T91" s="43"/>
      <c r="U91" s="250"/>
      <c r="V91" s="191"/>
      <c r="W91" s="217"/>
      <c r="X91" s="44"/>
      <c r="Y91" s="44"/>
      <c r="Z91" s="160"/>
      <c r="AA91" s="44"/>
    </row>
    <row r="92" ht="37.5" customHeight="1">
      <c r="A92" s="44"/>
      <c r="B92" s="26"/>
      <c r="C92" s="27"/>
      <c r="D92" s="27"/>
      <c r="E92" s="29"/>
      <c r="F92" s="162"/>
      <c r="G92" s="27"/>
      <c r="H92" s="33"/>
      <c r="I92" s="1145"/>
      <c r="J92" s="29"/>
      <c r="K92" s="29"/>
      <c r="L92" s="29"/>
      <c r="M92" s="27"/>
      <c r="N92" s="38"/>
      <c r="O92" s="163"/>
      <c r="P92" s="1382"/>
      <c r="Q92" s="1383"/>
      <c r="R92" s="43"/>
      <c r="S92" s="42"/>
      <c r="T92" s="43"/>
      <c r="U92" s="250"/>
      <c r="V92" s="191"/>
      <c r="W92" s="217"/>
      <c r="X92" s="44"/>
      <c r="Y92" s="44"/>
      <c r="Z92" s="160"/>
      <c r="AA92" s="44"/>
    </row>
    <row r="93" ht="37.5" customHeight="1">
      <c r="A93" s="44"/>
      <c r="B93" s="26"/>
      <c r="C93" s="27"/>
      <c r="D93" s="27"/>
      <c r="E93" s="29"/>
      <c r="F93" s="162"/>
      <c r="G93" s="27"/>
      <c r="H93" s="33"/>
      <c r="I93" s="1145"/>
      <c r="J93" s="29"/>
      <c r="K93" s="29"/>
      <c r="L93" s="29"/>
      <c r="M93" s="27"/>
      <c r="N93" s="38"/>
      <c r="O93" s="163"/>
      <c r="P93" s="1382"/>
      <c r="Q93" s="1383"/>
      <c r="R93" s="43"/>
      <c r="S93" s="42"/>
      <c r="T93" s="43"/>
      <c r="U93" s="250"/>
      <c r="V93" s="191"/>
      <c r="W93" s="217"/>
      <c r="X93" s="44"/>
      <c r="Y93" s="44"/>
      <c r="Z93" s="160"/>
      <c r="AA93" s="44"/>
    </row>
    <row r="94" ht="37.5" customHeight="1">
      <c r="A94" s="44"/>
      <c r="B94" s="26"/>
      <c r="C94" s="27"/>
      <c r="D94" s="27"/>
      <c r="E94" s="29"/>
      <c r="F94" s="162"/>
      <c r="G94" s="27"/>
      <c r="H94" s="33"/>
      <c r="I94" s="1145"/>
      <c r="J94" s="29"/>
      <c r="K94" s="29"/>
      <c r="L94" s="29"/>
      <c r="M94" s="27"/>
      <c r="N94" s="38"/>
      <c r="O94" s="163"/>
      <c r="P94" s="1382"/>
      <c r="Q94" s="1383"/>
      <c r="R94" s="43"/>
      <c r="S94" s="42"/>
      <c r="T94" s="43"/>
      <c r="U94" s="250"/>
      <c r="V94" s="191"/>
      <c r="W94" s="217"/>
      <c r="X94" s="44"/>
      <c r="Y94" s="44"/>
      <c r="Z94" s="160"/>
      <c r="AA94" s="44"/>
    </row>
    <row r="95" ht="37.5" customHeight="1">
      <c r="A95" s="44"/>
      <c r="B95" s="26"/>
      <c r="C95" s="27"/>
      <c r="D95" s="27"/>
      <c r="E95" s="29"/>
      <c r="F95" s="162"/>
      <c r="G95" s="27"/>
      <c r="H95" s="33"/>
      <c r="I95" s="1145"/>
      <c r="J95" s="29"/>
      <c r="K95" s="29"/>
      <c r="L95" s="29"/>
      <c r="M95" s="27"/>
      <c r="N95" s="38"/>
      <c r="O95" s="163"/>
      <c r="P95" s="1382"/>
      <c r="Q95" s="1383"/>
      <c r="R95" s="43"/>
      <c r="S95" s="42"/>
      <c r="T95" s="43"/>
      <c r="U95" s="250"/>
      <c r="V95" s="191"/>
      <c r="W95" s="217"/>
      <c r="X95" s="44"/>
      <c r="Y95" s="44"/>
      <c r="Z95" s="160"/>
      <c r="AA95" s="44"/>
    </row>
    <row r="96" ht="37.5" customHeight="1">
      <c r="A96" s="44"/>
      <c r="B96" s="26"/>
      <c r="C96" s="27"/>
      <c r="D96" s="27"/>
      <c r="E96" s="29"/>
      <c r="F96" s="162"/>
      <c r="G96" s="27"/>
      <c r="H96" s="33"/>
      <c r="I96" s="1145"/>
      <c r="J96" s="29"/>
      <c r="K96" s="29"/>
      <c r="L96" s="29"/>
      <c r="M96" s="27"/>
      <c r="N96" s="38"/>
      <c r="O96" s="163"/>
      <c r="P96" s="1382"/>
      <c r="Q96" s="1383"/>
      <c r="R96" s="43"/>
      <c r="S96" s="42"/>
      <c r="T96" s="43"/>
      <c r="U96" s="250"/>
      <c r="V96" s="191"/>
      <c r="W96" s="217"/>
      <c r="X96" s="44"/>
      <c r="Y96" s="44"/>
      <c r="Z96" s="160"/>
      <c r="AA96" s="44"/>
    </row>
    <row r="97" ht="37.5" customHeight="1">
      <c r="A97" s="44"/>
      <c r="B97" s="26"/>
      <c r="C97" s="27"/>
      <c r="D97" s="27"/>
      <c r="E97" s="29"/>
      <c r="F97" s="162"/>
      <c r="G97" s="27"/>
      <c r="H97" s="33"/>
      <c r="I97" s="1145"/>
      <c r="J97" s="29"/>
      <c r="K97" s="29"/>
      <c r="L97" s="29"/>
      <c r="M97" s="27"/>
      <c r="N97" s="38"/>
      <c r="O97" s="163"/>
      <c r="P97" s="1382"/>
      <c r="Q97" s="1383"/>
      <c r="R97" s="43"/>
      <c r="S97" s="42"/>
      <c r="T97" s="43"/>
      <c r="U97" s="250"/>
      <c r="V97" s="191"/>
      <c r="W97" s="217"/>
      <c r="X97" s="44"/>
      <c r="Y97" s="44"/>
      <c r="Z97" s="160"/>
      <c r="AA97" s="44"/>
    </row>
    <row r="98" ht="37.5" customHeight="1">
      <c r="A98" s="44"/>
      <c r="B98" s="26"/>
      <c r="C98" s="27"/>
      <c r="D98" s="27"/>
      <c r="E98" s="29"/>
      <c r="F98" s="162"/>
      <c r="G98" s="27"/>
      <c r="H98" s="33"/>
      <c r="I98" s="1145"/>
      <c r="J98" s="29"/>
      <c r="K98" s="29"/>
      <c r="L98" s="29"/>
      <c r="M98" s="27"/>
      <c r="N98" s="38"/>
      <c r="O98" s="163"/>
      <c r="P98" s="1382"/>
      <c r="Q98" s="1383"/>
      <c r="R98" s="43"/>
      <c r="S98" s="42"/>
      <c r="T98" s="43"/>
      <c r="U98" s="250"/>
      <c r="V98" s="191"/>
      <c r="W98" s="217"/>
      <c r="X98" s="44"/>
      <c r="Y98" s="44"/>
      <c r="Z98" s="160"/>
      <c r="AA98" s="44"/>
    </row>
    <row r="99" ht="37.5" customHeight="1">
      <c r="A99" s="44"/>
      <c r="B99" s="26"/>
      <c r="C99" s="27"/>
      <c r="D99" s="27"/>
      <c r="E99" s="29"/>
      <c r="F99" s="162"/>
      <c r="G99" s="27"/>
      <c r="H99" s="33"/>
      <c r="I99" s="1145"/>
      <c r="J99" s="29"/>
      <c r="K99" s="29"/>
      <c r="L99" s="29"/>
      <c r="M99" s="27"/>
      <c r="N99" s="38"/>
      <c r="O99" s="163"/>
      <c r="P99" s="1382"/>
      <c r="Q99" s="1383"/>
      <c r="R99" s="43"/>
      <c r="S99" s="42"/>
      <c r="T99" s="43"/>
      <c r="U99" s="250"/>
      <c r="V99" s="191"/>
      <c r="W99" s="217"/>
      <c r="X99" s="44"/>
      <c r="Y99" s="44"/>
      <c r="Z99" s="160"/>
      <c r="AA99" s="44"/>
    </row>
    <row r="100" ht="37.5" customHeight="1">
      <c r="A100" s="44"/>
      <c r="B100" s="26"/>
      <c r="C100" s="27"/>
      <c r="D100" s="27"/>
      <c r="E100" s="29"/>
      <c r="F100" s="162"/>
      <c r="G100" s="27"/>
      <c r="H100" s="33"/>
      <c r="I100" s="1145"/>
      <c r="J100" s="29"/>
      <c r="K100" s="29"/>
      <c r="L100" s="29"/>
      <c r="M100" s="27"/>
      <c r="N100" s="38"/>
      <c r="O100" s="163"/>
      <c r="P100" s="1382"/>
      <c r="Q100" s="1383"/>
      <c r="R100" s="43"/>
      <c r="S100" s="42"/>
      <c r="T100" s="43"/>
      <c r="U100" s="250"/>
      <c r="V100" s="191"/>
      <c r="W100" s="217"/>
      <c r="X100" s="44"/>
      <c r="Y100" s="44"/>
      <c r="Z100" s="160"/>
      <c r="AA100" s="44"/>
    </row>
    <row r="101" ht="37.5" customHeight="1">
      <c r="A101" s="44"/>
      <c r="B101" s="26"/>
      <c r="C101" s="27"/>
      <c r="D101" s="27"/>
      <c r="E101" s="29"/>
      <c r="F101" s="162"/>
      <c r="G101" s="27"/>
      <c r="H101" s="33"/>
      <c r="I101" s="1145"/>
      <c r="J101" s="29"/>
      <c r="K101" s="29"/>
      <c r="L101" s="29"/>
      <c r="M101" s="27"/>
      <c r="N101" s="38"/>
      <c r="O101" s="163"/>
      <c r="P101" s="1382"/>
      <c r="Q101" s="1383"/>
      <c r="R101" s="43"/>
      <c r="S101" s="42"/>
      <c r="T101" s="43"/>
      <c r="U101" s="250"/>
      <c r="V101" s="191"/>
      <c r="W101" s="217"/>
      <c r="X101" s="44"/>
      <c r="Y101" s="44"/>
      <c r="Z101" s="160"/>
      <c r="AA101" s="44"/>
    </row>
    <row r="102" ht="37.5" customHeight="1">
      <c r="A102" s="44"/>
      <c r="B102" s="26"/>
      <c r="C102" s="27"/>
      <c r="D102" s="27"/>
      <c r="E102" s="29"/>
      <c r="F102" s="162"/>
      <c r="G102" s="27"/>
      <c r="H102" s="33"/>
      <c r="I102" s="1145"/>
      <c r="J102" s="29"/>
      <c r="K102" s="29"/>
      <c r="L102" s="29"/>
      <c r="M102" s="27"/>
      <c r="N102" s="38"/>
      <c r="O102" s="163"/>
      <c r="P102" s="1382"/>
      <c r="Q102" s="1383"/>
      <c r="R102" s="43"/>
      <c r="S102" s="42"/>
      <c r="T102" s="43"/>
      <c r="U102" s="250"/>
      <c r="V102" s="191"/>
      <c r="W102" s="217"/>
      <c r="X102" s="44"/>
      <c r="Y102" s="44"/>
      <c r="Z102" s="160"/>
      <c r="AA102" s="44"/>
    </row>
    <row r="103" ht="37.5" customHeight="1">
      <c r="A103" s="44"/>
      <c r="B103" s="26"/>
      <c r="C103" s="27"/>
      <c r="D103" s="27"/>
      <c r="E103" s="29"/>
      <c r="F103" s="162"/>
      <c r="G103" s="27"/>
      <c r="H103" s="33"/>
      <c r="I103" s="1145"/>
      <c r="J103" s="29"/>
      <c r="K103" s="29"/>
      <c r="L103" s="29"/>
      <c r="M103" s="27"/>
      <c r="N103" s="38"/>
      <c r="O103" s="163"/>
      <c r="P103" s="1382"/>
      <c r="Q103" s="1383"/>
      <c r="R103" s="43"/>
      <c r="S103" s="42"/>
      <c r="T103" s="43"/>
      <c r="U103" s="250"/>
      <c r="V103" s="191"/>
      <c r="W103" s="217"/>
      <c r="X103" s="44"/>
      <c r="Y103" s="44"/>
      <c r="Z103" s="160"/>
      <c r="AA103" s="44"/>
    </row>
    <row r="104" ht="37.5" customHeight="1">
      <c r="A104" s="44"/>
      <c r="B104" s="26"/>
      <c r="C104" s="27"/>
      <c r="D104" s="27"/>
      <c r="E104" s="29"/>
      <c r="F104" s="162"/>
      <c r="G104" s="27"/>
      <c r="H104" s="33"/>
      <c r="I104" s="1145"/>
      <c r="J104" s="29"/>
      <c r="K104" s="29"/>
      <c r="L104" s="29"/>
      <c r="M104" s="27"/>
      <c r="N104" s="38"/>
      <c r="O104" s="163"/>
      <c r="P104" s="1382"/>
      <c r="Q104" s="1383"/>
      <c r="R104" s="43"/>
      <c r="S104" s="42"/>
      <c r="T104" s="43"/>
      <c r="U104" s="250"/>
      <c r="V104" s="191"/>
      <c r="W104" s="217"/>
      <c r="X104" s="44"/>
      <c r="Y104" s="44"/>
      <c r="Z104" s="160"/>
      <c r="AA104" s="44"/>
    </row>
    <row r="105" ht="37.5" customHeight="1">
      <c r="A105" s="44"/>
      <c r="B105" s="26"/>
      <c r="C105" s="27"/>
      <c r="D105" s="27"/>
      <c r="E105" s="29"/>
      <c r="F105" s="162"/>
      <c r="G105" s="27"/>
      <c r="H105" s="33"/>
      <c r="I105" s="1145"/>
      <c r="J105" s="29"/>
      <c r="K105" s="29"/>
      <c r="L105" s="29"/>
      <c r="M105" s="27"/>
      <c r="N105" s="38"/>
      <c r="O105" s="163"/>
      <c r="P105" s="1382"/>
      <c r="Q105" s="1383"/>
      <c r="R105" s="43"/>
      <c r="S105" s="42"/>
      <c r="T105" s="43"/>
      <c r="U105" s="250"/>
      <c r="V105" s="191"/>
      <c r="W105" s="217"/>
      <c r="X105" s="44"/>
      <c r="Y105" s="44"/>
      <c r="Z105" s="160"/>
      <c r="AA105" s="44"/>
    </row>
    <row r="106" ht="37.5" customHeight="1">
      <c r="A106" s="44"/>
      <c r="B106" s="26"/>
      <c r="C106" s="27"/>
      <c r="D106" s="27"/>
      <c r="E106" s="29"/>
      <c r="F106" s="162"/>
      <c r="G106" s="27"/>
      <c r="H106" s="33"/>
      <c r="I106" s="1145"/>
      <c r="J106" s="29"/>
      <c r="K106" s="29"/>
      <c r="L106" s="29"/>
      <c r="M106" s="27"/>
      <c r="N106" s="38"/>
      <c r="O106" s="163"/>
      <c r="P106" s="1382"/>
      <c r="Q106" s="1383"/>
      <c r="R106" s="43"/>
      <c r="S106" s="42"/>
      <c r="T106" s="43"/>
      <c r="U106" s="250"/>
      <c r="V106" s="191"/>
      <c r="W106" s="217"/>
      <c r="X106" s="44"/>
      <c r="Y106" s="44"/>
      <c r="Z106" s="160"/>
      <c r="AA106" s="44"/>
    </row>
    <row r="107" ht="37.5" customHeight="1">
      <c r="A107" s="44"/>
      <c r="B107" s="26"/>
      <c r="C107" s="27"/>
      <c r="D107" s="27"/>
      <c r="E107" s="29"/>
      <c r="F107" s="162"/>
      <c r="G107" s="27"/>
      <c r="H107" s="33"/>
      <c r="I107" s="1145"/>
      <c r="J107" s="29"/>
      <c r="K107" s="29"/>
      <c r="L107" s="29"/>
      <c r="M107" s="27"/>
      <c r="N107" s="38"/>
      <c r="O107" s="163"/>
      <c r="P107" s="1382"/>
      <c r="Q107" s="1383"/>
      <c r="R107" s="43"/>
      <c r="S107" s="42"/>
      <c r="T107" s="43"/>
      <c r="U107" s="250"/>
      <c r="V107" s="191"/>
      <c r="W107" s="217"/>
      <c r="X107" s="44"/>
      <c r="Y107" s="44"/>
      <c r="Z107" s="160"/>
      <c r="AA107" s="44"/>
    </row>
    <row r="108" ht="37.5" customHeight="1">
      <c r="A108" s="44"/>
      <c r="B108" s="26"/>
      <c r="C108" s="27"/>
      <c r="D108" s="27"/>
      <c r="E108" s="29"/>
      <c r="F108" s="162"/>
      <c r="G108" s="27"/>
      <c r="H108" s="33"/>
      <c r="I108" s="1145"/>
      <c r="J108" s="29"/>
      <c r="K108" s="29"/>
      <c r="L108" s="29"/>
      <c r="M108" s="27"/>
      <c r="N108" s="38"/>
      <c r="O108" s="163"/>
      <c r="P108" s="1382"/>
      <c r="Q108" s="1383"/>
      <c r="R108" s="43"/>
      <c r="S108" s="42"/>
      <c r="T108" s="43"/>
      <c r="U108" s="250"/>
      <c r="V108" s="191"/>
      <c r="W108" s="217"/>
      <c r="X108" s="44"/>
      <c r="Y108" s="44"/>
      <c r="Z108" s="160"/>
      <c r="AA108" s="44"/>
    </row>
    <row r="109" ht="37.5" customHeight="1">
      <c r="A109" s="44"/>
      <c r="B109" s="26"/>
      <c r="C109" s="27"/>
      <c r="D109" s="27"/>
      <c r="E109" s="29"/>
      <c r="F109" s="162"/>
      <c r="G109" s="27"/>
      <c r="H109" s="33"/>
      <c r="I109" s="1145"/>
      <c r="J109" s="29"/>
      <c r="K109" s="29"/>
      <c r="L109" s="29"/>
      <c r="M109" s="27"/>
      <c r="N109" s="38"/>
      <c r="O109" s="163"/>
      <c r="P109" s="1382"/>
      <c r="Q109" s="1383"/>
      <c r="R109" s="43"/>
      <c r="S109" s="42"/>
      <c r="T109" s="43"/>
      <c r="U109" s="250"/>
      <c r="V109" s="191"/>
      <c r="W109" s="217"/>
      <c r="X109" s="44"/>
      <c r="Y109" s="44"/>
      <c r="Z109" s="160"/>
      <c r="AA109" s="44"/>
    </row>
    <row r="110" ht="37.5" customHeight="1">
      <c r="A110" s="44"/>
      <c r="B110" s="26"/>
      <c r="C110" s="27"/>
      <c r="D110" s="27"/>
      <c r="E110" s="29"/>
      <c r="F110" s="162"/>
      <c r="G110" s="27"/>
      <c r="H110" s="33"/>
      <c r="I110" s="1145"/>
      <c r="J110" s="29"/>
      <c r="K110" s="29"/>
      <c r="L110" s="29"/>
      <c r="M110" s="27"/>
      <c r="N110" s="38"/>
      <c r="O110" s="163"/>
      <c r="P110" s="1382"/>
      <c r="Q110" s="1383"/>
      <c r="R110" s="43"/>
      <c r="S110" s="42"/>
      <c r="T110" s="43"/>
      <c r="U110" s="250"/>
      <c r="V110" s="191"/>
      <c r="W110" s="217"/>
      <c r="X110" s="44"/>
      <c r="Y110" s="44"/>
      <c r="Z110" s="160"/>
      <c r="AA110" s="44"/>
    </row>
    <row r="111" ht="37.5" customHeight="1">
      <c r="A111" s="44"/>
      <c r="B111" s="26"/>
      <c r="C111" s="27"/>
      <c r="D111" s="27"/>
      <c r="E111" s="29"/>
      <c r="F111" s="162"/>
      <c r="G111" s="27"/>
      <c r="H111" s="33"/>
      <c r="I111" s="1145"/>
      <c r="J111" s="29"/>
      <c r="K111" s="29"/>
      <c r="L111" s="29"/>
      <c r="M111" s="27"/>
      <c r="N111" s="38"/>
      <c r="O111" s="163"/>
      <c r="P111" s="1382"/>
      <c r="Q111" s="1383"/>
      <c r="R111" s="43"/>
      <c r="S111" s="42"/>
      <c r="T111" s="43"/>
      <c r="U111" s="250"/>
      <c r="V111" s="191"/>
      <c r="W111" s="217"/>
      <c r="X111" s="44"/>
      <c r="Y111" s="44"/>
      <c r="Z111" s="160"/>
      <c r="AA111" s="44"/>
    </row>
    <row r="112" ht="37.5" customHeight="1">
      <c r="A112" s="44"/>
      <c r="B112" s="26"/>
      <c r="C112" s="27"/>
      <c r="D112" s="27"/>
      <c r="E112" s="29"/>
      <c r="F112" s="162"/>
      <c r="G112" s="27"/>
      <c r="H112" s="33"/>
      <c r="I112" s="1145"/>
      <c r="J112" s="29"/>
      <c r="K112" s="29"/>
      <c r="L112" s="29"/>
      <c r="M112" s="27"/>
      <c r="N112" s="38"/>
      <c r="O112" s="163"/>
      <c r="P112" s="1382"/>
      <c r="Q112" s="1383"/>
      <c r="R112" s="43"/>
      <c r="S112" s="42"/>
      <c r="T112" s="43"/>
      <c r="U112" s="250"/>
      <c r="V112" s="191"/>
      <c r="W112" s="217"/>
      <c r="X112" s="44"/>
      <c r="Y112" s="44"/>
      <c r="Z112" s="160"/>
      <c r="AA112" s="44"/>
    </row>
    <row r="113" ht="37.5" customHeight="1">
      <c r="A113" s="44"/>
      <c r="B113" s="26"/>
      <c r="C113" s="27"/>
      <c r="D113" s="27"/>
      <c r="E113" s="29"/>
      <c r="F113" s="162"/>
      <c r="G113" s="27"/>
      <c r="H113" s="33"/>
      <c r="I113" s="1145"/>
      <c r="J113" s="29"/>
      <c r="K113" s="29"/>
      <c r="L113" s="29"/>
      <c r="M113" s="27"/>
      <c r="N113" s="38"/>
      <c r="O113" s="163"/>
      <c r="P113" s="1382"/>
      <c r="Q113" s="1383"/>
      <c r="R113" s="43"/>
      <c r="S113" s="42"/>
      <c r="T113" s="43"/>
      <c r="U113" s="250"/>
      <c r="V113" s="191"/>
      <c r="W113" s="217"/>
      <c r="X113" s="44"/>
      <c r="Y113" s="44"/>
      <c r="Z113" s="160"/>
      <c r="AA113" s="44"/>
    </row>
    <row r="114" ht="37.5" customHeight="1">
      <c r="A114" s="44"/>
      <c r="B114" s="26"/>
      <c r="C114" s="27"/>
      <c r="D114" s="27"/>
      <c r="E114" s="29"/>
      <c r="F114" s="162"/>
      <c r="G114" s="27"/>
      <c r="H114" s="33"/>
      <c r="I114" s="1145"/>
      <c r="J114" s="29"/>
      <c r="K114" s="29"/>
      <c r="L114" s="29"/>
      <c r="M114" s="27"/>
      <c r="N114" s="38"/>
      <c r="O114" s="163"/>
      <c r="P114" s="1382"/>
      <c r="Q114" s="1383"/>
      <c r="R114" s="43"/>
      <c r="S114" s="42"/>
      <c r="T114" s="43"/>
      <c r="U114" s="250"/>
      <c r="V114" s="191"/>
      <c r="W114" s="217"/>
      <c r="X114" s="44"/>
      <c r="Y114" s="44"/>
      <c r="Z114" s="160"/>
      <c r="AA114" s="44"/>
    </row>
    <row r="115" ht="37.5" customHeight="1">
      <c r="A115" s="44"/>
      <c r="B115" s="26"/>
      <c r="C115" s="27"/>
      <c r="D115" s="27"/>
      <c r="E115" s="29"/>
      <c r="F115" s="162"/>
      <c r="G115" s="27"/>
      <c r="H115" s="33"/>
      <c r="I115" s="1145"/>
      <c r="J115" s="29"/>
      <c r="K115" s="29"/>
      <c r="L115" s="29"/>
      <c r="M115" s="27"/>
      <c r="N115" s="38"/>
      <c r="O115" s="163"/>
      <c r="P115" s="1382"/>
      <c r="Q115" s="1383"/>
      <c r="R115" s="43"/>
      <c r="S115" s="42"/>
      <c r="T115" s="43"/>
      <c r="U115" s="250"/>
      <c r="V115" s="191"/>
      <c r="W115" s="217"/>
      <c r="X115" s="44"/>
      <c r="Y115" s="44"/>
      <c r="Z115" s="160"/>
      <c r="AA115" s="44"/>
    </row>
    <row r="116" ht="37.5" customHeight="1">
      <c r="A116" s="44"/>
      <c r="B116" s="26"/>
      <c r="C116" s="27"/>
      <c r="D116" s="27"/>
      <c r="E116" s="29"/>
      <c r="F116" s="162"/>
      <c r="G116" s="27"/>
      <c r="H116" s="33"/>
      <c r="I116" s="1145"/>
      <c r="J116" s="29"/>
      <c r="K116" s="29"/>
      <c r="L116" s="29"/>
      <c r="M116" s="27"/>
      <c r="N116" s="38"/>
      <c r="O116" s="163"/>
      <c r="P116" s="1382"/>
      <c r="Q116" s="1383"/>
      <c r="R116" s="43"/>
      <c r="S116" s="42"/>
      <c r="T116" s="43"/>
      <c r="U116" s="250"/>
      <c r="V116" s="191"/>
      <c r="W116" s="217"/>
      <c r="X116" s="44"/>
      <c r="Y116" s="44"/>
      <c r="Z116" s="160"/>
      <c r="AA116" s="44"/>
    </row>
    <row r="117" ht="37.5" customHeight="1">
      <c r="A117" s="44"/>
      <c r="B117" s="26"/>
      <c r="C117" s="27"/>
      <c r="D117" s="27"/>
      <c r="E117" s="29"/>
      <c r="F117" s="162"/>
      <c r="G117" s="27"/>
      <c r="H117" s="33"/>
      <c r="I117" s="1145"/>
      <c r="J117" s="29"/>
      <c r="K117" s="29"/>
      <c r="L117" s="29"/>
      <c r="M117" s="27"/>
      <c r="N117" s="38"/>
      <c r="O117" s="163"/>
      <c r="P117" s="1382"/>
      <c r="Q117" s="1383"/>
      <c r="R117" s="43"/>
      <c r="S117" s="42"/>
      <c r="T117" s="43"/>
      <c r="U117" s="250"/>
      <c r="V117" s="191"/>
      <c r="W117" s="217"/>
      <c r="X117" s="44"/>
      <c r="Y117" s="44"/>
      <c r="Z117" s="160"/>
      <c r="AA117" s="44"/>
    </row>
    <row r="118" ht="37.5" customHeight="1">
      <c r="A118" s="44"/>
      <c r="B118" s="26"/>
      <c r="C118" s="27"/>
      <c r="D118" s="27"/>
      <c r="E118" s="29"/>
      <c r="F118" s="162"/>
      <c r="G118" s="27"/>
      <c r="H118" s="33"/>
      <c r="I118" s="1145"/>
      <c r="J118" s="29"/>
      <c r="K118" s="29"/>
      <c r="L118" s="29"/>
      <c r="M118" s="27"/>
      <c r="N118" s="38"/>
      <c r="O118" s="163"/>
      <c r="P118" s="1382"/>
      <c r="Q118" s="1383"/>
      <c r="R118" s="43"/>
      <c r="S118" s="42"/>
      <c r="T118" s="43"/>
      <c r="U118" s="250"/>
      <c r="V118" s="191"/>
      <c r="W118" s="217"/>
      <c r="X118" s="44"/>
      <c r="Y118" s="44"/>
      <c r="Z118" s="160"/>
      <c r="AA118" s="44"/>
    </row>
    <row r="119" ht="37.5" customHeight="1">
      <c r="A119" s="44"/>
      <c r="B119" s="26"/>
      <c r="C119" s="27"/>
      <c r="D119" s="27"/>
      <c r="E119" s="29"/>
      <c r="F119" s="162"/>
      <c r="G119" s="27"/>
      <c r="H119" s="33"/>
      <c r="I119" s="1145"/>
      <c r="J119" s="29"/>
      <c r="K119" s="29"/>
      <c r="L119" s="29"/>
      <c r="M119" s="27"/>
      <c r="N119" s="38"/>
      <c r="O119" s="163"/>
      <c r="P119" s="1382"/>
      <c r="Q119" s="1383"/>
      <c r="R119" s="43"/>
      <c r="S119" s="42"/>
      <c r="T119" s="43"/>
      <c r="U119" s="250"/>
      <c r="V119" s="191"/>
      <c r="W119" s="217"/>
      <c r="X119" s="44"/>
      <c r="Y119" s="44"/>
      <c r="Z119" s="160"/>
      <c r="AA119" s="44"/>
    </row>
    <row r="120" ht="37.5" customHeight="1">
      <c r="A120" s="44"/>
      <c r="B120" s="26"/>
      <c r="C120" s="27"/>
      <c r="D120" s="27"/>
      <c r="E120" s="29"/>
      <c r="F120" s="162"/>
      <c r="G120" s="27"/>
      <c r="H120" s="33"/>
      <c r="I120" s="1145"/>
      <c r="J120" s="29"/>
      <c r="K120" s="29"/>
      <c r="L120" s="29"/>
      <c r="M120" s="27"/>
      <c r="N120" s="38"/>
      <c r="O120" s="163"/>
      <c r="P120" s="1382"/>
      <c r="Q120" s="1383"/>
      <c r="R120" s="43"/>
      <c r="S120" s="42"/>
      <c r="T120" s="43"/>
      <c r="U120" s="250"/>
      <c r="V120" s="191"/>
      <c r="W120" s="217"/>
      <c r="X120" s="44"/>
      <c r="Y120" s="44"/>
      <c r="Z120" s="160"/>
      <c r="AA120" s="44"/>
    </row>
    <row r="121" ht="37.5" customHeight="1">
      <c r="A121" s="44"/>
      <c r="B121" s="26"/>
      <c r="C121" s="27"/>
      <c r="D121" s="27"/>
      <c r="E121" s="29"/>
      <c r="F121" s="162"/>
      <c r="G121" s="27"/>
      <c r="H121" s="33"/>
      <c r="I121" s="1145"/>
      <c r="J121" s="29"/>
      <c r="K121" s="29"/>
      <c r="L121" s="29"/>
      <c r="M121" s="27"/>
      <c r="N121" s="38"/>
      <c r="O121" s="163"/>
      <c r="P121" s="1382"/>
      <c r="Q121" s="1383"/>
      <c r="R121" s="43"/>
      <c r="S121" s="42"/>
      <c r="T121" s="43"/>
      <c r="U121" s="250"/>
      <c r="V121" s="191"/>
      <c r="W121" s="217"/>
      <c r="X121" s="44"/>
      <c r="Y121" s="44"/>
      <c r="Z121" s="160"/>
      <c r="AA121" s="44"/>
    </row>
    <row r="122" ht="37.5" customHeight="1">
      <c r="A122" s="44"/>
      <c r="B122" s="26"/>
      <c r="C122" s="27"/>
      <c r="D122" s="27"/>
      <c r="E122" s="29"/>
      <c r="F122" s="162"/>
      <c r="G122" s="27"/>
      <c r="H122" s="33"/>
      <c r="I122" s="1145"/>
      <c r="J122" s="29"/>
      <c r="K122" s="29"/>
      <c r="L122" s="29"/>
      <c r="M122" s="27"/>
      <c r="N122" s="38"/>
      <c r="O122" s="163"/>
      <c r="P122" s="1382"/>
      <c r="Q122" s="1383"/>
      <c r="R122" s="43"/>
      <c r="S122" s="42"/>
      <c r="T122" s="43"/>
      <c r="U122" s="250"/>
      <c r="V122" s="191"/>
      <c r="W122" s="217"/>
      <c r="X122" s="44"/>
      <c r="Y122" s="44"/>
      <c r="Z122" s="160"/>
      <c r="AA122" s="44"/>
    </row>
    <row r="123" ht="37.5" customHeight="1">
      <c r="A123" s="44"/>
      <c r="B123" s="26"/>
      <c r="C123" s="27"/>
      <c r="D123" s="27"/>
      <c r="E123" s="29"/>
      <c r="F123" s="162"/>
      <c r="G123" s="27"/>
      <c r="H123" s="33"/>
      <c r="I123" s="1145"/>
      <c r="J123" s="29"/>
      <c r="K123" s="29"/>
      <c r="L123" s="29"/>
      <c r="M123" s="27"/>
      <c r="N123" s="38"/>
      <c r="O123" s="163"/>
      <c r="P123" s="1382"/>
      <c r="Q123" s="1383"/>
      <c r="R123" s="43"/>
      <c r="S123" s="42"/>
      <c r="T123" s="43"/>
      <c r="U123" s="250"/>
      <c r="V123" s="191"/>
      <c r="W123" s="217"/>
      <c r="X123" s="44"/>
      <c r="Y123" s="44"/>
      <c r="Z123" s="160"/>
      <c r="AA123" s="44"/>
    </row>
    <row r="124" ht="37.5" customHeight="1">
      <c r="A124" s="44"/>
      <c r="B124" s="26"/>
      <c r="C124" s="27"/>
      <c r="D124" s="27"/>
      <c r="E124" s="29"/>
      <c r="F124" s="162"/>
      <c r="G124" s="27"/>
      <c r="H124" s="33"/>
      <c r="I124" s="1145"/>
      <c r="J124" s="29"/>
      <c r="K124" s="29"/>
      <c r="L124" s="29"/>
      <c r="M124" s="27"/>
      <c r="N124" s="38"/>
      <c r="O124" s="163"/>
      <c r="P124" s="1382"/>
      <c r="Q124" s="1383"/>
      <c r="R124" s="43"/>
      <c r="S124" s="42"/>
      <c r="T124" s="43"/>
      <c r="U124" s="250"/>
      <c r="V124" s="191"/>
      <c r="W124" s="217"/>
      <c r="X124" s="44"/>
      <c r="Y124" s="44"/>
      <c r="Z124" s="160"/>
      <c r="AA124" s="44"/>
    </row>
    <row r="125" ht="37.5" customHeight="1">
      <c r="A125" s="44"/>
      <c r="B125" s="26"/>
      <c r="C125" s="27"/>
      <c r="D125" s="27"/>
      <c r="E125" s="29"/>
      <c r="F125" s="162"/>
      <c r="G125" s="27"/>
      <c r="H125" s="33"/>
      <c r="I125" s="1145"/>
      <c r="J125" s="29"/>
      <c r="K125" s="29"/>
      <c r="L125" s="29"/>
      <c r="M125" s="27"/>
      <c r="N125" s="38"/>
      <c r="O125" s="163"/>
      <c r="P125" s="1382"/>
      <c r="Q125" s="1383"/>
      <c r="R125" s="43"/>
      <c r="S125" s="42"/>
      <c r="T125" s="43"/>
      <c r="U125" s="250"/>
      <c r="V125" s="191"/>
      <c r="W125" s="217"/>
      <c r="X125" s="44"/>
      <c r="Y125" s="44"/>
      <c r="Z125" s="160"/>
      <c r="AA125" s="44"/>
    </row>
    <row r="126" ht="37.5" customHeight="1">
      <c r="A126" s="44"/>
      <c r="B126" s="26"/>
      <c r="C126" s="27"/>
      <c r="D126" s="27"/>
      <c r="E126" s="29"/>
      <c r="F126" s="162"/>
      <c r="G126" s="27"/>
      <c r="H126" s="33"/>
      <c r="I126" s="1145"/>
      <c r="J126" s="29"/>
      <c r="K126" s="29"/>
      <c r="L126" s="29"/>
      <c r="M126" s="27"/>
      <c r="N126" s="38"/>
      <c r="O126" s="163"/>
      <c r="P126" s="1382"/>
      <c r="Q126" s="1383"/>
      <c r="R126" s="43"/>
      <c r="S126" s="42"/>
      <c r="T126" s="43"/>
      <c r="U126" s="250"/>
      <c r="V126" s="191"/>
      <c r="W126" s="217"/>
      <c r="X126" s="44"/>
      <c r="Y126" s="44"/>
      <c r="Z126" s="160"/>
      <c r="AA126" s="44"/>
    </row>
    <row r="127" ht="37.5" customHeight="1">
      <c r="A127" s="44"/>
      <c r="B127" s="26"/>
      <c r="C127" s="27"/>
      <c r="D127" s="27"/>
      <c r="E127" s="29"/>
      <c r="F127" s="162"/>
      <c r="G127" s="27"/>
      <c r="H127" s="33"/>
      <c r="I127" s="1145"/>
      <c r="J127" s="29"/>
      <c r="K127" s="29"/>
      <c r="L127" s="29"/>
      <c r="M127" s="27"/>
      <c r="N127" s="38"/>
      <c r="O127" s="163"/>
      <c r="P127" s="1382"/>
      <c r="Q127" s="1383"/>
      <c r="R127" s="43"/>
      <c r="S127" s="42"/>
      <c r="T127" s="43"/>
      <c r="U127" s="250"/>
      <c r="V127" s="191"/>
      <c r="W127" s="217"/>
      <c r="X127" s="44"/>
      <c r="Y127" s="44"/>
      <c r="Z127" s="160"/>
      <c r="AA127" s="44"/>
    </row>
    <row r="128" ht="37.5" customHeight="1">
      <c r="A128" s="44"/>
      <c r="B128" s="26"/>
      <c r="C128" s="27"/>
      <c r="D128" s="27"/>
      <c r="E128" s="29"/>
      <c r="F128" s="162"/>
      <c r="G128" s="27"/>
      <c r="H128" s="33"/>
      <c r="I128" s="1145"/>
      <c r="J128" s="29"/>
      <c r="K128" s="29"/>
      <c r="L128" s="29"/>
      <c r="M128" s="27"/>
      <c r="N128" s="38"/>
      <c r="O128" s="163"/>
      <c r="P128" s="1382"/>
      <c r="Q128" s="1383"/>
      <c r="R128" s="43"/>
      <c r="S128" s="42"/>
      <c r="T128" s="43"/>
      <c r="U128" s="250"/>
      <c r="V128" s="191"/>
      <c r="W128" s="217"/>
      <c r="X128" s="44"/>
      <c r="Y128" s="44"/>
      <c r="Z128" s="160"/>
      <c r="AA128" s="44"/>
    </row>
    <row r="129" ht="37.5" customHeight="1">
      <c r="A129" s="44"/>
      <c r="B129" s="26"/>
      <c r="C129" s="27"/>
      <c r="D129" s="27"/>
      <c r="E129" s="29"/>
      <c r="F129" s="162"/>
      <c r="G129" s="27"/>
      <c r="H129" s="33"/>
      <c r="I129" s="1145"/>
      <c r="J129" s="29"/>
      <c r="K129" s="29"/>
      <c r="L129" s="29"/>
      <c r="M129" s="27"/>
      <c r="N129" s="38"/>
      <c r="O129" s="163"/>
      <c r="P129" s="1382"/>
      <c r="Q129" s="1383"/>
      <c r="R129" s="43"/>
      <c r="S129" s="42"/>
      <c r="T129" s="43"/>
      <c r="U129" s="250"/>
      <c r="V129" s="191"/>
      <c r="W129" s="217"/>
      <c r="X129" s="44"/>
      <c r="Y129" s="44"/>
      <c r="Z129" s="160"/>
      <c r="AA129" s="44"/>
    </row>
    <row r="130" ht="37.5" customHeight="1">
      <c r="A130" s="44"/>
      <c r="B130" s="26"/>
      <c r="C130" s="27"/>
      <c r="D130" s="27"/>
      <c r="E130" s="29"/>
      <c r="F130" s="162"/>
      <c r="G130" s="27"/>
      <c r="H130" s="33"/>
      <c r="I130" s="1145"/>
      <c r="J130" s="29"/>
      <c r="K130" s="29"/>
      <c r="L130" s="29"/>
      <c r="M130" s="27"/>
      <c r="N130" s="38"/>
      <c r="O130" s="163"/>
      <c r="P130" s="1382"/>
      <c r="Q130" s="1383"/>
      <c r="R130" s="43"/>
      <c r="S130" s="42"/>
      <c r="T130" s="43"/>
      <c r="U130" s="250"/>
      <c r="V130" s="191"/>
      <c r="W130" s="217"/>
      <c r="X130" s="44"/>
      <c r="Y130" s="44"/>
      <c r="Z130" s="160"/>
      <c r="AA130" s="44"/>
    </row>
    <row r="131" ht="37.5" customHeight="1">
      <c r="A131" s="44"/>
      <c r="B131" s="26"/>
      <c r="C131" s="27"/>
      <c r="D131" s="27"/>
      <c r="E131" s="29"/>
      <c r="F131" s="162"/>
      <c r="G131" s="27"/>
      <c r="H131" s="33"/>
      <c r="I131" s="1145"/>
      <c r="J131" s="29"/>
      <c r="K131" s="29"/>
      <c r="L131" s="29"/>
      <c r="M131" s="27"/>
      <c r="N131" s="38"/>
      <c r="O131" s="163"/>
      <c r="P131" s="1382"/>
      <c r="Q131" s="1383"/>
      <c r="R131" s="43"/>
      <c r="S131" s="42"/>
      <c r="T131" s="43"/>
      <c r="U131" s="250"/>
      <c r="V131" s="191"/>
      <c r="W131" s="217"/>
      <c r="X131" s="44"/>
      <c r="Y131" s="44"/>
      <c r="Z131" s="160"/>
      <c r="AA131" s="44"/>
    </row>
    <row r="132" ht="37.5" customHeight="1">
      <c r="A132" s="44"/>
      <c r="B132" s="26"/>
      <c r="C132" s="27"/>
      <c r="D132" s="27"/>
      <c r="E132" s="29"/>
      <c r="F132" s="162"/>
      <c r="G132" s="27"/>
      <c r="H132" s="33"/>
      <c r="I132" s="1145"/>
      <c r="J132" s="29"/>
      <c r="K132" s="29"/>
      <c r="L132" s="29"/>
      <c r="M132" s="27"/>
      <c r="N132" s="38"/>
      <c r="O132" s="163"/>
      <c r="P132" s="1382"/>
      <c r="Q132" s="1383"/>
      <c r="R132" s="43"/>
      <c r="S132" s="42"/>
      <c r="T132" s="43"/>
      <c r="U132" s="250"/>
      <c r="V132" s="191"/>
      <c r="W132" s="217"/>
      <c r="X132" s="44"/>
      <c r="Y132" s="44"/>
      <c r="Z132" s="160"/>
      <c r="AA132" s="44"/>
    </row>
    <row r="133" ht="37.5" customHeight="1">
      <c r="A133" s="44"/>
      <c r="B133" s="26"/>
      <c r="C133" s="27"/>
      <c r="D133" s="27"/>
      <c r="E133" s="29"/>
      <c r="F133" s="162"/>
      <c r="G133" s="27"/>
      <c r="H133" s="33"/>
      <c r="I133" s="1145"/>
      <c r="J133" s="29"/>
      <c r="K133" s="29"/>
      <c r="L133" s="29"/>
      <c r="M133" s="27"/>
      <c r="N133" s="38"/>
      <c r="O133" s="163"/>
      <c r="P133" s="1382"/>
      <c r="Q133" s="1383"/>
      <c r="R133" s="43"/>
      <c r="S133" s="42"/>
      <c r="T133" s="43"/>
      <c r="U133" s="250"/>
      <c r="V133" s="191"/>
      <c r="W133" s="217"/>
      <c r="X133" s="44"/>
      <c r="Y133" s="44"/>
      <c r="Z133" s="160"/>
      <c r="AA133" s="44"/>
    </row>
    <row r="134" ht="37.5" customHeight="1">
      <c r="A134" s="44"/>
      <c r="B134" s="26"/>
      <c r="C134" s="27"/>
      <c r="D134" s="27"/>
      <c r="E134" s="29"/>
      <c r="F134" s="162"/>
      <c r="G134" s="27"/>
      <c r="H134" s="33"/>
      <c r="I134" s="1145"/>
      <c r="J134" s="29"/>
      <c r="K134" s="29"/>
      <c r="L134" s="29"/>
      <c r="M134" s="27"/>
      <c r="N134" s="38"/>
      <c r="O134" s="163"/>
      <c r="P134" s="1382"/>
      <c r="Q134" s="1383"/>
      <c r="R134" s="43"/>
      <c r="S134" s="42"/>
      <c r="T134" s="43"/>
      <c r="U134" s="250"/>
      <c r="V134" s="191"/>
      <c r="W134" s="217"/>
      <c r="X134" s="44"/>
      <c r="Y134" s="44"/>
      <c r="Z134" s="160"/>
      <c r="AA134" s="44"/>
    </row>
    <row r="135" ht="37.5" customHeight="1">
      <c r="A135" s="44"/>
      <c r="B135" s="26"/>
      <c r="C135" s="27"/>
      <c r="D135" s="27"/>
      <c r="E135" s="29"/>
      <c r="F135" s="162"/>
      <c r="G135" s="27"/>
      <c r="H135" s="33"/>
      <c r="I135" s="1145"/>
      <c r="J135" s="29"/>
      <c r="K135" s="29"/>
      <c r="L135" s="29"/>
      <c r="M135" s="27"/>
      <c r="N135" s="38"/>
      <c r="O135" s="163"/>
      <c r="P135" s="1382"/>
      <c r="Q135" s="1383"/>
      <c r="R135" s="43"/>
      <c r="S135" s="42"/>
      <c r="T135" s="43"/>
      <c r="U135" s="250"/>
      <c r="V135" s="191"/>
      <c r="W135" s="217"/>
      <c r="X135" s="44"/>
      <c r="Y135" s="44"/>
      <c r="Z135" s="160"/>
      <c r="AA135" s="44"/>
    </row>
    <row r="136" ht="37.5" customHeight="1">
      <c r="A136" s="46"/>
      <c r="B136" s="208"/>
      <c r="C136" s="270"/>
      <c r="D136" s="270"/>
      <c r="E136" s="753"/>
      <c r="F136" s="1106"/>
      <c r="G136" s="270"/>
      <c r="H136" s="617"/>
      <c r="I136" s="1417"/>
      <c r="J136" s="753"/>
      <c r="K136" s="753"/>
      <c r="L136" s="753"/>
      <c r="M136" s="270"/>
      <c r="N136" s="1109"/>
      <c r="O136" s="1418"/>
      <c r="P136" s="1419"/>
      <c r="Q136" s="1420"/>
      <c r="R136" s="996"/>
      <c r="S136" s="1040"/>
      <c r="T136" s="996"/>
      <c r="U136" s="1107"/>
      <c r="V136" s="454"/>
      <c r="W136" s="46"/>
      <c r="X136" s="46"/>
      <c r="Y136" s="46"/>
      <c r="Z136" s="46"/>
      <c r="AA136" s="46"/>
    </row>
    <row r="137" ht="37.5" customHeight="1">
      <c r="A137" s="46"/>
      <c r="B137" s="208"/>
      <c r="C137" s="270"/>
      <c r="D137" s="270"/>
      <c r="E137" s="753"/>
      <c r="F137" s="1106"/>
      <c r="G137" s="270"/>
      <c r="H137" s="617"/>
      <c r="I137" s="1417"/>
      <c r="J137" s="753"/>
      <c r="K137" s="753"/>
      <c r="L137" s="753"/>
      <c r="M137" s="270"/>
      <c r="N137" s="1109"/>
      <c r="O137" s="1418"/>
      <c r="P137" s="1419"/>
      <c r="Q137" s="1420"/>
      <c r="R137" s="996"/>
      <c r="S137" s="1040"/>
      <c r="T137" s="996"/>
      <c r="U137" s="1107"/>
      <c r="V137" s="454"/>
      <c r="W137" s="46"/>
      <c r="X137" s="46"/>
      <c r="Y137" s="46"/>
      <c r="Z137" s="46"/>
      <c r="AA137" s="46"/>
    </row>
    <row r="138" ht="37.5" customHeight="1">
      <c r="A138" s="46"/>
      <c r="B138" s="208"/>
      <c r="C138" s="270"/>
      <c r="D138" s="270"/>
      <c r="E138" s="753"/>
      <c r="F138" s="1106"/>
      <c r="G138" s="270"/>
      <c r="H138" s="617"/>
      <c r="I138" s="1417"/>
      <c r="J138" s="753"/>
      <c r="K138" s="753"/>
      <c r="L138" s="753"/>
      <c r="M138" s="270"/>
      <c r="N138" s="1109"/>
      <c r="O138" s="1418"/>
      <c r="P138" s="1419"/>
      <c r="Q138" s="1420"/>
      <c r="R138" s="996"/>
      <c r="S138" s="1040"/>
      <c r="T138" s="996"/>
      <c r="U138" s="1107"/>
      <c r="V138" s="454"/>
      <c r="W138" s="46"/>
      <c r="X138" s="46"/>
      <c r="Y138" s="46"/>
      <c r="Z138" s="46"/>
      <c r="AA138" s="46"/>
    </row>
    <row r="139" ht="37.5" customHeight="1">
      <c r="A139" s="46"/>
      <c r="B139" s="208"/>
      <c r="C139" s="270"/>
      <c r="D139" s="270"/>
      <c r="E139" s="753"/>
      <c r="F139" s="1106"/>
      <c r="G139" s="270"/>
      <c r="H139" s="617"/>
      <c r="I139" s="1417"/>
      <c r="J139" s="753"/>
      <c r="K139" s="753"/>
      <c r="L139" s="753"/>
      <c r="M139" s="270"/>
      <c r="N139" s="1109"/>
      <c r="O139" s="1418"/>
      <c r="P139" s="1419"/>
      <c r="Q139" s="1420"/>
      <c r="R139" s="996"/>
      <c r="S139" s="1040"/>
      <c r="T139" s="996"/>
      <c r="U139" s="1107"/>
      <c r="V139" s="454"/>
      <c r="W139" s="46"/>
      <c r="X139" s="46"/>
      <c r="Y139" s="46"/>
      <c r="Z139" s="46"/>
      <c r="AA139" s="46"/>
    </row>
    <row r="140" ht="37.5" customHeight="1">
      <c r="A140" s="46"/>
      <c r="B140" s="208"/>
      <c r="C140" s="270"/>
      <c r="D140" s="270"/>
      <c r="E140" s="753"/>
      <c r="F140" s="1106"/>
      <c r="G140" s="270"/>
      <c r="H140" s="617"/>
      <c r="I140" s="1417"/>
      <c r="J140" s="753"/>
      <c r="K140" s="753"/>
      <c r="L140" s="753"/>
      <c r="M140" s="270"/>
      <c r="N140" s="1109"/>
      <c r="O140" s="1418"/>
      <c r="P140" s="1419"/>
      <c r="Q140" s="1420"/>
      <c r="R140" s="996"/>
      <c r="S140" s="1040"/>
      <c r="T140" s="996"/>
      <c r="U140" s="1107"/>
      <c r="V140" s="454"/>
      <c r="W140" s="46"/>
      <c r="X140" s="46"/>
      <c r="Y140" s="46"/>
      <c r="Z140" s="46"/>
      <c r="AA140" s="46"/>
    </row>
    <row r="141" ht="37.5" customHeight="1">
      <c r="A141" s="46"/>
      <c r="B141" s="208"/>
      <c r="C141" s="270"/>
      <c r="D141" s="270"/>
      <c r="E141" s="753"/>
      <c r="F141" s="1106"/>
      <c r="G141" s="270"/>
      <c r="H141" s="617"/>
      <c r="I141" s="1417"/>
      <c r="J141" s="753"/>
      <c r="K141" s="753"/>
      <c r="L141" s="753"/>
      <c r="M141" s="270"/>
      <c r="N141" s="1109"/>
      <c r="O141" s="1418"/>
      <c r="P141" s="1419"/>
      <c r="Q141" s="1420"/>
      <c r="R141" s="996"/>
      <c r="S141" s="1040"/>
      <c r="T141" s="996"/>
      <c r="U141" s="1107"/>
      <c r="V141" s="454"/>
      <c r="W141" s="46"/>
      <c r="X141" s="46"/>
      <c r="Y141" s="46"/>
      <c r="Z141" s="46"/>
      <c r="AA141" s="46"/>
    </row>
    <row r="142">
      <c r="M142" s="1343"/>
      <c r="V142" s="616"/>
    </row>
    <row r="143">
      <c r="M143" s="1343"/>
      <c r="V143" s="616"/>
    </row>
    <row r="144">
      <c r="M144" s="1343"/>
      <c r="V144" s="616"/>
    </row>
    <row r="145">
      <c r="M145" s="1343"/>
      <c r="V145" s="616"/>
    </row>
    <row r="146">
      <c r="M146" s="1343"/>
      <c r="V146" s="616"/>
    </row>
    <row r="147">
      <c r="M147" s="1343"/>
      <c r="V147" s="616"/>
    </row>
    <row r="148">
      <c r="M148" s="1343"/>
      <c r="V148" s="616"/>
    </row>
    <row r="149">
      <c r="M149" s="1343"/>
      <c r="V149" s="616"/>
    </row>
    <row r="150">
      <c r="M150" s="1343"/>
      <c r="V150" s="616"/>
    </row>
    <row r="151">
      <c r="M151" s="1343"/>
      <c r="V151" s="616"/>
    </row>
    <row r="152">
      <c r="M152" s="1343"/>
      <c r="V152" s="616"/>
    </row>
    <row r="153">
      <c r="M153" s="1343"/>
      <c r="V153" s="616"/>
    </row>
    <row r="154">
      <c r="M154" s="1343"/>
      <c r="V154" s="616"/>
    </row>
    <row r="155">
      <c r="M155" s="1343"/>
      <c r="V155" s="616"/>
    </row>
    <row r="156">
      <c r="M156" s="1343"/>
      <c r="V156" s="616"/>
    </row>
    <row r="157">
      <c r="M157" s="1343"/>
      <c r="V157" s="616"/>
    </row>
    <row r="158">
      <c r="M158" s="1343"/>
      <c r="V158" s="616"/>
    </row>
    <row r="159">
      <c r="M159" s="1343"/>
      <c r="V159" s="616"/>
    </row>
    <row r="160">
      <c r="M160" s="1343"/>
      <c r="V160" s="616"/>
    </row>
    <row r="161">
      <c r="M161" s="1343"/>
      <c r="V161" s="616"/>
    </row>
    <row r="162">
      <c r="M162" s="1343"/>
      <c r="V162" s="616"/>
    </row>
    <row r="163">
      <c r="M163" s="1343"/>
      <c r="V163" s="616"/>
    </row>
    <row r="164">
      <c r="M164" s="1343"/>
      <c r="V164" s="616"/>
    </row>
    <row r="165">
      <c r="M165" s="1343"/>
      <c r="V165" s="616"/>
    </row>
    <row r="166">
      <c r="M166" s="1343"/>
      <c r="V166" s="616"/>
    </row>
    <row r="167">
      <c r="M167" s="1343"/>
      <c r="V167" s="616"/>
    </row>
    <row r="168">
      <c r="M168" s="1343"/>
      <c r="V168" s="616"/>
    </row>
    <row r="169">
      <c r="M169" s="1343"/>
      <c r="V169" s="616"/>
    </row>
    <row r="170">
      <c r="M170" s="1343"/>
      <c r="V170" s="616"/>
    </row>
    <row r="171">
      <c r="M171" s="1343"/>
      <c r="V171" s="616"/>
    </row>
    <row r="172">
      <c r="M172" s="1343"/>
      <c r="V172" s="616"/>
    </row>
    <row r="173">
      <c r="M173" s="1343"/>
      <c r="V173" s="616"/>
    </row>
    <row r="174">
      <c r="M174" s="1343"/>
      <c r="V174" s="616"/>
    </row>
    <row r="175">
      <c r="M175" s="1343"/>
      <c r="V175" s="616"/>
    </row>
    <row r="176">
      <c r="M176" s="1343"/>
      <c r="V176" s="616"/>
    </row>
    <row r="177">
      <c r="M177" s="1343"/>
      <c r="V177" s="616"/>
    </row>
    <row r="178">
      <c r="M178" s="1343"/>
      <c r="V178" s="616"/>
    </row>
    <row r="179">
      <c r="M179" s="1343"/>
      <c r="V179" s="616"/>
    </row>
    <row r="180">
      <c r="M180" s="1343"/>
      <c r="V180" s="616"/>
    </row>
    <row r="181">
      <c r="M181" s="1343"/>
      <c r="V181" s="616"/>
    </row>
    <row r="182">
      <c r="M182" s="1343"/>
      <c r="V182" s="616"/>
    </row>
    <row r="183">
      <c r="M183" s="1343"/>
      <c r="V183" s="616"/>
    </row>
    <row r="184">
      <c r="M184" s="1343"/>
      <c r="V184" s="616"/>
    </row>
    <row r="185">
      <c r="M185" s="1343"/>
      <c r="V185" s="616"/>
    </row>
    <row r="186">
      <c r="M186" s="1343"/>
      <c r="V186" s="616"/>
    </row>
    <row r="187">
      <c r="M187" s="1343"/>
      <c r="V187" s="616"/>
    </row>
    <row r="188">
      <c r="M188" s="1343"/>
      <c r="V188" s="616"/>
    </row>
    <row r="189">
      <c r="M189" s="1343"/>
      <c r="V189" s="616"/>
    </row>
    <row r="190">
      <c r="M190" s="1343"/>
      <c r="V190" s="616"/>
    </row>
    <row r="191">
      <c r="M191" s="1343"/>
      <c r="V191" s="616"/>
    </row>
    <row r="192">
      <c r="M192" s="1343"/>
      <c r="V192" s="616"/>
    </row>
    <row r="193">
      <c r="M193" s="1343"/>
      <c r="V193" s="616"/>
    </row>
    <row r="194">
      <c r="M194" s="1343"/>
      <c r="V194" s="616"/>
    </row>
    <row r="195">
      <c r="M195" s="1343"/>
      <c r="V195" s="616"/>
    </row>
    <row r="196">
      <c r="M196" s="1343"/>
      <c r="V196" s="616"/>
    </row>
    <row r="197">
      <c r="M197" s="1343"/>
      <c r="V197" s="616"/>
    </row>
    <row r="198">
      <c r="M198" s="1343"/>
      <c r="V198" s="616"/>
    </row>
    <row r="199">
      <c r="M199" s="1343"/>
      <c r="V199" s="616"/>
    </row>
    <row r="200">
      <c r="M200" s="1343"/>
      <c r="V200" s="616"/>
    </row>
    <row r="201">
      <c r="M201" s="1343"/>
      <c r="V201" s="616"/>
    </row>
    <row r="202">
      <c r="M202" s="1343"/>
      <c r="V202" s="616"/>
    </row>
    <row r="203">
      <c r="M203" s="1343"/>
      <c r="V203" s="616"/>
    </row>
    <row r="204">
      <c r="M204" s="1343"/>
      <c r="V204" s="616"/>
    </row>
    <row r="205">
      <c r="M205" s="1343"/>
      <c r="V205" s="616"/>
    </row>
    <row r="206">
      <c r="M206" s="1343"/>
      <c r="V206" s="616"/>
    </row>
    <row r="207">
      <c r="M207" s="1343"/>
      <c r="V207" s="616"/>
    </row>
    <row r="208">
      <c r="M208" s="1343"/>
      <c r="V208" s="616"/>
    </row>
    <row r="209">
      <c r="M209" s="1343"/>
      <c r="V209" s="616"/>
    </row>
    <row r="210">
      <c r="M210" s="1343"/>
      <c r="V210" s="616"/>
    </row>
    <row r="211">
      <c r="M211" s="1343"/>
      <c r="V211" s="616"/>
    </row>
    <row r="212">
      <c r="M212" s="1343"/>
      <c r="V212" s="616"/>
    </row>
    <row r="213">
      <c r="M213" s="1343"/>
      <c r="V213" s="616"/>
    </row>
    <row r="214">
      <c r="M214" s="1343"/>
      <c r="V214" s="616"/>
    </row>
    <row r="215">
      <c r="M215" s="1343"/>
      <c r="V215" s="616"/>
    </row>
    <row r="216">
      <c r="M216" s="1343"/>
      <c r="V216" s="616"/>
    </row>
    <row r="217">
      <c r="M217" s="1343"/>
      <c r="V217" s="616"/>
    </row>
    <row r="218">
      <c r="M218" s="1343"/>
      <c r="V218" s="616"/>
    </row>
    <row r="219">
      <c r="M219" s="1343"/>
      <c r="V219" s="616"/>
    </row>
    <row r="220">
      <c r="M220" s="1343"/>
      <c r="V220" s="616"/>
    </row>
    <row r="221">
      <c r="M221" s="1343"/>
      <c r="V221" s="616"/>
    </row>
    <row r="222">
      <c r="M222" s="1343"/>
      <c r="V222" s="616"/>
    </row>
    <row r="223">
      <c r="M223" s="1343"/>
      <c r="V223" s="616"/>
    </row>
    <row r="224">
      <c r="M224" s="1343"/>
      <c r="V224" s="616"/>
    </row>
    <row r="225">
      <c r="M225" s="1343"/>
      <c r="V225" s="616"/>
    </row>
    <row r="226">
      <c r="M226" s="1343"/>
      <c r="V226" s="616"/>
    </row>
    <row r="227">
      <c r="M227" s="1343"/>
      <c r="V227" s="616"/>
    </row>
    <row r="228">
      <c r="M228" s="1343"/>
      <c r="V228" s="616"/>
    </row>
    <row r="229">
      <c r="M229" s="1343"/>
      <c r="V229" s="616"/>
    </row>
    <row r="230">
      <c r="M230" s="1343"/>
      <c r="V230" s="616"/>
    </row>
    <row r="231">
      <c r="M231" s="1343"/>
      <c r="V231" s="616"/>
    </row>
    <row r="232">
      <c r="M232" s="1343"/>
      <c r="V232" s="616"/>
    </row>
    <row r="233">
      <c r="M233" s="1343"/>
      <c r="V233" s="616"/>
    </row>
    <row r="234">
      <c r="M234" s="1343"/>
      <c r="V234" s="616"/>
    </row>
    <row r="235">
      <c r="M235" s="1343"/>
      <c r="V235" s="616"/>
    </row>
    <row r="236">
      <c r="M236" s="1343"/>
      <c r="V236" s="616"/>
    </row>
    <row r="237">
      <c r="M237" s="1343"/>
      <c r="V237" s="616"/>
    </row>
    <row r="238">
      <c r="M238" s="1343"/>
      <c r="V238" s="616"/>
    </row>
    <row r="239">
      <c r="M239" s="1343"/>
      <c r="V239" s="616"/>
    </row>
    <row r="240">
      <c r="M240" s="1343"/>
      <c r="V240" s="616"/>
    </row>
    <row r="241">
      <c r="M241" s="1343"/>
      <c r="V241" s="616"/>
    </row>
    <row r="242">
      <c r="M242" s="1343"/>
      <c r="V242" s="616"/>
    </row>
    <row r="243">
      <c r="M243" s="1343"/>
      <c r="V243" s="616"/>
    </row>
    <row r="244">
      <c r="M244" s="1343"/>
      <c r="V244" s="616"/>
    </row>
    <row r="245">
      <c r="M245" s="1343"/>
      <c r="V245" s="616"/>
    </row>
    <row r="246">
      <c r="M246" s="1343"/>
      <c r="V246" s="616"/>
    </row>
    <row r="247">
      <c r="M247" s="1343"/>
      <c r="V247" s="616"/>
    </row>
    <row r="248">
      <c r="M248" s="1343"/>
      <c r="V248" s="616"/>
    </row>
    <row r="249">
      <c r="M249" s="1343"/>
      <c r="V249" s="616"/>
    </row>
    <row r="250">
      <c r="M250" s="1343"/>
      <c r="V250" s="616"/>
    </row>
    <row r="251">
      <c r="M251" s="1343"/>
      <c r="V251" s="616"/>
    </row>
    <row r="252">
      <c r="M252" s="1343"/>
      <c r="V252" s="616"/>
    </row>
    <row r="253">
      <c r="M253" s="1343"/>
      <c r="V253" s="616"/>
    </row>
    <row r="254">
      <c r="M254" s="1343"/>
      <c r="V254" s="616"/>
    </row>
    <row r="255">
      <c r="M255" s="1343"/>
      <c r="V255" s="616"/>
    </row>
    <row r="256">
      <c r="M256" s="1343"/>
      <c r="V256" s="616"/>
    </row>
    <row r="257">
      <c r="M257" s="1343"/>
      <c r="V257" s="616"/>
    </row>
    <row r="258">
      <c r="M258" s="1343"/>
      <c r="V258" s="616"/>
    </row>
    <row r="259">
      <c r="M259" s="1343"/>
      <c r="V259" s="616"/>
    </row>
    <row r="260">
      <c r="M260" s="1343"/>
      <c r="V260" s="616"/>
    </row>
    <row r="261">
      <c r="M261" s="1343"/>
      <c r="V261" s="616"/>
    </row>
    <row r="262">
      <c r="M262" s="1343"/>
      <c r="V262" s="616"/>
    </row>
    <row r="263">
      <c r="M263" s="1343"/>
      <c r="V263" s="616"/>
    </row>
    <row r="264">
      <c r="M264" s="1343"/>
      <c r="V264" s="616"/>
    </row>
    <row r="265">
      <c r="M265" s="1343"/>
      <c r="V265" s="616"/>
    </row>
    <row r="266">
      <c r="M266" s="1343"/>
      <c r="V266" s="616"/>
    </row>
    <row r="267">
      <c r="M267" s="1343"/>
      <c r="V267" s="616"/>
    </row>
    <row r="268">
      <c r="M268" s="1343"/>
      <c r="V268" s="616"/>
    </row>
    <row r="269">
      <c r="M269" s="1343"/>
      <c r="V269" s="616"/>
    </row>
    <row r="270">
      <c r="M270" s="1343"/>
      <c r="V270" s="616"/>
    </row>
    <row r="271">
      <c r="M271" s="1343"/>
      <c r="V271" s="616"/>
    </row>
    <row r="272">
      <c r="M272" s="1343"/>
      <c r="V272" s="616"/>
    </row>
    <row r="273">
      <c r="M273" s="1343"/>
      <c r="V273" s="616"/>
    </row>
    <row r="274">
      <c r="M274" s="1343"/>
      <c r="V274" s="616"/>
    </row>
    <row r="275">
      <c r="M275" s="1343"/>
      <c r="V275" s="616"/>
    </row>
    <row r="276">
      <c r="M276" s="1343"/>
      <c r="V276" s="616"/>
    </row>
    <row r="277">
      <c r="M277" s="1343"/>
      <c r="V277" s="616"/>
    </row>
    <row r="278">
      <c r="M278" s="1343"/>
      <c r="V278" s="616"/>
    </row>
    <row r="279">
      <c r="M279" s="1343"/>
      <c r="V279" s="616"/>
    </row>
    <row r="280">
      <c r="M280" s="1343"/>
      <c r="V280" s="616"/>
    </row>
    <row r="281">
      <c r="M281" s="1343"/>
      <c r="V281" s="616"/>
    </row>
    <row r="282">
      <c r="M282" s="1343"/>
      <c r="V282" s="616"/>
    </row>
    <row r="283">
      <c r="M283" s="1343"/>
      <c r="V283" s="616"/>
    </row>
    <row r="284">
      <c r="M284" s="1343"/>
      <c r="V284" s="616"/>
    </row>
    <row r="285">
      <c r="M285" s="1343"/>
      <c r="V285" s="616"/>
    </row>
    <row r="286">
      <c r="M286" s="1343"/>
      <c r="V286" s="616"/>
    </row>
    <row r="287">
      <c r="M287" s="1343"/>
      <c r="V287" s="616"/>
    </row>
    <row r="288">
      <c r="M288" s="1343"/>
      <c r="V288" s="616"/>
    </row>
    <row r="289">
      <c r="M289" s="1343"/>
      <c r="V289" s="616"/>
    </row>
    <row r="290">
      <c r="M290" s="1343"/>
      <c r="V290" s="616"/>
    </row>
    <row r="291">
      <c r="M291" s="1343"/>
      <c r="V291" s="616"/>
    </row>
    <row r="292">
      <c r="M292" s="1343"/>
      <c r="V292" s="616"/>
    </row>
    <row r="293">
      <c r="M293" s="1343"/>
      <c r="V293" s="616"/>
    </row>
    <row r="294">
      <c r="M294" s="1343"/>
      <c r="V294" s="616"/>
    </row>
    <row r="295">
      <c r="M295" s="1343"/>
      <c r="V295" s="616"/>
    </row>
    <row r="296">
      <c r="M296" s="1343"/>
      <c r="V296" s="616"/>
    </row>
    <row r="297">
      <c r="M297" s="1343"/>
      <c r="V297" s="616"/>
    </row>
    <row r="298">
      <c r="M298" s="1343"/>
      <c r="V298" s="616"/>
    </row>
    <row r="299">
      <c r="M299" s="1343"/>
      <c r="V299" s="616"/>
    </row>
    <row r="300">
      <c r="M300" s="1343"/>
      <c r="V300" s="616"/>
    </row>
    <row r="301">
      <c r="M301" s="1343"/>
      <c r="V301" s="616"/>
    </row>
    <row r="302">
      <c r="M302" s="1343"/>
      <c r="V302" s="616"/>
    </row>
    <row r="303">
      <c r="M303" s="1343"/>
      <c r="V303" s="616"/>
    </row>
    <row r="304">
      <c r="M304" s="1343"/>
      <c r="V304" s="616"/>
    </row>
    <row r="305">
      <c r="M305" s="1343"/>
      <c r="V305" s="616"/>
    </row>
    <row r="306">
      <c r="M306" s="1343"/>
      <c r="V306" s="616"/>
    </row>
    <row r="307">
      <c r="M307" s="1343"/>
      <c r="V307" s="616"/>
    </row>
    <row r="308">
      <c r="M308" s="1343"/>
      <c r="V308" s="616"/>
    </row>
    <row r="309">
      <c r="M309" s="1343"/>
      <c r="V309" s="616"/>
    </row>
    <row r="310">
      <c r="M310" s="1343"/>
      <c r="V310" s="616"/>
    </row>
    <row r="311">
      <c r="M311" s="1343"/>
      <c r="V311" s="616"/>
    </row>
    <row r="312">
      <c r="M312" s="1343"/>
      <c r="V312" s="616"/>
    </row>
    <row r="313">
      <c r="M313" s="1343"/>
      <c r="V313" s="616"/>
    </row>
    <row r="314">
      <c r="M314" s="1343"/>
      <c r="V314" s="616"/>
    </row>
    <row r="315">
      <c r="M315" s="1343"/>
      <c r="V315" s="616"/>
    </row>
    <row r="316">
      <c r="M316" s="1343"/>
      <c r="V316" s="616"/>
    </row>
    <row r="317">
      <c r="M317" s="1343"/>
      <c r="V317" s="616"/>
    </row>
    <row r="318">
      <c r="M318" s="1343"/>
      <c r="V318" s="616"/>
    </row>
    <row r="319">
      <c r="M319" s="1343"/>
      <c r="V319" s="616"/>
    </row>
    <row r="320">
      <c r="M320" s="1343"/>
      <c r="V320" s="616"/>
    </row>
    <row r="321">
      <c r="M321" s="1343"/>
      <c r="V321" s="616"/>
    </row>
    <row r="322">
      <c r="M322" s="1343"/>
      <c r="V322" s="616"/>
    </row>
    <row r="323">
      <c r="M323" s="1343"/>
      <c r="V323" s="616"/>
    </row>
    <row r="324">
      <c r="M324" s="1343"/>
      <c r="V324" s="616"/>
    </row>
    <row r="325">
      <c r="M325" s="1343"/>
      <c r="V325" s="616"/>
    </row>
    <row r="326">
      <c r="M326" s="1343"/>
      <c r="V326" s="616"/>
    </row>
    <row r="327">
      <c r="M327" s="1343"/>
      <c r="V327" s="616"/>
    </row>
    <row r="328">
      <c r="M328" s="1343"/>
      <c r="V328" s="616"/>
    </row>
    <row r="329">
      <c r="M329" s="1343"/>
      <c r="V329" s="616"/>
    </row>
    <row r="330">
      <c r="M330" s="1343"/>
      <c r="V330" s="616"/>
    </row>
    <row r="331">
      <c r="M331" s="1343"/>
      <c r="V331" s="616"/>
    </row>
    <row r="332">
      <c r="M332" s="1343"/>
      <c r="V332" s="616"/>
    </row>
    <row r="333">
      <c r="M333" s="1343"/>
      <c r="V333" s="616"/>
    </row>
    <row r="334">
      <c r="M334" s="1343"/>
      <c r="V334" s="616"/>
    </row>
    <row r="335">
      <c r="M335" s="1343"/>
      <c r="V335" s="616"/>
    </row>
    <row r="336">
      <c r="M336" s="1343"/>
      <c r="V336" s="616"/>
    </row>
    <row r="337">
      <c r="M337" s="1343"/>
      <c r="V337" s="616"/>
    </row>
    <row r="338">
      <c r="M338" s="1343"/>
      <c r="V338" s="616"/>
    </row>
    <row r="339">
      <c r="M339" s="1343"/>
      <c r="V339" s="616"/>
    </row>
    <row r="340">
      <c r="M340" s="1343"/>
      <c r="V340" s="616"/>
    </row>
    <row r="341">
      <c r="M341" s="1343"/>
      <c r="V341" s="616"/>
    </row>
    <row r="342">
      <c r="M342" s="1343"/>
      <c r="V342" s="616"/>
    </row>
    <row r="343">
      <c r="M343" s="1343"/>
      <c r="V343" s="616"/>
    </row>
    <row r="344">
      <c r="M344" s="1343"/>
      <c r="V344" s="616"/>
    </row>
    <row r="345">
      <c r="M345" s="1343"/>
      <c r="V345" s="616"/>
    </row>
    <row r="346">
      <c r="M346" s="1343"/>
      <c r="V346" s="616"/>
    </row>
    <row r="347">
      <c r="M347" s="1343"/>
      <c r="V347" s="616"/>
    </row>
    <row r="348">
      <c r="M348" s="1343"/>
      <c r="V348" s="616"/>
    </row>
    <row r="349">
      <c r="M349" s="1343"/>
      <c r="V349" s="616"/>
    </row>
    <row r="350">
      <c r="M350" s="1343"/>
      <c r="V350" s="616"/>
    </row>
    <row r="351">
      <c r="M351" s="1343"/>
      <c r="V351" s="616"/>
    </row>
    <row r="352">
      <c r="M352" s="1343"/>
      <c r="V352" s="616"/>
    </row>
    <row r="353">
      <c r="M353" s="1343"/>
      <c r="V353" s="616"/>
    </row>
    <row r="354">
      <c r="M354" s="1343"/>
      <c r="V354" s="616"/>
    </row>
    <row r="355">
      <c r="M355" s="1343"/>
      <c r="V355" s="616"/>
    </row>
    <row r="356">
      <c r="M356" s="1343"/>
      <c r="V356" s="616"/>
    </row>
    <row r="357">
      <c r="M357" s="1343"/>
      <c r="V357" s="616"/>
    </row>
    <row r="358">
      <c r="M358" s="1343"/>
      <c r="V358" s="616"/>
    </row>
    <row r="359">
      <c r="M359" s="1343"/>
      <c r="V359" s="616"/>
    </row>
    <row r="360">
      <c r="M360" s="1343"/>
      <c r="V360" s="616"/>
    </row>
    <row r="361">
      <c r="M361" s="1343"/>
      <c r="V361" s="616"/>
    </row>
    <row r="362">
      <c r="M362" s="1343"/>
      <c r="V362" s="616"/>
    </row>
    <row r="363">
      <c r="M363" s="1343"/>
      <c r="V363" s="616"/>
    </row>
    <row r="364">
      <c r="M364" s="1343"/>
      <c r="V364" s="616"/>
    </row>
    <row r="365">
      <c r="M365" s="1343"/>
      <c r="V365" s="616"/>
    </row>
    <row r="366">
      <c r="M366" s="1343"/>
      <c r="V366" s="616"/>
    </row>
    <row r="367">
      <c r="M367" s="1343"/>
      <c r="V367" s="616"/>
    </row>
    <row r="368">
      <c r="M368" s="1343"/>
      <c r="V368" s="616"/>
    </row>
    <row r="369">
      <c r="M369" s="1343"/>
      <c r="V369" s="616"/>
    </row>
    <row r="370">
      <c r="M370" s="1343"/>
      <c r="V370" s="616"/>
    </row>
    <row r="371">
      <c r="M371" s="1343"/>
      <c r="V371" s="616"/>
    </row>
    <row r="372">
      <c r="M372" s="1343"/>
      <c r="V372" s="616"/>
    </row>
    <row r="373">
      <c r="M373" s="1343"/>
      <c r="V373" s="616"/>
    </row>
    <row r="374">
      <c r="M374" s="1343"/>
      <c r="V374" s="616"/>
    </row>
    <row r="375">
      <c r="M375" s="1343"/>
      <c r="V375" s="616"/>
    </row>
    <row r="376">
      <c r="M376" s="1343"/>
      <c r="V376" s="616"/>
    </row>
    <row r="377">
      <c r="M377" s="1343"/>
      <c r="V377" s="616"/>
    </row>
    <row r="378">
      <c r="M378" s="1343"/>
      <c r="V378" s="616"/>
    </row>
    <row r="379">
      <c r="M379" s="1343"/>
      <c r="V379" s="616"/>
    </row>
    <row r="380">
      <c r="M380" s="1343"/>
      <c r="V380" s="616"/>
    </row>
    <row r="381">
      <c r="M381" s="1343"/>
      <c r="V381" s="616"/>
    </row>
    <row r="382">
      <c r="M382" s="1343"/>
      <c r="V382" s="616"/>
    </row>
    <row r="383">
      <c r="M383" s="1343"/>
      <c r="V383" s="616"/>
    </row>
    <row r="384">
      <c r="M384" s="1343"/>
      <c r="V384" s="616"/>
    </row>
    <row r="385">
      <c r="M385" s="1343"/>
      <c r="V385" s="616"/>
    </row>
    <row r="386">
      <c r="M386" s="1343"/>
      <c r="V386" s="616"/>
    </row>
    <row r="387">
      <c r="M387" s="1343"/>
      <c r="V387" s="616"/>
    </row>
    <row r="388">
      <c r="M388" s="1343"/>
      <c r="V388" s="616"/>
    </row>
    <row r="389">
      <c r="M389" s="1343"/>
      <c r="V389" s="616"/>
    </row>
    <row r="390">
      <c r="M390" s="1343"/>
      <c r="V390" s="616"/>
    </row>
    <row r="391">
      <c r="M391" s="1343"/>
      <c r="V391" s="616"/>
    </row>
    <row r="392">
      <c r="M392" s="1343"/>
      <c r="V392" s="616"/>
    </row>
    <row r="393">
      <c r="M393" s="1343"/>
      <c r="V393" s="616"/>
    </row>
    <row r="394">
      <c r="M394" s="1343"/>
      <c r="V394" s="616"/>
    </row>
    <row r="395">
      <c r="M395" s="1343"/>
      <c r="V395" s="616"/>
    </row>
    <row r="396">
      <c r="M396" s="1343"/>
      <c r="V396" s="616"/>
    </row>
    <row r="397">
      <c r="M397" s="1343"/>
      <c r="V397" s="616"/>
    </row>
    <row r="398">
      <c r="M398" s="1343"/>
      <c r="V398" s="616"/>
    </row>
    <row r="399">
      <c r="M399" s="1343"/>
      <c r="V399" s="616"/>
    </row>
    <row r="400">
      <c r="M400" s="1343"/>
      <c r="V400" s="616"/>
    </row>
    <row r="401">
      <c r="M401" s="1343"/>
      <c r="V401" s="616"/>
    </row>
    <row r="402">
      <c r="M402" s="1343"/>
      <c r="V402" s="616"/>
    </row>
    <row r="403">
      <c r="M403" s="1343"/>
      <c r="V403" s="616"/>
    </row>
    <row r="404">
      <c r="M404" s="1343"/>
      <c r="V404" s="616"/>
    </row>
    <row r="405">
      <c r="M405" s="1343"/>
      <c r="V405" s="616"/>
    </row>
    <row r="406">
      <c r="M406" s="1343"/>
      <c r="V406" s="616"/>
    </row>
    <row r="407">
      <c r="M407" s="1343"/>
      <c r="V407" s="616"/>
    </row>
    <row r="408">
      <c r="M408" s="1343"/>
      <c r="V408" s="616"/>
    </row>
    <row r="409">
      <c r="M409" s="1343"/>
      <c r="V409" s="616"/>
    </row>
    <row r="410">
      <c r="M410" s="1343"/>
      <c r="V410" s="616"/>
    </row>
    <row r="411">
      <c r="M411" s="1343"/>
      <c r="V411" s="616"/>
    </row>
    <row r="412">
      <c r="M412" s="1343"/>
      <c r="V412" s="616"/>
    </row>
    <row r="413">
      <c r="M413" s="1343"/>
      <c r="V413" s="616"/>
    </row>
    <row r="414">
      <c r="M414" s="1343"/>
      <c r="V414" s="616"/>
    </row>
    <row r="415">
      <c r="M415" s="1343"/>
      <c r="V415" s="616"/>
    </row>
    <row r="416">
      <c r="M416" s="1343"/>
      <c r="V416" s="616"/>
    </row>
    <row r="417">
      <c r="M417" s="1343"/>
      <c r="V417" s="616"/>
    </row>
    <row r="418">
      <c r="M418" s="1343"/>
      <c r="V418" s="616"/>
    </row>
    <row r="419">
      <c r="M419" s="1343"/>
      <c r="V419" s="616"/>
    </row>
    <row r="420">
      <c r="M420" s="1343"/>
      <c r="V420" s="616"/>
    </row>
    <row r="421">
      <c r="M421" s="1343"/>
      <c r="V421" s="616"/>
    </row>
    <row r="422">
      <c r="M422" s="1343"/>
      <c r="V422" s="616"/>
    </row>
    <row r="423">
      <c r="M423" s="1343"/>
      <c r="V423" s="616"/>
    </row>
    <row r="424">
      <c r="M424" s="1343"/>
      <c r="V424" s="616"/>
    </row>
    <row r="425">
      <c r="M425" s="1343"/>
      <c r="V425" s="616"/>
    </row>
    <row r="426">
      <c r="M426" s="1343"/>
      <c r="V426" s="616"/>
    </row>
    <row r="427">
      <c r="M427" s="1343"/>
      <c r="V427" s="616"/>
    </row>
    <row r="428">
      <c r="M428" s="1343"/>
      <c r="V428" s="616"/>
    </row>
    <row r="429">
      <c r="M429" s="1343"/>
      <c r="V429" s="616"/>
    </row>
    <row r="430">
      <c r="M430" s="1343"/>
      <c r="V430" s="616"/>
    </row>
    <row r="431">
      <c r="M431" s="1343"/>
      <c r="V431" s="616"/>
    </row>
    <row r="432">
      <c r="M432" s="1343"/>
      <c r="V432" s="616"/>
    </row>
    <row r="433">
      <c r="M433" s="1343"/>
      <c r="V433" s="616"/>
    </row>
    <row r="434">
      <c r="M434" s="1343"/>
      <c r="V434" s="616"/>
    </row>
    <row r="435">
      <c r="M435" s="1343"/>
      <c r="V435" s="616"/>
    </row>
    <row r="436">
      <c r="M436" s="1343"/>
      <c r="V436" s="616"/>
    </row>
    <row r="437">
      <c r="M437" s="1343"/>
      <c r="V437" s="616"/>
    </row>
    <row r="438">
      <c r="M438" s="1343"/>
      <c r="V438" s="616"/>
    </row>
    <row r="439">
      <c r="M439" s="1343"/>
      <c r="V439" s="616"/>
    </row>
    <row r="440">
      <c r="M440" s="1343"/>
      <c r="V440" s="616"/>
    </row>
    <row r="441">
      <c r="M441" s="1343"/>
      <c r="V441" s="616"/>
    </row>
    <row r="442">
      <c r="M442" s="1343"/>
      <c r="V442" s="616"/>
    </row>
    <row r="443">
      <c r="M443" s="1343"/>
      <c r="V443" s="616"/>
    </row>
    <row r="444">
      <c r="M444" s="1343"/>
      <c r="V444" s="616"/>
    </row>
    <row r="445">
      <c r="M445" s="1343"/>
      <c r="V445" s="616"/>
    </row>
    <row r="446">
      <c r="M446" s="1343"/>
      <c r="V446" s="616"/>
    </row>
    <row r="447">
      <c r="M447" s="1343"/>
      <c r="V447" s="616"/>
    </row>
    <row r="448">
      <c r="M448" s="1343"/>
      <c r="V448" s="616"/>
    </row>
    <row r="449">
      <c r="M449" s="1343"/>
      <c r="V449" s="616"/>
    </row>
    <row r="450">
      <c r="M450" s="1343"/>
      <c r="V450" s="616"/>
    </row>
    <row r="451">
      <c r="M451" s="1343"/>
      <c r="V451" s="616"/>
    </row>
    <row r="452">
      <c r="M452" s="1343"/>
      <c r="V452" s="616"/>
    </row>
    <row r="453">
      <c r="M453" s="1343"/>
      <c r="V453" s="616"/>
    </row>
    <row r="454">
      <c r="M454" s="1343"/>
      <c r="V454" s="616"/>
    </row>
    <row r="455">
      <c r="M455" s="1343"/>
      <c r="V455" s="616"/>
    </row>
    <row r="456">
      <c r="M456" s="1343"/>
      <c r="V456" s="616"/>
    </row>
    <row r="457">
      <c r="M457" s="1343"/>
      <c r="V457" s="616"/>
    </row>
    <row r="458">
      <c r="M458" s="1343"/>
      <c r="V458" s="616"/>
    </row>
    <row r="459">
      <c r="M459" s="1343"/>
      <c r="V459" s="616"/>
    </row>
    <row r="460">
      <c r="M460" s="1343"/>
      <c r="V460" s="616"/>
    </row>
    <row r="461">
      <c r="M461" s="1343"/>
      <c r="V461" s="616"/>
    </row>
    <row r="462">
      <c r="M462" s="1343"/>
      <c r="V462" s="616"/>
    </row>
    <row r="463">
      <c r="M463" s="1343"/>
      <c r="V463" s="616"/>
    </row>
    <row r="464">
      <c r="M464" s="1343"/>
      <c r="V464" s="616"/>
    </row>
    <row r="465">
      <c r="M465" s="1343"/>
      <c r="V465" s="616"/>
    </row>
    <row r="466">
      <c r="M466" s="1343"/>
      <c r="V466" s="616"/>
    </row>
    <row r="467">
      <c r="M467" s="1343"/>
      <c r="V467" s="616"/>
    </row>
    <row r="468">
      <c r="M468" s="1343"/>
      <c r="V468" s="616"/>
    </row>
    <row r="469">
      <c r="M469" s="1343"/>
      <c r="V469" s="616"/>
    </row>
    <row r="470">
      <c r="M470" s="1343"/>
      <c r="V470" s="616"/>
    </row>
    <row r="471">
      <c r="M471" s="1343"/>
      <c r="V471" s="616"/>
    </row>
    <row r="472">
      <c r="M472" s="1343"/>
      <c r="V472" s="616"/>
    </row>
    <row r="473">
      <c r="M473" s="1343"/>
      <c r="V473" s="616"/>
    </row>
    <row r="474">
      <c r="M474" s="1343"/>
      <c r="V474" s="616"/>
    </row>
    <row r="475">
      <c r="M475" s="1343"/>
      <c r="V475" s="616"/>
    </row>
    <row r="476">
      <c r="M476" s="1343"/>
      <c r="V476" s="616"/>
    </row>
    <row r="477">
      <c r="M477" s="1343"/>
      <c r="V477" s="616"/>
    </row>
    <row r="478">
      <c r="M478" s="1343"/>
      <c r="V478" s="616"/>
    </row>
    <row r="479">
      <c r="M479" s="1343"/>
      <c r="V479" s="616"/>
    </row>
    <row r="480">
      <c r="M480" s="1343"/>
      <c r="V480" s="616"/>
    </row>
    <row r="481">
      <c r="M481" s="1343"/>
      <c r="V481" s="616"/>
    </row>
    <row r="482">
      <c r="M482" s="1343"/>
      <c r="V482" s="616"/>
    </row>
    <row r="483">
      <c r="M483" s="1343"/>
      <c r="V483" s="616"/>
    </row>
    <row r="484">
      <c r="M484" s="1343"/>
      <c r="V484" s="616"/>
    </row>
    <row r="485">
      <c r="M485" s="1343"/>
      <c r="V485" s="616"/>
    </row>
    <row r="486">
      <c r="M486" s="1343"/>
      <c r="V486" s="616"/>
    </row>
    <row r="487">
      <c r="M487" s="1343"/>
      <c r="V487" s="616"/>
    </row>
    <row r="488">
      <c r="M488" s="1343"/>
      <c r="V488" s="616"/>
    </row>
    <row r="489">
      <c r="M489" s="1343"/>
      <c r="V489" s="616"/>
    </row>
    <row r="490">
      <c r="M490" s="1343"/>
      <c r="V490" s="616"/>
    </row>
    <row r="491">
      <c r="M491" s="1343"/>
      <c r="V491" s="616"/>
    </row>
    <row r="492">
      <c r="M492" s="1343"/>
      <c r="V492" s="616"/>
    </row>
    <row r="493">
      <c r="M493" s="1343"/>
      <c r="V493" s="616"/>
    </row>
    <row r="494">
      <c r="M494" s="1343"/>
      <c r="V494" s="616"/>
    </row>
    <row r="495">
      <c r="M495" s="1343"/>
      <c r="V495" s="616"/>
    </row>
    <row r="496">
      <c r="M496" s="1343"/>
      <c r="V496" s="616"/>
    </row>
    <row r="497">
      <c r="M497" s="1343"/>
      <c r="V497" s="616"/>
    </row>
    <row r="498">
      <c r="M498" s="1343"/>
      <c r="V498" s="616"/>
    </row>
    <row r="499">
      <c r="M499" s="1343"/>
      <c r="V499" s="616"/>
    </row>
    <row r="500">
      <c r="M500" s="1343"/>
      <c r="V500" s="616"/>
    </row>
    <row r="501">
      <c r="M501" s="1343"/>
      <c r="V501" s="616"/>
    </row>
    <row r="502">
      <c r="M502" s="1343"/>
      <c r="V502" s="616"/>
    </row>
    <row r="503">
      <c r="M503" s="1343"/>
      <c r="V503" s="616"/>
    </row>
    <row r="504">
      <c r="M504" s="1343"/>
      <c r="V504" s="616"/>
    </row>
    <row r="505">
      <c r="M505" s="1343"/>
      <c r="V505" s="616"/>
    </row>
    <row r="506">
      <c r="M506" s="1343"/>
      <c r="V506" s="616"/>
    </row>
    <row r="507">
      <c r="M507" s="1343"/>
      <c r="V507" s="616"/>
    </row>
    <row r="508">
      <c r="M508" s="1343"/>
      <c r="V508" s="616"/>
    </row>
    <row r="509">
      <c r="M509" s="1343"/>
      <c r="V509" s="616"/>
    </row>
    <row r="510">
      <c r="M510" s="1343"/>
      <c r="V510" s="616"/>
    </row>
    <row r="511">
      <c r="M511" s="1343"/>
      <c r="V511" s="616"/>
    </row>
    <row r="512">
      <c r="M512" s="1343"/>
      <c r="V512" s="616"/>
    </row>
    <row r="513">
      <c r="M513" s="1343"/>
      <c r="V513" s="616"/>
    </row>
    <row r="514">
      <c r="M514" s="1343"/>
      <c r="V514" s="616"/>
    </row>
    <row r="515">
      <c r="M515" s="1343"/>
      <c r="V515" s="616"/>
    </row>
    <row r="516">
      <c r="M516" s="1343"/>
      <c r="V516" s="616"/>
    </row>
    <row r="517">
      <c r="M517" s="1343"/>
      <c r="V517" s="616"/>
    </row>
    <row r="518">
      <c r="M518" s="1343"/>
      <c r="V518" s="616"/>
    </row>
    <row r="519">
      <c r="M519" s="1343"/>
      <c r="V519" s="616"/>
    </row>
    <row r="520">
      <c r="M520" s="1343"/>
      <c r="V520" s="616"/>
    </row>
    <row r="521">
      <c r="M521" s="1343"/>
      <c r="V521" s="616"/>
    </row>
    <row r="522">
      <c r="M522" s="1343"/>
      <c r="V522" s="616"/>
    </row>
    <row r="523">
      <c r="M523" s="1343"/>
      <c r="V523" s="616"/>
    </row>
    <row r="524">
      <c r="M524" s="1343"/>
      <c r="V524" s="616"/>
    </row>
    <row r="525">
      <c r="M525" s="1343"/>
      <c r="V525" s="616"/>
    </row>
    <row r="526">
      <c r="M526" s="1343"/>
      <c r="V526" s="616"/>
    </row>
    <row r="527">
      <c r="M527" s="1343"/>
      <c r="V527" s="616"/>
    </row>
    <row r="528">
      <c r="M528" s="1343"/>
      <c r="V528" s="616"/>
    </row>
    <row r="529">
      <c r="M529" s="1343"/>
      <c r="V529" s="616"/>
    </row>
    <row r="530">
      <c r="M530" s="1343"/>
      <c r="V530" s="616"/>
    </row>
    <row r="531">
      <c r="M531" s="1343"/>
      <c r="V531" s="616"/>
    </row>
    <row r="532">
      <c r="M532" s="1343"/>
      <c r="V532" s="616"/>
    </row>
    <row r="533">
      <c r="M533" s="1343"/>
      <c r="V533" s="616"/>
    </row>
    <row r="534">
      <c r="M534" s="1343"/>
      <c r="V534" s="616"/>
    </row>
    <row r="535">
      <c r="M535" s="1343"/>
      <c r="V535" s="616"/>
    </row>
    <row r="536">
      <c r="M536" s="1343"/>
      <c r="V536" s="616"/>
    </row>
    <row r="537">
      <c r="M537" s="1343"/>
      <c r="V537" s="616"/>
    </row>
    <row r="538">
      <c r="M538" s="1343"/>
      <c r="V538" s="616"/>
    </row>
    <row r="539">
      <c r="M539" s="1343"/>
      <c r="V539" s="616"/>
    </row>
    <row r="540">
      <c r="M540" s="1343"/>
      <c r="V540" s="616"/>
    </row>
    <row r="541">
      <c r="M541" s="1343"/>
      <c r="V541" s="616"/>
    </row>
    <row r="542">
      <c r="M542" s="1343"/>
      <c r="V542" s="616"/>
    </row>
    <row r="543">
      <c r="M543" s="1343"/>
      <c r="V543" s="616"/>
    </row>
    <row r="544">
      <c r="M544" s="1343"/>
      <c r="V544" s="616"/>
    </row>
    <row r="545">
      <c r="M545" s="1343"/>
      <c r="V545" s="616"/>
    </row>
    <row r="546">
      <c r="M546" s="1343"/>
      <c r="V546" s="616"/>
    </row>
    <row r="547">
      <c r="M547" s="1343"/>
      <c r="V547" s="616"/>
    </row>
    <row r="548">
      <c r="M548" s="1343"/>
      <c r="V548" s="616"/>
    </row>
    <row r="549">
      <c r="M549" s="1343"/>
      <c r="V549" s="616"/>
    </row>
    <row r="550">
      <c r="M550" s="1343"/>
      <c r="V550" s="616"/>
    </row>
    <row r="551">
      <c r="M551" s="1343"/>
      <c r="V551" s="616"/>
    </row>
    <row r="552">
      <c r="M552" s="1343"/>
      <c r="V552" s="616"/>
    </row>
    <row r="553">
      <c r="M553" s="1343"/>
      <c r="V553" s="616"/>
    </row>
    <row r="554">
      <c r="M554" s="1343"/>
      <c r="V554" s="616"/>
    </row>
    <row r="555">
      <c r="M555" s="1343"/>
      <c r="V555" s="616"/>
    </row>
    <row r="556">
      <c r="M556" s="1343"/>
      <c r="V556" s="616"/>
    </row>
    <row r="557">
      <c r="M557" s="1343"/>
      <c r="V557" s="616"/>
    </row>
    <row r="558">
      <c r="M558" s="1343"/>
      <c r="V558" s="616"/>
    </row>
    <row r="559">
      <c r="M559" s="1343"/>
      <c r="V559" s="616"/>
    </row>
    <row r="560">
      <c r="M560" s="1343"/>
      <c r="V560" s="616"/>
    </row>
    <row r="561">
      <c r="M561" s="1343"/>
      <c r="V561" s="616"/>
    </row>
    <row r="562">
      <c r="M562" s="1343"/>
      <c r="V562" s="616"/>
    </row>
    <row r="563">
      <c r="M563" s="1343"/>
      <c r="V563" s="616"/>
    </row>
    <row r="564">
      <c r="M564" s="1343"/>
      <c r="V564" s="616"/>
    </row>
    <row r="565">
      <c r="M565" s="1343"/>
      <c r="V565" s="616"/>
    </row>
    <row r="566">
      <c r="M566" s="1343"/>
      <c r="V566" s="616"/>
    </row>
    <row r="567">
      <c r="M567" s="1343"/>
      <c r="V567" s="616"/>
    </row>
    <row r="568">
      <c r="M568" s="1343"/>
      <c r="V568" s="616"/>
    </row>
    <row r="569">
      <c r="M569" s="1343"/>
      <c r="V569" s="616"/>
    </row>
    <row r="570">
      <c r="M570" s="1343"/>
      <c r="V570" s="616"/>
    </row>
    <row r="571">
      <c r="M571" s="1343"/>
      <c r="V571" s="616"/>
    </row>
    <row r="572">
      <c r="M572" s="1343"/>
      <c r="V572" s="616"/>
    </row>
    <row r="573">
      <c r="M573" s="1343"/>
      <c r="V573" s="616"/>
    </row>
    <row r="574">
      <c r="M574" s="1343"/>
      <c r="V574" s="616"/>
    </row>
    <row r="575">
      <c r="M575" s="1343"/>
      <c r="V575" s="616"/>
    </row>
    <row r="576">
      <c r="M576" s="1343"/>
      <c r="V576" s="616"/>
    </row>
    <row r="577">
      <c r="M577" s="1343"/>
      <c r="V577" s="616"/>
    </row>
    <row r="578">
      <c r="M578" s="1343"/>
      <c r="V578" s="616"/>
    </row>
    <row r="579">
      <c r="M579" s="1343"/>
      <c r="V579" s="616"/>
    </row>
    <row r="580">
      <c r="M580" s="1343"/>
      <c r="V580" s="616"/>
    </row>
    <row r="581">
      <c r="M581" s="1343"/>
      <c r="V581" s="616"/>
    </row>
    <row r="582">
      <c r="M582" s="1343"/>
      <c r="V582" s="616"/>
    </row>
    <row r="583">
      <c r="M583" s="1343"/>
      <c r="V583" s="616"/>
    </row>
    <row r="584">
      <c r="M584" s="1343"/>
      <c r="V584" s="616"/>
    </row>
    <row r="585">
      <c r="M585" s="1343"/>
      <c r="V585" s="616"/>
    </row>
    <row r="586">
      <c r="M586" s="1343"/>
      <c r="V586" s="616"/>
    </row>
    <row r="587">
      <c r="M587" s="1343"/>
      <c r="V587" s="616"/>
    </row>
    <row r="588">
      <c r="M588" s="1343"/>
      <c r="V588" s="616"/>
    </row>
    <row r="589">
      <c r="M589" s="1343"/>
      <c r="V589" s="616"/>
    </row>
    <row r="590">
      <c r="M590" s="1343"/>
      <c r="V590" s="616"/>
    </row>
    <row r="591">
      <c r="M591" s="1343"/>
      <c r="V591" s="616"/>
    </row>
    <row r="592">
      <c r="M592" s="1343"/>
      <c r="V592" s="616"/>
    </row>
    <row r="593">
      <c r="M593" s="1343"/>
      <c r="V593" s="616"/>
    </row>
    <row r="594">
      <c r="M594" s="1343"/>
      <c r="V594" s="616"/>
    </row>
    <row r="595">
      <c r="M595" s="1343"/>
      <c r="V595" s="616"/>
    </row>
    <row r="596">
      <c r="M596" s="1343"/>
      <c r="V596" s="616"/>
    </row>
    <row r="597">
      <c r="M597" s="1343"/>
      <c r="V597" s="616"/>
    </row>
    <row r="598">
      <c r="M598" s="1343"/>
      <c r="V598" s="616"/>
    </row>
    <row r="599">
      <c r="M599" s="1343"/>
      <c r="V599" s="616"/>
    </row>
    <row r="600">
      <c r="M600" s="1343"/>
      <c r="V600" s="616"/>
    </row>
    <row r="601">
      <c r="M601" s="1343"/>
      <c r="V601" s="616"/>
    </row>
    <row r="602">
      <c r="M602" s="1343"/>
      <c r="V602" s="616"/>
    </row>
    <row r="603">
      <c r="M603" s="1343"/>
      <c r="V603" s="616"/>
    </row>
    <row r="604">
      <c r="M604" s="1343"/>
      <c r="V604" s="616"/>
    </row>
    <row r="605">
      <c r="M605" s="1343"/>
      <c r="V605" s="616"/>
    </row>
    <row r="606">
      <c r="M606" s="1343"/>
      <c r="V606" s="616"/>
    </row>
    <row r="607">
      <c r="M607" s="1343"/>
      <c r="V607" s="616"/>
    </row>
    <row r="608">
      <c r="M608" s="1343"/>
      <c r="V608" s="616"/>
    </row>
    <row r="609">
      <c r="M609" s="1343"/>
      <c r="V609" s="616"/>
    </row>
    <row r="610">
      <c r="M610" s="1343"/>
      <c r="V610" s="616"/>
    </row>
    <row r="611">
      <c r="M611" s="1343"/>
      <c r="V611" s="616"/>
    </row>
    <row r="612">
      <c r="M612" s="1343"/>
      <c r="V612" s="616"/>
    </row>
    <row r="613">
      <c r="M613" s="1343"/>
      <c r="V613" s="616"/>
    </row>
    <row r="614">
      <c r="M614" s="1343"/>
      <c r="V614" s="616"/>
    </row>
    <row r="615">
      <c r="M615" s="1343"/>
      <c r="V615" s="616"/>
    </row>
    <row r="616">
      <c r="M616" s="1343"/>
      <c r="V616" s="616"/>
    </row>
    <row r="617">
      <c r="M617" s="1343"/>
      <c r="V617" s="616"/>
    </row>
    <row r="618">
      <c r="M618" s="1343"/>
      <c r="V618" s="616"/>
    </row>
    <row r="619">
      <c r="M619" s="1343"/>
      <c r="V619" s="616"/>
    </row>
    <row r="620">
      <c r="M620" s="1343"/>
      <c r="V620" s="616"/>
    </row>
    <row r="621">
      <c r="M621" s="1343"/>
      <c r="V621" s="616"/>
    </row>
    <row r="622">
      <c r="M622" s="1343"/>
      <c r="V622" s="616"/>
    </row>
    <row r="623">
      <c r="M623" s="1343"/>
      <c r="V623" s="616"/>
    </row>
    <row r="624">
      <c r="M624" s="1343"/>
      <c r="V624" s="616"/>
    </row>
    <row r="625">
      <c r="M625" s="1343"/>
      <c r="V625" s="616"/>
    </row>
    <row r="626">
      <c r="M626" s="1343"/>
      <c r="V626" s="616"/>
    </row>
    <row r="627">
      <c r="M627" s="1343"/>
      <c r="V627" s="616"/>
    </row>
    <row r="628">
      <c r="M628" s="1343"/>
      <c r="V628" s="616"/>
    </row>
    <row r="629">
      <c r="M629" s="1343"/>
      <c r="V629" s="616"/>
    </row>
    <row r="630">
      <c r="M630" s="1343"/>
      <c r="V630" s="616"/>
    </row>
    <row r="631">
      <c r="M631" s="1343"/>
      <c r="V631" s="616"/>
    </row>
    <row r="632">
      <c r="M632" s="1343"/>
      <c r="V632" s="616"/>
    </row>
    <row r="633">
      <c r="M633" s="1343"/>
      <c r="V633" s="616"/>
    </row>
    <row r="634">
      <c r="M634" s="1343"/>
      <c r="V634" s="616"/>
    </row>
    <row r="635">
      <c r="M635" s="1343"/>
      <c r="V635" s="616"/>
    </row>
    <row r="636">
      <c r="M636" s="1343"/>
      <c r="V636" s="616"/>
    </row>
    <row r="637">
      <c r="M637" s="1343"/>
      <c r="V637" s="616"/>
    </row>
    <row r="638">
      <c r="M638" s="1343"/>
      <c r="V638" s="616"/>
    </row>
    <row r="639">
      <c r="M639" s="1343"/>
      <c r="V639" s="616"/>
    </row>
    <row r="640">
      <c r="M640" s="1343"/>
      <c r="V640" s="616"/>
    </row>
    <row r="641">
      <c r="M641" s="1343"/>
      <c r="V641" s="616"/>
    </row>
    <row r="642">
      <c r="M642" s="1343"/>
      <c r="V642" s="616"/>
    </row>
    <row r="643">
      <c r="M643" s="1343"/>
      <c r="V643" s="616"/>
    </row>
    <row r="644">
      <c r="M644" s="1343"/>
      <c r="V644" s="616"/>
    </row>
    <row r="645">
      <c r="M645" s="1343"/>
      <c r="V645" s="616"/>
    </row>
    <row r="646">
      <c r="M646" s="1343"/>
      <c r="V646" s="616"/>
    </row>
    <row r="647">
      <c r="M647" s="1343"/>
      <c r="V647" s="616"/>
    </row>
    <row r="648">
      <c r="M648" s="1343"/>
      <c r="V648" s="616"/>
    </row>
    <row r="649">
      <c r="M649" s="1343"/>
      <c r="V649" s="616"/>
    </row>
    <row r="650">
      <c r="M650" s="1343"/>
      <c r="V650" s="616"/>
    </row>
    <row r="651">
      <c r="M651" s="1343"/>
      <c r="V651" s="616"/>
    </row>
    <row r="652">
      <c r="M652" s="1343"/>
      <c r="V652" s="616"/>
    </row>
    <row r="653">
      <c r="M653" s="1343"/>
      <c r="V653" s="616"/>
    </row>
    <row r="654">
      <c r="M654" s="1343"/>
      <c r="V654" s="616"/>
    </row>
    <row r="655">
      <c r="M655" s="1343"/>
      <c r="V655" s="616"/>
    </row>
    <row r="656">
      <c r="M656" s="1343"/>
      <c r="V656" s="616"/>
    </row>
    <row r="657">
      <c r="M657" s="1343"/>
      <c r="V657" s="616"/>
    </row>
    <row r="658">
      <c r="M658" s="1343"/>
      <c r="V658" s="616"/>
    </row>
    <row r="659">
      <c r="M659" s="1343"/>
      <c r="V659" s="616"/>
    </row>
    <row r="660">
      <c r="M660" s="1343"/>
      <c r="V660" s="616"/>
    </row>
    <row r="661">
      <c r="M661" s="1343"/>
      <c r="V661" s="616"/>
    </row>
    <row r="662">
      <c r="M662" s="1343"/>
      <c r="V662" s="616"/>
    </row>
    <row r="663">
      <c r="M663" s="1343"/>
      <c r="V663" s="616"/>
    </row>
    <row r="664">
      <c r="M664" s="1343"/>
      <c r="V664" s="616"/>
    </row>
    <row r="665">
      <c r="M665" s="1343"/>
      <c r="V665" s="616"/>
    </row>
    <row r="666">
      <c r="M666" s="1343"/>
      <c r="V666" s="616"/>
    </row>
    <row r="667">
      <c r="M667" s="1343"/>
      <c r="V667" s="616"/>
    </row>
    <row r="668">
      <c r="M668" s="1343"/>
      <c r="V668" s="616"/>
    </row>
    <row r="669">
      <c r="M669" s="1343"/>
      <c r="V669" s="616"/>
    </row>
    <row r="670">
      <c r="M670" s="1343"/>
      <c r="V670" s="616"/>
    </row>
    <row r="671">
      <c r="M671" s="1343"/>
      <c r="V671" s="616"/>
    </row>
    <row r="672">
      <c r="M672" s="1343"/>
      <c r="V672" s="616"/>
    </row>
    <row r="673">
      <c r="M673" s="1343"/>
      <c r="V673" s="616"/>
    </row>
    <row r="674">
      <c r="M674" s="1343"/>
      <c r="V674" s="616"/>
    </row>
    <row r="675">
      <c r="M675" s="1343"/>
      <c r="V675" s="616"/>
    </row>
    <row r="676">
      <c r="M676" s="1343"/>
      <c r="V676" s="616"/>
    </row>
    <row r="677">
      <c r="M677" s="1343"/>
      <c r="V677" s="616"/>
    </row>
    <row r="678">
      <c r="M678" s="1343"/>
      <c r="V678" s="616"/>
    </row>
    <row r="679">
      <c r="M679" s="1343"/>
      <c r="V679" s="616"/>
    </row>
    <row r="680">
      <c r="M680" s="1343"/>
      <c r="V680" s="616"/>
    </row>
    <row r="681">
      <c r="M681" s="1343"/>
      <c r="V681" s="616"/>
    </row>
    <row r="682">
      <c r="M682" s="1343"/>
      <c r="V682" s="616"/>
    </row>
    <row r="683">
      <c r="M683" s="1343"/>
      <c r="V683" s="616"/>
    </row>
    <row r="684">
      <c r="M684" s="1343"/>
      <c r="V684" s="616"/>
    </row>
    <row r="685">
      <c r="M685" s="1343"/>
      <c r="V685" s="616"/>
    </row>
    <row r="686">
      <c r="M686" s="1343"/>
      <c r="V686" s="616"/>
    </row>
    <row r="687">
      <c r="M687" s="1343"/>
      <c r="V687" s="616"/>
    </row>
    <row r="688">
      <c r="M688" s="1343"/>
      <c r="V688" s="616"/>
    </row>
    <row r="689">
      <c r="M689" s="1343"/>
      <c r="V689" s="616"/>
    </row>
    <row r="690">
      <c r="M690" s="1343"/>
      <c r="V690" s="616"/>
    </row>
    <row r="691">
      <c r="M691" s="1343"/>
      <c r="V691" s="616"/>
    </row>
    <row r="692">
      <c r="M692" s="1343"/>
      <c r="V692" s="616"/>
    </row>
    <row r="693">
      <c r="M693" s="1343"/>
      <c r="V693" s="616"/>
    </row>
    <row r="694">
      <c r="M694" s="1343"/>
      <c r="V694" s="616"/>
    </row>
    <row r="695">
      <c r="M695" s="1343"/>
      <c r="V695" s="616"/>
    </row>
    <row r="696">
      <c r="M696" s="1343"/>
      <c r="V696" s="616"/>
    </row>
    <row r="697">
      <c r="M697" s="1343"/>
      <c r="V697" s="616"/>
    </row>
    <row r="698">
      <c r="M698" s="1343"/>
      <c r="V698" s="616"/>
    </row>
    <row r="699">
      <c r="M699" s="1343"/>
      <c r="V699" s="616"/>
    </row>
    <row r="700">
      <c r="M700" s="1343"/>
      <c r="V700" s="616"/>
    </row>
    <row r="701">
      <c r="M701" s="1343"/>
      <c r="V701" s="616"/>
    </row>
    <row r="702">
      <c r="M702" s="1343"/>
      <c r="V702" s="616"/>
    </row>
    <row r="703">
      <c r="M703" s="1343"/>
      <c r="V703" s="616"/>
    </row>
    <row r="704">
      <c r="M704" s="1343"/>
      <c r="V704" s="616"/>
    </row>
    <row r="705">
      <c r="M705" s="1343"/>
      <c r="V705" s="616"/>
    </row>
    <row r="706">
      <c r="M706" s="1343"/>
      <c r="V706" s="616"/>
    </row>
    <row r="707">
      <c r="M707" s="1343"/>
      <c r="V707" s="616"/>
    </row>
    <row r="708">
      <c r="M708" s="1343"/>
      <c r="V708" s="616"/>
    </row>
    <row r="709">
      <c r="M709" s="1343"/>
      <c r="V709" s="616"/>
    </row>
    <row r="710">
      <c r="M710" s="1343"/>
      <c r="V710" s="616"/>
    </row>
    <row r="711">
      <c r="M711" s="1343"/>
      <c r="V711" s="616"/>
    </row>
    <row r="712">
      <c r="M712" s="1343"/>
      <c r="V712" s="616"/>
    </row>
    <row r="713">
      <c r="M713" s="1343"/>
      <c r="V713" s="616"/>
    </row>
    <row r="714">
      <c r="M714" s="1343"/>
      <c r="V714" s="616"/>
    </row>
    <row r="715">
      <c r="M715" s="1343"/>
      <c r="V715" s="616"/>
    </row>
    <row r="716">
      <c r="M716" s="1343"/>
      <c r="V716" s="616"/>
    </row>
    <row r="717">
      <c r="M717" s="1343"/>
      <c r="V717" s="616"/>
    </row>
    <row r="718">
      <c r="M718" s="1343"/>
      <c r="V718" s="616"/>
    </row>
    <row r="719">
      <c r="M719" s="1343"/>
      <c r="V719" s="616"/>
    </row>
    <row r="720">
      <c r="M720" s="1343"/>
      <c r="V720" s="616"/>
    </row>
    <row r="721">
      <c r="M721" s="1343"/>
      <c r="V721" s="616"/>
    </row>
    <row r="722">
      <c r="M722" s="1343"/>
      <c r="V722" s="616"/>
    </row>
    <row r="723">
      <c r="M723" s="1343"/>
      <c r="V723" s="616"/>
    </row>
    <row r="724">
      <c r="M724" s="1343"/>
      <c r="V724" s="616"/>
    </row>
    <row r="725">
      <c r="M725" s="1343"/>
      <c r="V725" s="616"/>
    </row>
    <row r="726">
      <c r="M726" s="1343"/>
      <c r="V726" s="616"/>
    </row>
    <row r="727">
      <c r="M727" s="1343"/>
      <c r="V727" s="616"/>
    </row>
    <row r="728">
      <c r="M728" s="1343"/>
      <c r="V728" s="616"/>
    </row>
    <row r="729">
      <c r="M729" s="1343"/>
      <c r="V729" s="616"/>
    </row>
    <row r="730">
      <c r="M730" s="1343"/>
      <c r="V730" s="616"/>
    </row>
    <row r="731">
      <c r="M731" s="1343"/>
      <c r="V731" s="616"/>
    </row>
    <row r="732">
      <c r="M732" s="1343"/>
      <c r="V732" s="616"/>
    </row>
    <row r="733">
      <c r="M733" s="1343"/>
      <c r="V733" s="616"/>
    </row>
    <row r="734">
      <c r="M734" s="1343"/>
      <c r="V734" s="616"/>
    </row>
    <row r="735">
      <c r="M735" s="1343"/>
      <c r="V735" s="616"/>
    </row>
    <row r="736">
      <c r="M736" s="1343"/>
      <c r="V736" s="616"/>
    </row>
    <row r="737">
      <c r="M737" s="1343"/>
      <c r="V737" s="616"/>
    </row>
    <row r="738">
      <c r="M738" s="1343"/>
      <c r="V738" s="616"/>
    </row>
    <row r="739">
      <c r="M739" s="1343"/>
      <c r="V739" s="616"/>
    </row>
    <row r="740">
      <c r="M740" s="1343"/>
      <c r="V740" s="616"/>
    </row>
    <row r="741">
      <c r="M741" s="1343"/>
      <c r="V741" s="616"/>
    </row>
    <row r="742">
      <c r="M742" s="1343"/>
      <c r="V742" s="616"/>
    </row>
    <row r="743">
      <c r="M743" s="1343"/>
      <c r="V743" s="616"/>
    </row>
    <row r="744">
      <c r="M744" s="1343"/>
      <c r="V744" s="616"/>
    </row>
    <row r="745">
      <c r="M745" s="1343"/>
      <c r="V745" s="616"/>
    </row>
    <row r="746">
      <c r="M746" s="1343"/>
      <c r="V746" s="616"/>
    </row>
    <row r="747">
      <c r="M747" s="1343"/>
      <c r="V747" s="616"/>
    </row>
    <row r="748">
      <c r="M748" s="1343"/>
      <c r="V748" s="616"/>
    </row>
    <row r="749">
      <c r="M749" s="1343"/>
      <c r="V749" s="616"/>
    </row>
    <row r="750">
      <c r="M750" s="1343"/>
      <c r="V750" s="616"/>
    </row>
    <row r="751">
      <c r="M751" s="1343"/>
      <c r="V751" s="616"/>
    </row>
    <row r="752">
      <c r="M752" s="1343"/>
      <c r="V752" s="616"/>
    </row>
    <row r="753">
      <c r="M753" s="1343"/>
      <c r="V753" s="616"/>
    </row>
    <row r="754">
      <c r="M754" s="1343"/>
      <c r="V754" s="616"/>
    </row>
    <row r="755">
      <c r="M755" s="1343"/>
      <c r="V755" s="616"/>
    </row>
    <row r="756">
      <c r="M756" s="1343"/>
      <c r="V756" s="616"/>
    </row>
    <row r="757">
      <c r="M757" s="1343"/>
      <c r="V757" s="616"/>
    </row>
    <row r="758">
      <c r="M758" s="1343"/>
      <c r="V758" s="616"/>
    </row>
    <row r="759">
      <c r="M759" s="1343"/>
      <c r="V759" s="616"/>
    </row>
    <row r="760">
      <c r="M760" s="1343"/>
      <c r="V760" s="616"/>
    </row>
    <row r="761">
      <c r="M761" s="1343"/>
      <c r="V761" s="616"/>
    </row>
    <row r="762">
      <c r="M762" s="1343"/>
      <c r="V762" s="616"/>
    </row>
    <row r="763">
      <c r="M763" s="1343"/>
      <c r="V763" s="616"/>
    </row>
    <row r="764">
      <c r="M764" s="1343"/>
      <c r="V764" s="616"/>
    </row>
    <row r="765">
      <c r="M765" s="1343"/>
      <c r="V765" s="616"/>
    </row>
    <row r="766">
      <c r="M766" s="1343"/>
      <c r="V766" s="616"/>
    </row>
    <row r="767">
      <c r="M767" s="1343"/>
      <c r="V767" s="616"/>
    </row>
    <row r="768">
      <c r="M768" s="1343"/>
      <c r="V768" s="616"/>
    </row>
    <row r="769">
      <c r="M769" s="1343"/>
      <c r="V769" s="616"/>
    </row>
    <row r="770">
      <c r="M770" s="1343"/>
      <c r="V770" s="616"/>
    </row>
    <row r="771">
      <c r="M771" s="1343"/>
      <c r="V771" s="616"/>
    </row>
    <row r="772">
      <c r="M772" s="1343"/>
      <c r="V772" s="616"/>
    </row>
    <row r="773">
      <c r="M773" s="1343"/>
      <c r="V773" s="616"/>
    </row>
    <row r="774">
      <c r="M774" s="1343"/>
      <c r="V774" s="616"/>
    </row>
    <row r="775">
      <c r="M775" s="1343"/>
      <c r="V775" s="616"/>
    </row>
    <row r="776">
      <c r="M776" s="1343"/>
      <c r="V776" s="616"/>
    </row>
    <row r="777">
      <c r="M777" s="1343"/>
      <c r="V777" s="616"/>
    </row>
    <row r="778">
      <c r="M778" s="1343"/>
      <c r="V778" s="616"/>
    </row>
    <row r="779">
      <c r="M779" s="1343"/>
      <c r="V779" s="616"/>
    </row>
    <row r="780">
      <c r="M780" s="1343"/>
      <c r="V780" s="616"/>
    </row>
    <row r="781">
      <c r="M781" s="1343"/>
      <c r="V781" s="616"/>
    </row>
    <row r="782">
      <c r="M782" s="1343"/>
      <c r="V782" s="616"/>
    </row>
    <row r="783">
      <c r="M783" s="1343"/>
      <c r="V783" s="616"/>
    </row>
    <row r="784">
      <c r="M784" s="1343"/>
      <c r="V784" s="616"/>
    </row>
    <row r="785">
      <c r="M785" s="1343"/>
      <c r="V785" s="616"/>
    </row>
    <row r="786">
      <c r="M786" s="1343"/>
      <c r="V786" s="616"/>
    </row>
    <row r="787">
      <c r="M787" s="1343"/>
      <c r="V787" s="616"/>
    </row>
    <row r="788">
      <c r="M788" s="1343"/>
      <c r="V788" s="616"/>
    </row>
    <row r="789">
      <c r="M789" s="1343"/>
      <c r="V789" s="616"/>
    </row>
    <row r="790">
      <c r="M790" s="1343"/>
      <c r="V790" s="616"/>
    </row>
    <row r="791">
      <c r="M791" s="1343"/>
      <c r="V791" s="616"/>
    </row>
    <row r="792">
      <c r="M792" s="1343"/>
      <c r="V792" s="616"/>
    </row>
    <row r="793">
      <c r="M793" s="1343"/>
      <c r="V793" s="616"/>
    </row>
    <row r="794">
      <c r="M794" s="1343"/>
      <c r="V794" s="616"/>
    </row>
    <row r="795">
      <c r="M795" s="1343"/>
      <c r="V795" s="616"/>
    </row>
    <row r="796">
      <c r="M796" s="1343"/>
      <c r="V796" s="616"/>
    </row>
    <row r="797">
      <c r="M797" s="1343"/>
      <c r="V797" s="616"/>
    </row>
    <row r="798">
      <c r="M798" s="1343"/>
      <c r="V798" s="616"/>
    </row>
    <row r="799">
      <c r="M799" s="1343"/>
      <c r="V799" s="616"/>
    </row>
    <row r="800">
      <c r="M800" s="1343"/>
      <c r="V800" s="616"/>
    </row>
    <row r="801">
      <c r="M801" s="1343"/>
      <c r="V801" s="616"/>
    </row>
    <row r="802">
      <c r="M802" s="1343"/>
      <c r="V802" s="616"/>
    </row>
    <row r="803">
      <c r="M803" s="1343"/>
      <c r="V803" s="616"/>
    </row>
    <row r="804">
      <c r="M804" s="1343"/>
      <c r="V804" s="616"/>
    </row>
    <row r="805">
      <c r="M805" s="1343"/>
      <c r="V805" s="616"/>
    </row>
    <row r="806">
      <c r="M806" s="1343"/>
      <c r="V806" s="616"/>
    </row>
    <row r="807">
      <c r="M807" s="1343"/>
      <c r="V807" s="616"/>
    </row>
    <row r="808">
      <c r="M808" s="1343"/>
      <c r="V808" s="616"/>
    </row>
    <row r="809">
      <c r="M809" s="1343"/>
      <c r="V809" s="616"/>
    </row>
    <row r="810">
      <c r="M810" s="1343"/>
      <c r="V810" s="616"/>
    </row>
    <row r="811">
      <c r="M811" s="1343"/>
      <c r="V811" s="616"/>
    </row>
    <row r="812">
      <c r="M812" s="1343"/>
      <c r="V812" s="616"/>
    </row>
    <row r="813">
      <c r="M813" s="1343"/>
      <c r="V813" s="616"/>
    </row>
    <row r="814">
      <c r="M814" s="1343"/>
      <c r="V814" s="616"/>
    </row>
    <row r="815">
      <c r="M815" s="1343"/>
      <c r="V815" s="616"/>
    </row>
    <row r="816">
      <c r="M816" s="1343"/>
      <c r="V816" s="616"/>
    </row>
    <row r="817">
      <c r="M817" s="1343"/>
      <c r="V817" s="616"/>
    </row>
    <row r="818">
      <c r="M818" s="1343"/>
      <c r="V818" s="616"/>
    </row>
    <row r="819">
      <c r="M819" s="1343"/>
      <c r="V819" s="616"/>
    </row>
    <row r="820">
      <c r="M820" s="1343"/>
      <c r="V820" s="616"/>
    </row>
    <row r="821">
      <c r="M821" s="1343"/>
      <c r="V821" s="616"/>
    </row>
    <row r="822">
      <c r="M822" s="1343"/>
      <c r="V822" s="616"/>
    </row>
    <row r="823">
      <c r="M823" s="1343"/>
      <c r="V823" s="616"/>
    </row>
    <row r="824">
      <c r="M824" s="1343"/>
      <c r="V824" s="616"/>
    </row>
    <row r="825">
      <c r="M825" s="1343"/>
      <c r="V825" s="616"/>
    </row>
    <row r="826">
      <c r="M826" s="1343"/>
      <c r="V826" s="616"/>
    </row>
    <row r="827">
      <c r="M827" s="1343"/>
      <c r="V827" s="616"/>
    </row>
    <row r="828">
      <c r="M828" s="1343"/>
      <c r="V828" s="616"/>
    </row>
    <row r="829">
      <c r="M829" s="1343"/>
      <c r="V829" s="616"/>
    </row>
    <row r="830">
      <c r="M830" s="1343"/>
      <c r="V830" s="616"/>
    </row>
    <row r="831">
      <c r="M831" s="1343"/>
      <c r="V831" s="616"/>
    </row>
    <row r="832">
      <c r="M832" s="1343"/>
      <c r="V832" s="616"/>
    </row>
    <row r="833">
      <c r="M833" s="1343"/>
      <c r="V833" s="616"/>
    </row>
    <row r="834">
      <c r="M834" s="1343"/>
      <c r="V834" s="616"/>
    </row>
    <row r="835">
      <c r="M835" s="1343"/>
      <c r="V835" s="616"/>
    </row>
    <row r="836">
      <c r="M836" s="1343"/>
      <c r="V836" s="616"/>
    </row>
    <row r="837">
      <c r="M837" s="1343"/>
      <c r="V837" s="616"/>
    </row>
    <row r="838">
      <c r="M838" s="1343"/>
      <c r="V838" s="616"/>
    </row>
    <row r="839">
      <c r="M839" s="1343"/>
      <c r="V839" s="616"/>
    </row>
    <row r="840">
      <c r="M840" s="1343"/>
      <c r="V840" s="616"/>
    </row>
    <row r="841">
      <c r="M841" s="1343"/>
      <c r="V841" s="616"/>
    </row>
    <row r="842">
      <c r="M842" s="1343"/>
      <c r="V842" s="616"/>
    </row>
    <row r="843">
      <c r="M843" s="1343"/>
      <c r="V843" s="616"/>
    </row>
    <row r="844">
      <c r="M844" s="1343"/>
      <c r="V844" s="616"/>
    </row>
    <row r="845">
      <c r="M845" s="1343"/>
      <c r="V845" s="616"/>
    </row>
    <row r="846">
      <c r="M846" s="1343"/>
      <c r="V846" s="616"/>
    </row>
    <row r="847">
      <c r="M847" s="1343"/>
      <c r="V847" s="616"/>
    </row>
    <row r="848">
      <c r="M848" s="1343"/>
      <c r="V848" s="616"/>
    </row>
    <row r="849">
      <c r="M849" s="1343"/>
      <c r="V849" s="616"/>
    </row>
    <row r="850">
      <c r="M850" s="1343"/>
      <c r="V850" s="616"/>
    </row>
    <row r="851">
      <c r="M851" s="1343"/>
      <c r="V851" s="616"/>
    </row>
    <row r="852">
      <c r="M852" s="1343"/>
      <c r="V852" s="616"/>
    </row>
    <row r="853">
      <c r="M853" s="1343"/>
      <c r="V853" s="616"/>
    </row>
    <row r="854">
      <c r="M854" s="1343"/>
      <c r="V854" s="616"/>
    </row>
    <row r="855">
      <c r="M855" s="1343"/>
      <c r="V855" s="616"/>
    </row>
    <row r="856">
      <c r="M856" s="1343"/>
      <c r="V856" s="616"/>
    </row>
    <row r="857">
      <c r="M857" s="1343"/>
      <c r="V857" s="616"/>
    </row>
    <row r="858">
      <c r="M858" s="1343"/>
      <c r="V858" s="616"/>
    </row>
    <row r="859">
      <c r="M859" s="1343"/>
      <c r="V859" s="616"/>
    </row>
    <row r="860">
      <c r="M860" s="1343"/>
      <c r="V860" s="616"/>
    </row>
    <row r="861">
      <c r="M861" s="1343"/>
      <c r="V861" s="616"/>
    </row>
    <row r="862">
      <c r="M862" s="1343"/>
      <c r="V862" s="616"/>
    </row>
    <row r="863">
      <c r="M863" s="1343"/>
      <c r="V863" s="616"/>
    </row>
    <row r="864">
      <c r="M864" s="1343"/>
      <c r="V864" s="616"/>
    </row>
    <row r="865">
      <c r="M865" s="1343"/>
      <c r="V865" s="616"/>
    </row>
    <row r="866">
      <c r="M866" s="1343"/>
      <c r="V866" s="616"/>
    </row>
    <row r="867">
      <c r="M867" s="1343"/>
      <c r="V867" s="616"/>
    </row>
    <row r="868">
      <c r="M868" s="1343"/>
      <c r="V868" s="616"/>
    </row>
    <row r="869">
      <c r="M869" s="1343"/>
      <c r="V869" s="616"/>
    </row>
    <row r="870">
      <c r="M870" s="1343"/>
      <c r="V870" s="616"/>
    </row>
    <row r="871">
      <c r="M871" s="1343"/>
      <c r="V871" s="616"/>
    </row>
    <row r="872">
      <c r="M872" s="1343"/>
      <c r="V872" s="616"/>
    </row>
    <row r="873">
      <c r="M873" s="1343"/>
      <c r="V873" s="616"/>
    </row>
    <row r="874">
      <c r="M874" s="1343"/>
      <c r="V874" s="616"/>
    </row>
    <row r="875">
      <c r="M875" s="1343"/>
      <c r="V875" s="616"/>
    </row>
    <row r="876">
      <c r="M876" s="1343"/>
      <c r="V876" s="616"/>
    </row>
    <row r="877">
      <c r="M877" s="1343"/>
      <c r="V877" s="616"/>
    </row>
    <row r="878">
      <c r="M878" s="1343"/>
      <c r="V878" s="616"/>
    </row>
    <row r="879">
      <c r="M879" s="1343"/>
      <c r="V879" s="616"/>
    </row>
    <row r="880">
      <c r="M880" s="1343"/>
      <c r="V880" s="616"/>
    </row>
    <row r="881">
      <c r="M881" s="1343"/>
      <c r="V881" s="616"/>
    </row>
    <row r="882">
      <c r="M882" s="1343"/>
      <c r="V882" s="616"/>
    </row>
    <row r="883">
      <c r="M883" s="1343"/>
      <c r="V883" s="616"/>
    </row>
    <row r="884">
      <c r="M884" s="1343"/>
      <c r="V884" s="616"/>
    </row>
    <row r="885">
      <c r="M885" s="1343"/>
      <c r="V885" s="616"/>
    </row>
    <row r="886">
      <c r="M886" s="1343"/>
      <c r="V886" s="616"/>
    </row>
    <row r="887">
      <c r="M887" s="1343"/>
      <c r="V887" s="616"/>
    </row>
    <row r="888">
      <c r="M888" s="1343"/>
      <c r="V888" s="616"/>
    </row>
    <row r="889">
      <c r="M889" s="1343"/>
      <c r="V889" s="616"/>
    </row>
    <row r="890">
      <c r="M890" s="1343"/>
      <c r="V890" s="616"/>
    </row>
    <row r="891">
      <c r="M891" s="1343"/>
      <c r="V891" s="616"/>
    </row>
    <row r="892">
      <c r="M892" s="1343"/>
      <c r="V892" s="616"/>
    </row>
    <row r="893">
      <c r="M893" s="1343"/>
      <c r="V893" s="616"/>
    </row>
    <row r="894">
      <c r="M894" s="1343"/>
      <c r="V894" s="616"/>
    </row>
    <row r="895">
      <c r="M895" s="1343"/>
      <c r="V895" s="616"/>
    </row>
    <row r="896">
      <c r="M896" s="1343"/>
      <c r="V896" s="616"/>
    </row>
    <row r="897">
      <c r="M897" s="1343"/>
      <c r="V897" s="616"/>
    </row>
    <row r="898">
      <c r="M898" s="1343"/>
      <c r="V898" s="616"/>
    </row>
    <row r="899">
      <c r="M899" s="1343"/>
      <c r="V899" s="616"/>
    </row>
    <row r="900">
      <c r="M900" s="1343"/>
      <c r="V900" s="616"/>
    </row>
    <row r="901">
      <c r="M901" s="1343"/>
      <c r="V901" s="616"/>
    </row>
    <row r="902">
      <c r="M902" s="1343"/>
      <c r="V902" s="616"/>
    </row>
    <row r="903">
      <c r="M903" s="1343"/>
      <c r="V903" s="616"/>
    </row>
    <row r="904">
      <c r="M904" s="1343"/>
      <c r="V904" s="616"/>
    </row>
    <row r="905">
      <c r="M905" s="1343"/>
      <c r="V905" s="616"/>
    </row>
    <row r="906">
      <c r="M906" s="1343"/>
      <c r="V906" s="616"/>
    </row>
    <row r="907">
      <c r="M907" s="1343"/>
      <c r="V907" s="616"/>
    </row>
    <row r="908">
      <c r="M908" s="1343"/>
      <c r="V908" s="616"/>
    </row>
    <row r="909">
      <c r="M909" s="1343"/>
      <c r="V909" s="616"/>
    </row>
    <row r="910">
      <c r="M910" s="1343"/>
      <c r="V910" s="616"/>
    </row>
    <row r="911">
      <c r="M911" s="1343"/>
      <c r="V911" s="616"/>
    </row>
    <row r="912">
      <c r="M912" s="1343"/>
      <c r="V912" s="616"/>
    </row>
    <row r="913">
      <c r="M913" s="1343"/>
      <c r="V913" s="616"/>
    </row>
    <row r="914">
      <c r="M914" s="1343"/>
      <c r="V914" s="616"/>
    </row>
    <row r="915">
      <c r="M915" s="1343"/>
      <c r="V915" s="616"/>
    </row>
    <row r="916">
      <c r="M916" s="1343"/>
      <c r="V916" s="616"/>
    </row>
    <row r="917">
      <c r="M917" s="1343"/>
      <c r="V917" s="616"/>
    </row>
    <row r="918">
      <c r="M918" s="1343"/>
      <c r="V918" s="616"/>
    </row>
    <row r="919">
      <c r="M919" s="1343"/>
      <c r="V919" s="616"/>
    </row>
    <row r="920">
      <c r="M920" s="1343"/>
      <c r="V920" s="616"/>
    </row>
    <row r="921">
      <c r="M921" s="1343"/>
      <c r="V921" s="616"/>
    </row>
    <row r="922">
      <c r="M922" s="1343"/>
      <c r="V922" s="616"/>
    </row>
    <row r="923">
      <c r="M923" s="1343"/>
      <c r="V923" s="616"/>
    </row>
    <row r="924">
      <c r="M924" s="1343"/>
      <c r="V924" s="616"/>
    </row>
    <row r="925">
      <c r="M925" s="1343"/>
      <c r="V925" s="616"/>
    </row>
    <row r="926">
      <c r="M926" s="1343"/>
      <c r="V926" s="616"/>
    </row>
    <row r="927">
      <c r="M927" s="1343"/>
      <c r="V927" s="616"/>
    </row>
    <row r="928">
      <c r="M928" s="1343"/>
      <c r="V928" s="616"/>
    </row>
    <row r="929">
      <c r="M929" s="1343"/>
      <c r="V929" s="616"/>
    </row>
    <row r="930">
      <c r="M930" s="1343"/>
      <c r="V930" s="616"/>
    </row>
    <row r="931">
      <c r="M931" s="1343"/>
      <c r="V931" s="616"/>
    </row>
    <row r="932">
      <c r="M932" s="1343"/>
      <c r="V932" s="616"/>
    </row>
    <row r="933">
      <c r="M933" s="1343"/>
      <c r="V933" s="616"/>
    </row>
    <row r="934">
      <c r="M934" s="1343"/>
      <c r="V934" s="616"/>
    </row>
    <row r="935">
      <c r="M935" s="1343"/>
      <c r="V935" s="616"/>
    </row>
    <row r="936">
      <c r="M936" s="1343"/>
      <c r="V936" s="616"/>
    </row>
    <row r="937">
      <c r="M937" s="1343"/>
      <c r="V937" s="616"/>
    </row>
    <row r="938">
      <c r="M938" s="1343"/>
      <c r="V938" s="616"/>
    </row>
    <row r="939">
      <c r="M939" s="1343"/>
      <c r="V939" s="616"/>
    </row>
    <row r="940">
      <c r="M940" s="1343"/>
      <c r="V940" s="616"/>
    </row>
    <row r="941">
      <c r="M941" s="1343"/>
      <c r="V941" s="616"/>
    </row>
    <row r="942">
      <c r="M942" s="1343"/>
      <c r="V942" s="616"/>
    </row>
    <row r="943">
      <c r="M943" s="1343"/>
      <c r="V943" s="616"/>
    </row>
    <row r="944">
      <c r="M944" s="1343"/>
      <c r="V944" s="616"/>
    </row>
    <row r="945">
      <c r="M945" s="1343"/>
      <c r="V945" s="616"/>
    </row>
    <row r="946">
      <c r="M946" s="1343"/>
      <c r="V946" s="616"/>
    </row>
    <row r="947">
      <c r="M947" s="1343"/>
      <c r="V947" s="616"/>
    </row>
    <row r="948">
      <c r="M948" s="1343"/>
      <c r="V948" s="616"/>
    </row>
    <row r="949">
      <c r="M949" s="1343"/>
      <c r="V949" s="616"/>
    </row>
    <row r="950">
      <c r="M950" s="1343"/>
      <c r="V950" s="616"/>
    </row>
    <row r="951">
      <c r="M951" s="1343"/>
      <c r="V951" s="616"/>
    </row>
    <row r="952">
      <c r="M952" s="1343"/>
      <c r="V952" s="616"/>
    </row>
    <row r="953">
      <c r="M953" s="1343"/>
      <c r="V953" s="616"/>
    </row>
    <row r="954">
      <c r="M954" s="1343"/>
      <c r="V954" s="616"/>
    </row>
    <row r="955">
      <c r="M955" s="1343"/>
      <c r="V955" s="616"/>
    </row>
    <row r="956">
      <c r="M956" s="1343"/>
      <c r="V956" s="616"/>
    </row>
    <row r="957">
      <c r="M957" s="1343"/>
      <c r="V957" s="616"/>
    </row>
    <row r="958">
      <c r="M958" s="1343"/>
      <c r="V958" s="616"/>
    </row>
    <row r="959">
      <c r="M959" s="1343"/>
      <c r="V959" s="616"/>
    </row>
    <row r="960">
      <c r="M960" s="1343"/>
      <c r="V960" s="616"/>
    </row>
    <row r="961">
      <c r="M961" s="1343"/>
      <c r="V961" s="616"/>
    </row>
    <row r="962">
      <c r="M962" s="1343"/>
      <c r="V962" s="616"/>
    </row>
    <row r="963">
      <c r="M963" s="1343"/>
      <c r="V963" s="616"/>
    </row>
    <row r="964">
      <c r="M964" s="1343"/>
      <c r="V964" s="616"/>
    </row>
    <row r="965">
      <c r="M965" s="1343"/>
      <c r="V965" s="616"/>
    </row>
    <row r="966">
      <c r="M966" s="1343"/>
      <c r="V966" s="616"/>
    </row>
    <row r="967">
      <c r="M967" s="1343"/>
      <c r="V967" s="616"/>
    </row>
    <row r="968">
      <c r="M968" s="1343"/>
      <c r="V968" s="616"/>
    </row>
    <row r="969">
      <c r="M969" s="1343"/>
      <c r="V969" s="616"/>
    </row>
    <row r="970">
      <c r="M970" s="1343"/>
      <c r="V970" s="616"/>
    </row>
    <row r="971">
      <c r="M971" s="1343"/>
      <c r="V971" s="616"/>
    </row>
    <row r="972">
      <c r="M972" s="1343"/>
      <c r="V972" s="616"/>
    </row>
    <row r="973">
      <c r="M973" s="1343"/>
      <c r="V973" s="616"/>
    </row>
    <row r="974">
      <c r="M974" s="1343"/>
      <c r="V974" s="616"/>
    </row>
    <row r="975">
      <c r="M975" s="1343"/>
      <c r="V975" s="616"/>
    </row>
    <row r="976">
      <c r="M976" s="1343"/>
      <c r="V976" s="616"/>
    </row>
    <row r="977">
      <c r="M977" s="1343"/>
      <c r="V977" s="616"/>
    </row>
    <row r="978">
      <c r="M978" s="1343"/>
      <c r="V978" s="616"/>
    </row>
    <row r="979">
      <c r="M979" s="1343"/>
      <c r="V979" s="616"/>
    </row>
    <row r="980">
      <c r="M980" s="1343"/>
      <c r="V980" s="616"/>
    </row>
    <row r="981">
      <c r="M981" s="1343"/>
      <c r="V981" s="616"/>
    </row>
    <row r="982">
      <c r="M982" s="1343"/>
      <c r="V982" s="616"/>
    </row>
    <row r="983">
      <c r="M983" s="1343"/>
      <c r="V983" s="616"/>
    </row>
    <row r="984">
      <c r="M984" s="1343"/>
      <c r="V984" s="616"/>
    </row>
    <row r="985">
      <c r="M985" s="1343"/>
      <c r="V985" s="616"/>
    </row>
    <row r="986">
      <c r="M986" s="1343"/>
      <c r="V986" s="616"/>
    </row>
    <row r="987">
      <c r="M987" s="1343"/>
      <c r="V987" s="616"/>
    </row>
    <row r="988">
      <c r="M988" s="1343"/>
      <c r="V988" s="616"/>
    </row>
    <row r="989">
      <c r="M989" s="1343"/>
      <c r="V989" s="616"/>
    </row>
    <row r="990">
      <c r="M990" s="1343"/>
      <c r="V990" s="616"/>
    </row>
    <row r="991">
      <c r="M991" s="1343"/>
      <c r="V991" s="616"/>
    </row>
    <row r="992">
      <c r="M992" s="1343"/>
      <c r="V992" s="616"/>
    </row>
    <row r="993">
      <c r="M993" s="1343"/>
      <c r="V993" s="616"/>
    </row>
    <row r="994">
      <c r="M994" s="1343"/>
      <c r="V994" s="616"/>
    </row>
    <row r="995">
      <c r="M995" s="1343"/>
      <c r="V995" s="616"/>
    </row>
    <row r="996">
      <c r="M996" s="1343"/>
      <c r="V996" s="616"/>
    </row>
    <row r="997">
      <c r="M997" s="1343"/>
      <c r="V997" s="616"/>
    </row>
    <row r="998">
      <c r="M998" s="1343"/>
      <c r="V998" s="616"/>
    </row>
    <row r="999">
      <c r="M999" s="1343"/>
      <c r="V999" s="616"/>
    </row>
    <row r="1000">
      <c r="M1000" s="1343"/>
      <c r="V1000" s="616"/>
    </row>
    <row r="1001">
      <c r="M1001" s="1343"/>
      <c r="V1001" s="616"/>
    </row>
    <row r="1002">
      <c r="M1002" s="1343"/>
      <c r="V1002" s="616"/>
    </row>
    <row r="1003">
      <c r="M1003" s="1343"/>
      <c r="V1003" s="616"/>
    </row>
    <row r="1004">
      <c r="M1004" s="1343"/>
      <c r="V1004" s="616"/>
    </row>
    <row r="1005">
      <c r="M1005" s="1343"/>
      <c r="V1005" s="616"/>
    </row>
    <row r="1006">
      <c r="M1006" s="1343"/>
      <c r="V1006" s="616"/>
    </row>
    <row r="1007">
      <c r="M1007" s="1343"/>
      <c r="V1007" s="616"/>
    </row>
    <row r="1008">
      <c r="M1008" s="1343"/>
      <c r="V1008" s="616"/>
    </row>
    <row r="1009">
      <c r="M1009" s="1343"/>
      <c r="V1009" s="616"/>
    </row>
    <row r="1010">
      <c r="M1010" s="1343"/>
      <c r="V1010" s="616"/>
    </row>
    <row r="1011">
      <c r="M1011" s="1343"/>
      <c r="V1011" s="616"/>
    </row>
    <row r="1012">
      <c r="M1012" s="1343"/>
      <c r="V1012" s="616"/>
    </row>
    <row r="1013">
      <c r="M1013" s="1343"/>
      <c r="V1013" s="616"/>
    </row>
    <row r="1014">
      <c r="M1014" s="1343"/>
      <c r="V1014" s="616"/>
    </row>
    <row r="1015">
      <c r="M1015" s="1343"/>
      <c r="V1015" s="616"/>
    </row>
    <row r="1016">
      <c r="M1016" s="1343"/>
      <c r="V1016" s="616"/>
    </row>
    <row r="1017">
      <c r="M1017" s="1343"/>
      <c r="V1017" s="616"/>
    </row>
    <row r="1018">
      <c r="M1018" s="1343"/>
      <c r="V1018" s="616"/>
    </row>
    <row r="1019">
      <c r="M1019" s="1343"/>
      <c r="V1019" s="616"/>
    </row>
    <row r="1020">
      <c r="M1020" s="1343"/>
      <c r="V1020" s="616"/>
    </row>
    <row r="1021">
      <c r="M1021" s="1343"/>
      <c r="V1021" s="616"/>
    </row>
    <row r="1022">
      <c r="M1022" s="1343"/>
      <c r="V1022" s="616"/>
    </row>
    <row r="1023">
      <c r="M1023" s="1343"/>
      <c r="V1023" s="616"/>
    </row>
    <row r="1024">
      <c r="M1024" s="1343"/>
      <c r="V1024" s="616"/>
    </row>
    <row r="1025">
      <c r="M1025" s="1343"/>
      <c r="V1025" s="616"/>
    </row>
    <row r="1026">
      <c r="M1026" s="1343"/>
      <c r="V1026" s="616"/>
    </row>
    <row r="1027">
      <c r="M1027" s="1343"/>
      <c r="V1027" s="616"/>
    </row>
    <row r="1028">
      <c r="M1028" s="1343"/>
      <c r="V1028" s="616"/>
    </row>
    <row r="1029">
      <c r="M1029" s="1343"/>
      <c r="V1029" s="616"/>
    </row>
    <row r="1030">
      <c r="M1030" s="1343"/>
      <c r="V1030" s="616"/>
    </row>
    <row r="1031">
      <c r="M1031" s="1343"/>
      <c r="V1031" s="616"/>
    </row>
    <row r="1032">
      <c r="M1032" s="1343"/>
      <c r="V1032" s="616"/>
    </row>
    <row r="1033">
      <c r="M1033" s="1343"/>
      <c r="V1033" s="616"/>
    </row>
    <row r="1034">
      <c r="M1034" s="1343"/>
      <c r="V1034" s="616"/>
    </row>
    <row r="1035">
      <c r="M1035" s="1343"/>
      <c r="V1035" s="616"/>
    </row>
    <row r="1036">
      <c r="M1036" s="1343"/>
      <c r="V1036" s="616"/>
    </row>
    <row r="1037">
      <c r="M1037" s="1343"/>
      <c r="V1037" s="616"/>
    </row>
    <row r="1038">
      <c r="M1038" s="1343"/>
      <c r="V1038" s="616"/>
    </row>
    <row r="1039">
      <c r="M1039" s="1343"/>
      <c r="V1039" s="616"/>
    </row>
    <row r="1040">
      <c r="M1040" s="1343"/>
      <c r="V1040" s="616"/>
    </row>
    <row r="1041">
      <c r="M1041" s="1343"/>
      <c r="V1041" s="616"/>
    </row>
    <row r="1042">
      <c r="M1042" s="1343"/>
      <c r="V1042" s="616"/>
    </row>
    <row r="1043">
      <c r="M1043" s="1343"/>
      <c r="V1043" s="616"/>
    </row>
    <row r="1044">
      <c r="M1044" s="1343"/>
      <c r="V1044" s="616"/>
    </row>
    <row r="1045">
      <c r="M1045" s="1343"/>
      <c r="V1045" s="616"/>
    </row>
    <row r="1046">
      <c r="M1046" s="1343"/>
      <c r="V1046" s="616"/>
    </row>
    <row r="1047">
      <c r="M1047" s="1343"/>
      <c r="V1047" s="616"/>
    </row>
    <row r="1048">
      <c r="M1048" s="1343"/>
      <c r="V1048" s="616"/>
    </row>
    <row r="1049">
      <c r="M1049" s="1343"/>
      <c r="V1049" s="616"/>
    </row>
    <row r="1050">
      <c r="M1050" s="1343"/>
      <c r="V1050" s="616"/>
    </row>
    <row r="1051">
      <c r="M1051" s="1343"/>
      <c r="V1051" s="616"/>
    </row>
    <row r="1052">
      <c r="M1052" s="1343"/>
      <c r="V1052" s="616"/>
    </row>
    <row r="1053">
      <c r="M1053" s="1343"/>
      <c r="V1053" s="616"/>
    </row>
    <row r="1054">
      <c r="M1054" s="1343"/>
      <c r="V1054" s="616"/>
    </row>
    <row r="1055">
      <c r="M1055" s="1343"/>
      <c r="V1055" s="616"/>
    </row>
    <row r="1056">
      <c r="M1056" s="1343"/>
      <c r="V1056" s="616"/>
    </row>
    <row r="1057">
      <c r="M1057" s="1343"/>
      <c r="V1057" s="616"/>
    </row>
    <row r="1058">
      <c r="M1058" s="1343"/>
      <c r="V1058" s="616"/>
    </row>
    <row r="1059">
      <c r="M1059" s="1343"/>
      <c r="V1059" s="616"/>
    </row>
    <row r="1060">
      <c r="M1060" s="1343"/>
      <c r="V1060" s="616"/>
    </row>
    <row r="1061">
      <c r="M1061" s="1343"/>
      <c r="V1061" s="616"/>
    </row>
    <row r="1062">
      <c r="M1062" s="1343"/>
      <c r="V1062" s="616"/>
    </row>
    <row r="1063">
      <c r="M1063" s="1343"/>
      <c r="V1063" s="616"/>
    </row>
    <row r="1064">
      <c r="M1064" s="1343"/>
      <c r="V1064" s="616"/>
    </row>
    <row r="1065">
      <c r="M1065" s="1343"/>
      <c r="V1065" s="616"/>
    </row>
    <row r="1066">
      <c r="M1066" s="1343"/>
      <c r="V1066" s="616"/>
    </row>
    <row r="1067">
      <c r="M1067" s="1343"/>
      <c r="V1067" s="616"/>
    </row>
    <row r="1068">
      <c r="M1068" s="1343"/>
      <c r="V1068" s="616"/>
    </row>
    <row r="1069">
      <c r="M1069" s="1343"/>
      <c r="V1069" s="616"/>
    </row>
    <row r="1070">
      <c r="M1070" s="1343"/>
      <c r="V1070" s="616"/>
    </row>
    <row r="1071">
      <c r="M1071" s="1343"/>
      <c r="V1071" s="616"/>
    </row>
    <row r="1072">
      <c r="M1072" s="1343"/>
      <c r="V1072" s="616"/>
    </row>
    <row r="1073">
      <c r="M1073" s="1343"/>
      <c r="V1073" s="616"/>
    </row>
    <row r="1074">
      <c r="M1074" s="1343"/>
      <c r="V1074" s="616"/>
    </row>
    <row r="1075">
      <c r="M1075" s="1343"/>
      <c r="V1075" s="616"/>
    </row>
    <row r="1076">
      <c r="M1076" s="1343"/>
      <c r="V1076" s="616"/>
    </row>
    <row r="1077">
      <c r="M1077" s="1343"/>
      <c r="V1077" s="616"/>
    </row>
    <row r="1078">
      <c r="M1078" s="1343"/>
      <c r="V1078" s="616"/>
    </row>
    <row r="1079">
      <c r="M1079" s="1343"/>
      <c r="V1079" s="616"/>
    </row>
    <row r="1080">
      <c r="M1080" s="1343"/>
      <c r="V1080" s="616"/>
    </row>
    <row r="1081">
      <c r="M1081" s="1343"/>
      <c r="V1081" s="616"/>
    </row>
    <row r="1082">
      <c r="M1082" s="1343"/>
      <c r="V1082" s="616"/>
    </row>
    <row r="1083">
      <c r="M1083" s="1343"/>
      <c r="V1083" s="616"/>
    </row>
    <row r="1084">
      <c r="M1084" s="1343"/>
      <c r="V1084" s="616"/>
    </row>
    <row r="1085">
      <c r="M1085" s="1343"/>
      <c r="V1085" s="616"/>
    </row>
    <row r="1086">
      <c r="M1086" s="1343"/>
      <c r="V1086" s="616"/>
    </row>
    <row r="1087">
      <c r="M1087" s="1343"/>
      <c r="V1087" s="616"/>
    </row>
    <row r="1088">
      <c r="M1088" s="1343"/>
      <c r="V1088" s="616"/>
    </row>
    <row r="1089">
      <c r="M1089" s="1343"/>
      <c r="V1089" s="616"/>
    </row>
    <row r="1090">
      <c r="M1090" s="1343"/>
      <c r="V1090" s="616"/>
    </row>
    <row r="1091">
      <c r="M1091" s="1343"/>
      <c r="V1091" s="616"/>
    </row>
    <row r="1092">
      <c r="M1092" s="1343"/>
      <c r="V1092" s="616"/>
    </row>
    <row r="1093">
      <c r="M1093" s="1343"/>
      <c r="V1093" s="616"/>
    </row>
    <row r="1094">
      <c r="M1094" s="1343"/>
      <c r="V1094" s="616"/>
    </row>
    <row r="1095">
      <c r="M1095" s="1343"/>
      <c r="V1095" s="616"/>
    </row>
    <row r="1096">
      <c r="M1096" s="1343"/>
      <c r="V1096" s="616"/>
    </row>
    <row r="1097">
      <c r="M1097" s="1343"/>
      <c r="V1097" s="616"/>
    </row>
    <row r="1098">
      <c r="M1098" s="1343"/>
      <c r="V1098" s="616"/>
    </row>
    <row r="1099">
      <c r="M1099" s="1343"/>
      <c r="V1099" s="616"/>
    </row>
    <row r="1100">
      <c r="M1100" s="1343"/>
      <c r="V1100" s="616"/>
    </row>
    <row r="1101">
      <c r="M1101" s="1343"/>
      <c r="V1101" s="616"/>
    </row>
    <row r="1102">
      <c r="M1102" s="1343"/>
      <c r="V1102" s="616"/>
    </row>
    <row r="1103">
      <c r="M1103" s="1343"/>
      <c r="V1103" s="616"/>
    </row>
    <row r="1104">
      <c r="M1104" s="1343"/>
      <c r="V1104" s="616"/>
    </row>
    <row r="1105">
      <c r="M1105" s="1343"/>
      <c r="V1105" s="616"/>
    </row>
    <row r="1106">
      <c r="M1106" s="1343"/>
      <c r="V1106" s="616"/>
    </row>
    <row r="1107">
      <c r="M1107" s="1343"/>
      <c r="V1107" s="616"/>
    </row>
    <row r="1108">
      <c r="M1108" s="1343"/>
      <c r="V1108" s="616"/>
    </row>
    <row r="1109">
      <c r="M1109" s="1343"/>
      <c r="V1109" s="616"/>
    </row>
    <row r="1110">
      <c r="M1110" s="1343"/>
      <c r="V1110" s="616"/>
    </row>
    <row r="1111">
      <c r="M1111" s="1343"/>
      <c r="V1111" s="616"/>
    </row>
    <row r="1112">
      <c r="M1112" s="1343"/>
      <c r="V1112" s="616"/>
    </row>
    <row r="1113">
      <c r="M1113" s="1343"/>
      <c r="V1113" s="616"/>
    </row>
    <row r="1114">
      <c r="M1114" s="1343"/>
      <c r="V1114" s="616"/>
    </row>
    <row r="1115">
      <c r="M1115" s="1343"/>
      <c r="V1115" s="616"/>
    </row>
    <row r="1116">
      <c r="M1116" s="1343"/>
      <c r="V1116" s="616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1" width="8.14"/>
    <col customWidth="1" hidden="1" min="2" max="2" width="8.86"/>
    <col customWidth="1" hidden="1" min="3" max="3" width="8.43"/>
    <col customWidth="1" hidden="1" min="4" max="4" width="8.86"/>
    <col customWidth="1" hidden="1" min="5" max="5" width="57.86"/>
    <col customWidth="1" min="6" max="6" width="28.71"/>
    <col customWidth="1" min="7" max="7" width="7.0"/>
    <col customWidth="1" min="8" max="8" width="6.86"/>
    <col customWidth="1" min="9" max="9" width="6.57"/>
    <col customWidth="1" min="10" max="10" width="36.57"/>
    <col customWidth="1" min="11" max="12" width="35.14"/>
    <col customWidth="1" min="13" max="13" width="12.29"/>
    <col customWidth="1" min="17" max="17" width="19.29"/>
  </cols>
  <sheetData>
    <row r="1">
      <c r="E1" s="1421" t="s">
        <v>2122</v>
      </c>
      <c r="F1" s="1422" t="s">
        <v>2123</v>
      </c>
      <c r="H1" s="1111"/>
      <c r="I1" s="1040"/>
      <c r="M1" s="1343"/>
      <c r="O1" s="563"/>
      <c r="P1" s="1117"/>
      <c r="Q1" s="1344"/>
      <c r="R1" s="563"/>
      <c r="S1" s="1040"/>
      <c r="T1" s="1120"/>
      <c r="V1" s="616"/>
    </row>
    <row r="2" ht="63.75" customHeight="1">
      <c r="A2" s="1126" t="s">
        <v>1768</v>
      </c>
      <c r="B2" s="1126" t="s">
        <v>1</v>
      </c>
      <c r="C2" s="1126" t="s">
        <v>2</v>
      </c>
      <c r="D2" s="1366" t="s">
        <v>3</v>
      </c>
      <c r="E2" s="1126" t="s">
        <v>1770</v>
      </c>
      <c r="F2" s="1367" t="s">
        <v>1771</v>
      </c>
      <c r="G2" s="1133" t="s">
        <v>1773</v>
      </c>
      <c r="H2" s="1134" t="s">
        <v>119</v>
      </c>
      <c r="I2" s="1133" t="s">
        <v>214</v>
      </c>
      <c r="J2" s="1126" t="s">
        <v>2026</v>
      </c>
      <c r="K2" s="1138"/>
      <c r="L2" s="1138"/>
      <c r="M2" s="1138" t="s">
        <v>29</v>
      </c>
      <c r="N2" s="1368" t="s">
        <v>2027</v>
      </c>
      <c r="O2" s="1126" t="s">
        <v>1779</v>
      </c>
      <c r="P2" s="1126" t="s">
        <v>1780</v>
      </c>
      <c r="Q2" s="1126" t="s">
        <v>1781</v>
      </c>
      <c r="R2" s="1140" t="s">
        <v>20</v>
      </c>
      <c r="S2" s="1369" t="s">
        <v>2028</v>
      </c>
      <c r="T2" s="1370" t="s">
        <v>2029</v>
      </c>
      <c r="U2" s="1133" t="s">
        <v>1771</v>
      </c>
      <c r="V2" s="1371" t="s">
        <v>23</v>
      </c>
      <c r="W2" s="1144" t="s">
        <v>24</v>
      </c>
      <c r="X2" s="1144" t="s">
        <v>1782</v>
      </c>
      <c r="Y2" s="1144" t="s">
        <v>26</v>
      </c>
      <c r="Z2" s="1144" t="s">
        <v>27</v>
      </c>
      <c r="AA2" s="1144" t="s">
        <v>1783</v>
      </c>
    </row>
    <row r="3" ht="37.5" customHeight="1">
      <c r="A3" s="1423" t="s">
        <v>138</v>
      </c>
      <c r="B3" s="1424" t="s">
        <v>139</v>
      </c>
      <c r="C3" s="1425" t="s">
        <v>102</v>
      </c>
      <c r="D3" s="1425">
        <v>285.0</v>
      </c>
      <c r="E3" s="1426" t="s">
        <v>481</v>
      </c>
      <c r="F3" s="1427"/>
      <c r="G3" s="1425" t="s">
        <v>2124</v>
      </c>
      <c r="H3" s="1428">
        <v>5.0</v>
      </c>
      <c r="I3" s="1429"/>
      <c r="J3" s="1426" t="s">
        <v>2125</v>
      </c>
      <c r="K3" s="1426" t="s">
        <v>2126</v>
      </c>
      <c r="L3" s="1426"/>
      <c r="M3" s="1425" t="s">
        <v>2127</v>
      </c>
      <c r="N3" s="1430">
        <v>44333.0</v>
      </c>
      <c r="O3" s="1431">
        <v>26254.0</v>
      </c>
      <c r="P3" s="1432" t="s">
        <v>478</v>
      </c>
      <c r="Q3" s="1433" t="s">
        <v>456</v>
      </c>
      <c r="R3" s="1434">
        <v>1971156.0</v>
      </c>
      <c r="S3" s="1435" t="s">
        <v>136</v>
      </c>
      <c r="T3" s="1436" t="s">
        <v>145</v>
      </c>
      <c r="U3" s="1437"/>
      <c r="V3" s="1438" t="s">
        <v>80</v>
      </c>
      <c r="W3" s="1438" t="s">
        <v>487</v>
      </c>
      <c r="X3" s="1423"/>
      <c r="Y3" s="1423"/>
      <c r="Z3" s="1439"/>
      <c r="AA3" s="1423"/>
      <c r="AB3" s="1440"/>
      <c r="AC3" s="1440"/>
      <c r="AD3" s="1440"/>
      <c r="AE3" s="1440"/>
      <c r="AF3" s="1440"/>
      <c r="AG3" s="1440"/>
      <c r="AH3" s="1440"/>
      <c r="AI3" s="1440"/>
      <c r="AJ3" s="1440"/>
      <c r="AK3" s="1440"/>
      <c r="AL3" s="1440"/>
    </row>
    <row r="4" ht="37.5" customHeight="1">
      <c r="A4" s="25" t="s">
        <v>31</v>
      </c>
      <c r="B4" s="26" t="s">
        <v>32</v>
      </c>
      <c r="C4" s="27" t="s">
        <v>84</v>
      </c>
      <c r="D4" s="27">
        <v>520.0</v>
      </c>
      <c r="E4" s="310" t="s">
        <v>350</v>
      </c>
      <c r="F4" s="162"/>
      <c r="G4" s="27" t="s">
        <v>2124</v>
      </c>
      <c r="H4" s="33">
        <v>2.0</v>
      </c>
      <c r="I4" s="1145"/>
      <c r="J4" s="29" t="s">
        <v>2128</v>
      </c>
      <c r="K4" s="29" t="s">
        <v>2129</v>
      </c>
      <c r="L4" s="29"/>
      <c r="M4" s="27" t="s">
        <v>773</v>
      </c>
      <c r="N4" s="38">
        <v>44340.0</v>
      </c>
      <c r="O4" s="37">
        <v>31141.0</v>
      </c>
      <c r="P4" s="1441">
        <v>3.1638159E7</v>
      </c>
      <c r="Q4" s="1442" t="s">
        <v>1291</v>
      </c>
      <c r="R4" s="205">
        <v>1883456.0</v>
      </c>
      <c r="S4" s="42" t="s">
        <v>355</v>
      </c>
      <c r="T4" s="43" t="s">
        <v>356</v>
      </c>
      <c r="U4" s="162"/>
      <c r="V4" s="191" t="s">
        <v>866</v>
      </c>
      <c r="W4" s="217"/>
      <c r="X4" s="44"/>
      <c r="Y4" s="44"/>
      <c r="Z4" s="160"/>
      <c r="AA4" s="44"/>
    </row>
    <row r="5" ht="37.5" customHeight="1">
      <c r="A5" s="25" t="s">
        <v>31</v>
      </c>
      <c r="B5" s="26" t="s">
        <v>32</v>
      </c>
      <c r="C5" s="27" t="s">
        <v>84</v>
      </c>
      <c r="D5" s="27">
        <v>531.0</v>
      </c>
      <c r="E5" s="29" t="s">
        <v>1121</v>
      </c>
      <c r="F5" s="162"/>
      <c r="G5" s="27" t="s">
        <v>2124</v>
      </c>
      <c r="H5" s="33">
        <v>2.0</v>
      </c>
      <c r="I5" s="1145"/>
      <c r="J5" s="29" t="s">
        <v>2128</v>
      </c>
      <c r="K5" s="29" t="s">
        <v>2130</v>
      </c>
      <c r="L5" s="29"/>
      <c r="M5" s="27" t="s">
        <v>773</v>
      </c>
      <c r="N5" s="38">
        <v>44341.0</v>
      </c>
      <c r="O5" s="37">
        <v>23464.0</v>
      </c>
      <c r="P5" s="1441">
        <v>1.7180258E7</v>
      </c>
      <c r="Q5" s="1442">
        <v>2.7171802585E10</v>
      </c>
      <c r="R5" s="205">
        <v>197360.0</v>
      </c>
      <c r="S5" s="42" t="s">
        <v>355</v>
      </c>
      <c r="T5" s="43" t="s">
        <v>1124</v>
      </c>
      <c r="U5" s="43"/>
      <c r="V5" s="600"/>
      <c r="W5" s="44" t="s">
        <v>42</v>
      </c>
      <c r="X5" s="44"/>
      <c r="Y5" s="44"/>
      <c r="Z5" s="160"/>
      <c r="AA5" s="44"/>
    </row>
    <row r="6" ht="37.5" customHeight="1">
      <c r="A6" s="44" t="s">
        <v>90</v>
      </c>
      <c r="B6" s="26" t="s">
        <v>91</v>
      </c>
      <c r="C6" s="27" t="s">
        <v>102</v>
      </c>
      <c r="D6" s="27">
        <v>520.0</v>
      </c>
      <c r="E6" s="29" t="s">
        <v>985</v>
      </c>
      <c r="F6" s="162"/>
      <c r="G6" s="27" t="s">
        <v>2124</v>
      </c>
      <c r="H6" s="33">
        <v>2.0</v>
      </c>
      <c r="I6" s="1145"/>
      <c r="J6" s="29" t="s">
        <v>2128</v>
      </c>
      <c r="K6" s="29" t="s">
        <v>2131</v>
      </c>
      <c r="L6" s="29"/>
      <c r="M6" s="27" t="s">
        <v>773</v>
      </c>
      <c r="N6" s="38">
        <v>44336.0</v>
      </c>
      <c r="O6" s="37">
        <v>31141.0</v>
      </c>
      <c r="P6" s="1441">
        <v>3.1638159E7</v>
      </c>
      <c r="Q6" s="1442" t="s">
        <v>1291</v>
      </c>
      <c r="R6" s="205">
        <v>1883476.0</v>
      </c>
      <c r="S6" s="42" t="s">
        <v>355</v>
      </c>
      <c r="T6" s="43" t="s">
        <v>988</v>
      </c>
      <c r="U6" s="162"/>
      <c r="V6" s="191"/>
      <c r="W6" s="44"/>
      <c r="X6" s="44" t="s">
        <v>68</v>
      </c>
      <c r="Y6" s="44" t="s">
        <v>68</v>
      </c>
      <c r="Z6" s="160"/>
      <c r="AA6" s="44"/>
    </row>
    <row r="7" ht="37.5" customHeight="1">
      <c r="A7" s="173" t="s">
        <v>31</v>
      </c>
      <c r="B7" s="402" t="s">
        <v>32</v>
      </c>
      <c r="C7" s="308" t="s">
        <v>99</v>
      </c>
      <c r="D7" s="308"/>
      <c r="E7" s="35" t="s">
        <v>1688</v>
      </c>
      <c r="F7" s="293"/>
      <c r="G7" s="308"/>
      <c r="H7" s="406">
        <v>2.0</v>
      </c>
      <c r="I7" s="1149"/>
      <c r="J7" s="35" t="s">
        <v>2132</v>
      </c>
      <c r="K7" s="35" t="s">
        <v>1690</v>
      </c>
      <c r="L7" s="35"/>
      <c r="M7" s="308" t="s">
        <v>773</v>
      </c>
      <c r="N7" s="409">
        <v>44498.0</v>
      </c>
      <c r="O7" s="397">
        <v>27464.0</v>
      </c>
      <c r="P7" s="1443">
        <v>2.4251572E7</v>
      </c>
      <c r="Q7" s="411" t="s">
        <v>1691</v>
      </c>
      <c r="R7" s="412">
        <v>2177397.0</v>
      </c>
      <c r="S7" s="1100" t="s">
        <v>2133</v>
      </c>
      <c r="T7" s="413" t="s">
        <v>260</v>
      </c>
      <c r="U7" s="293" t="s">
        <v>2134</v>
      </c>
      <c r="V7" s="191"/>
      <c r="W7" s="173"/>
      <c r="X7" s="159"/>
      <c r="Y7" s="185"/>
      <c r="Z7" s="583" t="s">
        <v>80</v>
      </c>
      <c r="AA7" s="173"/>
      <c r="AB7" s="418"/>
      <c r="AC7" s="418"/>
      <c r="AD7" s="418"/>
      <c r="AE7" s="418"/>
      <c r="AF7" s="418"/>
      <c r="AG7" s="418"/>
      <c r="AH7" s="418"/>
      <c r="AI7" s="418"/>
      <c r="AJ7" s="418"/>
      <c r="AK7" s="418"/>
      <c r="AL7" s="418"/>
    </row>
    <row r="8" ht="37.5" customHeight="1">
      <c r="A8" s="44" t="s">
        <v>58</v>
      </c>
      <c r="B8" s="26" t="s">
        <v>59</v>
      </c>
      <c r="C8" s="27" t="s">
        <v>60</v>
      </c>
      <c r="D8" s="27">
        <v>548.0</v>
      </c>
      <c r="E8" s="29" t="s">
        <v>1543</v>
      </c>
      <c r="F8" s="162" t="s">
        <v>2135</v>
      </c>
      <c r="G8" s="27"/>
      <c r="H8" s="33"/>
      <c r="I8" s="1145">
        <v>2.0</v>
      </c>
      <c r="J8" s="29" t="s">
        <v>2136</v>
      </c>
      <c r="K8" s="36" t="s">
        <v>2137</v>
      </c>
      <c r="L8" s="36"/>
      <c r="M8" s="139" t="s">
        <v>773</v>
      </c>
      <c r="N8" s="146">
        <v>44354.0</v>
      </c>
      <c r="O8" s="37">
        <v>26973.0</v>
      </c>
      <c r="P8" s="1441">
        <v>2.3574295E7</v>
      </c>
      <c r="Q8" s="1442">
        <v>2.0235742951E10</v>
      </c>
      <c r="R8" s="205">
        <v>958353.0</v>
      </c>
      <c r="S8" s="184" t="s">
        <v>2138</v>
      </c>
      <c r="T8" s="43"/>
      <c r="U8" s="250"/>
      <c r="V8" s="217"/>
      <c r="W8" s="217" t="s">
        <v>42</v>
      </c>
      <c r="X8" s="44"/>
      <c r="Y8" s="44"/>
      <c r="Z8" s="160"/>
      <c r="AA8" s="44"/>
    </row>
    <row r="9" ht="37.5" customHeight="1">
      <c r="A9" s="44" t="s">
        <v>58</v>
      </c>
      <c r="B9" s="26" t="s">
        <v>59</v>
      </c>
      <c r="C9" s="27" t="s">
        <v>60</v>
      </c>
      <c r="D9" s="27">
        <v>548.0</v>
      </c>
      <c r="E9" s="29" t="s">
        <v>1543</v>
      </c>
      <c r="F9" s="162" t="s">
        <v>2135</v>
      </c>
      <c r="G9" s="27"/>
      <c r="H9" s="33"/>
      <c r="I9" s="1145">
        <v>2.0</v>
      </c>
      <c r="J9" s="29" t="s">
        <v>2136</v>
      </c>
      <c r="K9" s="36" t="s">
        <v>2137</v>
      </c>
      <c r="L9" s="36"/>
      <c r="M9" s="139" t="s">
        <v>773</v>
      </c>
      <c r="N9" s="146">
        <v>44354.0</v>
      </c>
      <c r="O9" s="37">
        <v>26973.0</v>
      </c>
      <c r="P9" s="1441">
        <v>2.3574295E7</v>
      </c>
      <c r="Q9" s="1442">
        <v>2.0235742951E10</v>
      </c>
      <c r="R9" s="205">
        <v>1881774.0</v>
      </c>
      <c r="S9" s="184" t="s">
        <v>2138</v>
      </c>
      <c r="T9" s="43"/>
      <c r="U9" s="250"/>
      <c r="V9" s="217"/>
      <c r="W9" s="217" t="s">
        <v>80</v>
      </c>
      <c r="X9" s="44"/>
      <c r="Y9" s="44"/>
      <c r="Z9" s="160"/>
      <c r="AA9" s="44"/>
    </row>
    <row r="10" ht="37.5" customHeight="1">
      <c r="A10" s="1423" t="s">
        <v>138</v>
      </c>
      <c r="B10" s="1424" t="s">
        <v>139</v>
      </c>
      <c r="C10" s="1425" t="s">
        <v>84</v>
      </c>
      <c r="D10" s="1425">
        <v>440.0</v>
      </c>
      <c r="E10" s="1426" t="s">
        <v>144</v>
      </c>
      <c r="F10" s="1427"/>
      <c r="G10" s="1425" t="s">
        <v>2124</v>
      </c>
      <c r="H10" s="1428">
        <v>6.0</v>
      </c>
      <c r="I10" s="1429"/>
      <c r="J10" s="1426" t="s">
        <v>2139</v>
      </c>
      <c r="K10" s="1426" t="s">
        <v>2140</v>
      </c>
      <c r="L10" s="1426"/>
      <c r="M10" s="1425" t="s">
        <v>2127</v>
      </c>
      <c r="N10" s="1430">
        <v>44335.0</v>
      </c>
      <c r="O10" s="1431">
        <v>27504.0</v>
      </c>
      <c r="P10" s="1444">
        <v>2.8478181E7</v>
      </c>
      <c r="Q10" s="1433">
        <v>2.7284781819E10</v>
      </c>
      <c r="R10" s="1445">
        <v>1883191.0</v>
      </c>
      <c r="S10" s="1435" t="s">
        <v>136</v>
      </c>
      <c r="T10" s="1436" t="s">
        <v>145</v>
      </c>
      <c r="U10" s="1437"/>
      <c r="V10" s="1438"/>
      <c r="W10" s="1438"/>
      <c r="X10" s="1423" t="s">
        <v>80</v>
      </c>
      <c r="Y10" s="1423" t="s">
        <v>80</v>
      </c>
      <c r="Z10" s="1439" t="s">
        <v>42</v>
      </c>
      <c r="AA10" s="1423"/>
      <c r="AB10" s="1440"/>
      <c r="AC10" s="1440"/>
      <c r="AD10" s="1440"/>
      <c r="AE10" s="1440"/>
      <c r="AF10" s="1440"/>
      <c r="AG10" s="1440"/>
      <c r="AH10" s="1440"/>
      <c r="AI10" s="1440"/>
      <c r="AJ10" s="1440"/>
      <c r="AK10" s="1440"/>
      <c r="AL10" s="1440"/>
    </row>
    <row r="11" ht="37.5" customHeight="1">
      <c r="A11" s="44" t="s">
        <v>2141</v>
      </c>
      <c r="B11" s="26" t="s">
        <v>2142</v>
      </c>
      <c r="C11" s="27" t="s">
        <v>45</v>
      </c>
      <c r="D11" s="27">
        <v>374.0</v>
      </c>
      <c r="E11" s="29" t="s">
        <v>2143</v>
      </c>
      <c r="F11" s="162"/>
      <c r="G11" s="27" t="s">
        <v>2124</v>
      </c>
      <c r="H11" s="33">
        <v>4.0</v>
      </c>
      <c r="I11" s="1145"/>
      <c r="J11" s="29" t="s">
        <v>2144</v>
      </c>
      <c r="K11" s="29"/>
      <c r="L11" s="29"/>
      <c r="M11" s="27" t="s">
        <v>773</v>
      </c>
      <c r="N11" s="38">
        <v>44351.0</v>
      </c>
      <c r="O11" s="37">
        <v>28480.0</v>
      </c>
      <c r="P11" s="1441">
        <v>2.6419244E7</v>
      </c>
      <c r="Q11" s="1446" t="s">
        <v>1548</v>
      </c>
      <c r="R11" s="205">
        <v>2246093.0</v>
      </c>
      <c r="S11" s="42" t="s">
        <v>136</v>
      </c>
      <c r="T11" s="43" t="s">
        <v>145</v>
      </c>
      <c r="U11" s="250"/>
      <c r="V11" s="191"/>
      <c r="W11" s="46" t="s">
        <v>105</v>
      </c>
      <c r="X11" s="44"/>
      <c r="Y11" s="199"/>
      <c r="Z11" s="160" t="s">
        <v>42</v>
      </c>
      <c r="AA11" s="44"/>
    </row>
    <row r="12" ht="37.5" customHeight="1">
      <c r="A12" s="44" t="s">
        <v>138</v>
      </c>
      <c r="B12" s="26" t="s">
        <v>139</v>
      </c>
      <c r="C12" s="27" t="s">
        <v>102</v>
      </c>
      <c r="D12" s="27"/>
      <c r="E12" s="29" t="s">
        <v>1525</v>
      </c>
      <c r="F12" s="162"/>
      <c r="G12" s="27" t="s">
        <v>2124</v>
      </c>
      <c r="H12" s="33">
        <v>2.0</v>
      </c>
      <c r="I12" s="1145"/>
      <c r="J12" s="29" t="s">
        <v>2145</v>
      </c>
      <c r="K12" s="29" t="s">
        <v>2146</v>
      </c>
      <c r="L12" s="29"/>
      <c r="M12" s="27" t="s">
        <v>773</v>
      </c>
      <c r="N12" s="38">
        <v>44358.0</v>
      </c>
      <c r="O12" s="163">
        <v>28188.0</v>
      </c>
      <c r="P12" s="1441">
        <v>2.5569794E7</v>
      </c>
      <c r="Q12" s="21" t="s">
        <v>1528</v>
      </c>
      <c r="R12" s="205">
        <v>197406.0</v>
      </c>
      <c r="S12" s="179" t="s">
        <v>136</v>
      </c>
      <c r="T12" s="43" t="s">
        <v>387</v>
      </c>
      <c r="U12" s="250"/>
      <c r="V12" s="191"/>
      <c r="W12" s="217"/>
      <c r="X12" s="44"/>
      <c r="Y12" s="44"/>
      <c r="Z12" s="160" t="s">
        <v>372</v>
      </c>
      <c r="AA12" s="44"/>
    </row>
    <row r="13" ht="37.5" customHeight="1">
      <c r="A13" s="44" t="s">
        <v>43</v>
      </c>
      <c r="B13" s="26" t="s">
        <v>44</v>
      </c>
      <c r="C13" s="27" t="s">
        <v>60</v>
      </c>
      <c r="D13" s="27">
        <v>551.0</v>
      </c>
      <c r="E13" s="29" t="s">
        <v>2147</v>
      </c>
      <c r="F13" s="162" t="s">
        <v>2135</v>
      </c>
      <c r="G13" s="27"/>
      <c r="H13" s="33"/>
      <c r="I13" s="1145">
        <v>2.0</v>
      </c>
      <c r="J13" s="29" t="s">
        <v>2148</v>
      </c>
      <c r="K13" s="29" t="s">
        <v>2149</v>
      </c>
      <c r="L13" s="29"/>
      <c r="M13" s="27" t="s">
        <v>773</v>
      </c>
      <c r="N13" s="38">
        <v>44364.0</v>
      </c>
      <c r="O13" s="37">
        <v>32413.0</v>
      </c>
      <c r="P13" s="1441">
        <v>3.4078307E7</v>
      </c>
      <c r="Q13" s="398" t="s">
        <v>1601</v>
      </c>
      <c r="R13" s="205">
        <v>1711348.0</v>
      </c>
      <c r="S13" s="184" t="s">
        <v>885</v>
      </c>
      <c r="T13" s="43" t="s">
        <v>48</v>
      </c>
      <c r="U13" s="110"/>
      <c r="V13" s="46"/>
      <c r="W13" s="217"/>
      <c r="X13" s="44"/>
      <c r="Y13" s="44" t="s">
        <v>163</v>
      </c>
      <c r="Z13" s="160"/>
      <c r="AA13" s="44"/>
    </row>
    <row r="14" ht="37.5" customHeight="1">
      <c r="A14" s="44" t="s">
        <v>43</v>
      </c>
      <c r="B14" s="26" t="s">
        <v>44</v>
      </c>
      <c r="C14" s="27" t="s">
        <v>60</v>
      </c>
      <c r="D14" s="27">
        <v>551.0</v>
      </c>
      <c r="E14" s="29" t="s">
        <v>2150</v>
      </c>
      <c r="F14" s="162" t="s">
        <v>2135</v>
      </c>
      <c r="G14" s="27"/>
      <c r="H14" s="33"/>
      <c r="I14" s="1145">
        <v>2.0</v>
      </c>
      <c r="J14" s="29" t="s">
        <v>2148</v>
      </c>
      <c r="K14" s="29" t="s">
        <v>2149</v>
      </c>
      <c r="L14" s="29"/>
      <c r="M14" s="27" t="s">
        <v>773</v>
      </c>
      <c r="N14" s="38">
        <v>44368.0</v>
      </c>
      <c r="O14" s="37">
        <v>32413.0</v>
      </c>
      <c r="P14" s="1441">
        <v>3.4078307E7</v>
      </c>
      <c r="Q14" s="398" t="s">
        <v>1601</v>
      </c>
      <c r="R14" s="205">
        <v>1711347.0</v>
      </c>
      <c r="S14" s="184" t="s">
        <v>885</v>
      </c>
      <c r="T14" s="43" t="s">
        <v>48</v>
      </c>
      <c r="U14" s="110"/>
      <c r="V14" s="217" t="s">
        <v>152</v>
      </c>
      <c r="W14" s="44"/>
      <c r="X14" s="44"/>
      <c r="Y14" s="44"/>
      <c r="Z14" s="160"/>
      <c r="AA14" s="44"/>
    </row>
    <row r="15" ht="37.5" customHeight="1">
      <c r="A15" s="25" t="s">
        <v>31</v>
      </c>
      <c r="B15" s="26" t="s">
        <v>32</v>
      </c>
      <c r="C15" s="27" t="s">
        <v>102</v>
      </c>
      <c r="D15" s="27"/>
      <c r="E15" s="29" t="s">
        <v>2151</v>
      </c>
      <c r="F15" s="162" t="s">
        <v>2152</v>
      </c>
      <c r="G15" s="27" t="s">
        <v>2124</v>
      </c>
      <c r="H15" s="33"/>
      <c r="I15" s="1145">
        <v>2.0</v>
      </c>
      <c r="J15" s="29" t="s">
        <v>2148</v>
      </c>
      <c r="K15" s="29" t="s">
        <v>1488</v>
      </c>
      <c r="L15" s="29"/>
      <c r="M15" s="27" t="s">
        <v>773</v>
      </c>
      <c r="N15" s="38">
        <v>44368.0</v>
      </c>
      <c r="O15" s="37">
        <v>26609.0</v>
      </c>
      <c r="P15" s="1441">
        <v>2.296518E7</v>
      </c>
      <c r="Q15" s="1442" t="s">
        <v>1490</v>
      </c>
      <c r="R15" s="205">
        <v>1711350.0</v>
      </c>
      <c r="S15" s="184" t="s">
        <v>885</v>
      </c>
      <c r="T15" s="43" t="s">
        <v>155</v>
      </c>
      <c r="U15" s="110"/>
      <c r="V15" s="191" t="s">
        <v>105</v>
      </c>
      <c r="W15" s="44"/>
      <c r="X15" s="44"/>
      <c r="Y15" s="44"/>
      <c r="Z15" s="160"/>
      <c r="AA15" s="44"/>
    </row>
    <row r="16" ht="37.5" customHeight="1">
      <c r="A16" s="25" t="s">
        <v>31</v>
      </c>
      <c r="B16" s="26" t="s">
        <v>32</v>
      </c>
      <c r="C16" s="27" t="s">
        <v>99</v>
      </c>
      <c r="D16" s="27">
        <v>405.0</v>
      </c>
      <c r="E16" s="29" t="s">
        <v>2153</v>
      </c>
      <c r="F16" s="162" t="s">
        <v>2135</v>
      </c>
      <c r="G16" s="27" t="s">
        <v>2124</v>
      </c>
      <c r="H16" s="33"/>
      <c r="I16" s="1145">
        <v>2.0</v>
      </c>
      <c r="J16" s="29" t="s">
        <v>2148</v>
      </c>
      <c r="K16" s="203" t="s">
        <v>918</v>
      </c>
      <c r="L16" s="203"/>
      <c r="M16" s="491" t="s">
        <v>773</v>
      </c>
      <c r="N16" s="492">
        <v>44365.0</v>
      </c>
      <c r="O16" s="295">
        <v>27156.0</v>
      </c>
      <c r="P16" s="1441">
        <v>2.3706704E7</v>
      </c>
      <c r="Q16" s="1447" t="s">
        <v>919</v>
      </c>
      <c r="R16" s="205">
        <v>1881698.0</v>
      </c>
      <c r="S16" s="184" t="s">
        <v>885</v>
      </c>
      <c r="T16" s="43" t="s">
        <v>155</v>
      </c>
      <c r="U16" s="162"/>
      <c r="V16" s="191"/>
      <c r="W16" s="44"/>
      <c r="X16" s="44"/>
      <c r="Y16" s="44"/>
      <c r="Z16" s="160" t="s">
        <v>105</v>
      </c>
      <c r="AA16" s="44"/>
    </row>
    <row r="17" ht="37.5" customHeight="1">
      <c r="A17" s="25" t="s">
        <v>31</v>
      </c>
      <c r="B17" s="26" t="s">
        <v>32</v>
      </c>
      <c r="C17" s="27" t="s">
        <v>84</v>
      </c>
      <c r="D17" s="27"/>
      <c r="E17" s="36" t="s">
        <v>2154</v>
      </c>
      <c r="F17" s="162" t="s">
        <v>2135</v>
      </c>
      <c r="G17" s="27" t="s">
        <v>2124</v>
      </c>
      <c r="H17" s="33"/>
      <c r="I17" s="1145">
        <v>1.0</v>
      </c>
      <c r="J17" s="29" t="s">
        <v>2148</v>
      </c>
      <c r="K17" s="29" t="s">
        <v>1488</v>
      </c>
      <c r="L17" s="29"/>
      <c r="M17" s="27" t="s">
        <v>773</v>
      </c>
      <c r="N17" s="204">
        <v>44364.0</v>
      </c>
      <c r="O17" s="37">
        <v>26609.0</v>
      </c>
      <c r="P17" s="1441">
        <v>2.296518E7</v>
      </c>
      <c r="Q17" s="1442" t="s">
        <v>1490</v>
      </c>
      <c r="R17" s="205">
        <v>1881688.0</v>
      </c>
      <c r="S17" s="184" t="s">
        <v>885</v>
      </c>
      <c r="T17" s="43" t="s">
        <v>368</v>
      </c>
      <c r="U17" s="162"/>
      <c r="V17" s="191"/>
      <c r="W17" s="44"/>
      <c r="X17" s="44"/>
      <c r="Y17" s="44"/>
      <c r="Z17" s="160" t="s">
        <v>167</v>
      </c>
      <c r="AA17" s="44"/>
    </row>
    <row r="18" ht="37.5" customHeight="1">
      <c r="A18" s="1448" t="s">
        <v>31</v>
      </c>
      <c r="B18" s="1449" t="s">
        <v>32</v>
      </c>
      <c r="C18" s="425" t="s">
        <v>84</v>
      </c>
      <c r="D18" s="425"/>
      <c r="E18" s="1450" t="s">
        <v>1658</v>
      </c>
      <c r="F18" s="1451" t="s">
        <v>2155</v>
      </c>
      <c r="G18" s="425"/>
      <c r="H18" s="1384"/>
      <c r="I18" s="1452"/>
      <c r="J18" s="1385" t="s">
        <v>2156</v>
      </c>
      <c r="K18" s="1385" t="s">
        <v>1654</v>
      </c>
      <c r="L18" s="1385"/>
      <c r="M18" s="425"/>
      <c r="N18" s="1453"/>
      <c r="O18" s="945"/>
      <c r="P18" s="1454"/>
      <c r="Q18" s="1455"/>
      <c r="R18" s="1386">
        <v>1881694.0</v>
      </c>
      <c r="S18" s="1456"/>
      <c r="T18" s="1457" t="s">
        <v>1139</v>
      </c>
      <c r="U18" s="1458"/>
      <c r="V18" s="191"/>
      <c r="W18" s="1459"/>
      <c r="X18" s="325"/>
      <c r="Y18" s="325"/>
      <c r="Z18" s="1390" t="s">
        <v>167</v>
      </c>
      <c r="AA18" s="325"/>
      <c r="AB18" s="1460"/>
      <c r="AC18" s="1460"/>
      <c r="AD18" s="1460"/>
      <c r="AE18" s="1460"/>
      <c r="AF18" s="1460"/>
      <c r="AG18" s="1460"/>
      <c r="AH18" s="1460"/>
      <c r="AI18" s="1460"/>
      <c r="AJ18" s="1460"/>
      <c r="AK18" s="1460"/>
      <c r="AL18" s="1460"/>
    </row>
    <row r="19" ht="37.5" customHeight="1">
      <c r="A19" s="26"/>
      <c r="B19" s="26" t="s">
        <v>195</v>
      </c>
      <c r="C19" s="27">
        <v>227.0</v>
      </c>
      <c r="D19" s="27"/>
      <c r="E19" s="29" t="s">
        <v>2157</v>
      </c>
      <c r="F19" s="162" t="s">
        <v>2135</v>
      </c>
      <c r="G19" s="27"/>
      <c r="H19" s="33"/>
      <c r="I19" s="1145"/>
      <c r="J19" s="29" t="s">
        <v>2158</v>
      </c>
      <c r="K19" s="29" t="s">
        <v>2159</v>
      </c>
      <c r="L19" s="29"/>
      <c r="M19" s="27"/>
      <c r="N19" s="38"/>
      <c r="O19" s="163"/>
      <c r="P19" s="1382"/>
      <c r="Q19" s="1383"/>
      <c r="R19" s="43"/>
      <c r="S19" s="42"/>
      <c r="T19" s="43"/>
      <c r="U19" s="250"/>
      <c r="V19" s="191"/>
      <c r="W19" s="217"/>
      <c r="X19" s="44"/>
      <c r="Y19" s="44"/>
      <c r="Z19" s="160"/>
      <c r="AA19" s="44"/>
    </row>
    <row r="20" ht="37.5" customHeight="1">
      <c r="A20" s="44" t="s">
        <v>43</v>
      </c>
      <c r="B20" s="26" t="s">
        <v>44</v>
      </c>
      <c r="C20" s="27" t="s">
        <v>76</v>
      </c>
      <c r="D20" s="27"/>
      <c r="E20" s="29" t="s">
        <v>2160</v>
      </c>
      <c r="F20" s="162" t="s">
        <v>2135</v>
      </c>
      <c r="G20" s="27"/>
      <c r="H20" s="33">
        <v>1.0</v>
      </c>
      <c r="I20" s="1145"/>
      <c r="J20" s="29" t="s">
        <v>2161</v>
      </c>
      <c r="K20" s="29" t="s">
        <v>1303</v>
      </c>
      <c r="L20" s="29"/>
      <c r="M20" s="27" t="s">
        <v>773</v>
      </c>
      <c r="N20" s="38">
        <v>44417.0</v>
      </c>
      <c r="O20" s="37">
        <v>32016.0</v>
      </c>
      <c r="P20" s="48">
        <v>3.3273316E7</v>
      </c>
      <c r="Q20" s="40" t="s">
        <v>1304</v>
      </c>
      <c r="R20" s="205">
        <v>1883224.0</v>
      </c>
      <c r="S20" s="179"/>
      <c r="T20" s="43" t="s">
        <v>299</v>
      </c>
      <c r="U20" s="110"/>
      <c r="V20" s="217" t="s">
        <v>68</v>
      </c>
      <c r="W20" s="217"/>
      <c r="X20" s="44"/>
      <c r="Y20" s="44"/>
      <c r="Z20" s="160"/>
      <c r="AA20" s="44"/>
    </row>
    <row r="21" ht="37.5" customHeight="1">
      <c r="A21" s="25" t="s">
        <v>31</v>
      </c>
      <c r="B21" s="26" t="s">
        <v>32</v>
      </c>
      <c r="C21" s="27" t="s">
        <v>102</v>
      </c>
      <c r="D21" s="27"/>
      <c r="E21" s="29" t="s">
        <v>158</v>
      </c>
      <c r="F21" s="162" t="s">
        <v>2135</v>
      </c>
      <c r="G21" s="27" t="s">
        <v>2162</v>
      </c>
      <c r="H21" s="33">
        <v>4.0</v>
      </c>
      <c r="I21" s="1145"/>
      <c r="J21" s="29" t="s">
        <v>2161</v>
      </c>
      <c r="K21" s="29" t="s">
        <v>2163</v>
      </c>
      <c r="L21" s="29"/>
      <c r="M21" s="27" t="s">
        <v>773</v>
      </c>
      <c r="N21" s="38">
        <v>44418.0</v>
      </c>
      <c r="O21" s="37">
        <v>29066.0</v>
      </c>
      <c r="P21" s="211">
        <v>2.7318648E7</v>
      </c>
      <c r="Q21" s="40" t="s">
        <v>161</v>
      </c>
      <c r="R21" s="205">
        <v>1883238.0</v>
      </c>
      <c r="S21" s="42"/>
      <c r="T21" s="43" t="s">
        <v>162</v>
      </c>
      <c r="U21" s="250"/>
      <c r="V21" s="191"/>
      <c r="W21" s="44" t="s">
        <v>80</v>
      </c>
      <c r="X21" s="44"/>
      <c r="Y21" s="44"/>
      <c r="Z21" s="160" t="s">
        <v>163</v>
      </c>
      <c r="AA21" s="44"/>
    </row>
    <row r="22" ht="37.5" customHeight="1">
      <c r="A22" s="44" t="s">
        <v>43</v>
      </c>
      <c r="B22" s="26" t="s">
        <v>44</v>
      </c>
      <c r="C22" s="27" t="s">
        <v>60</v>
      </c>
      <c r="D22" s="27"/>
      <c r="E22" s="29" t="s">
        <v>2164</v>
      </c>
      <c r="F22" s="162" t="s">
        <v>2135</v>
      </c>
      <c r="G22" s="27"/>
      <c r="H22" s="33">
        <v>2.0</v>
      </c>
      <c r="I22" s="1145"/>
      <c r="J22" s="29" t="s">
        <v>2161</v>
      </c>
      <c r="K22" s="29" t="s">
        <v>938</v>
      </c>
      <c r="L22" s="29"/>
      <c r="M22" s="27" t="s">
        <v>773</v>
      </c>
      <c r="N22" s="38">
        <v>44433.0</v>
      </c>
      <c r="O22" s="163"/>
      <c r="P22" s="211">
        <v>3.182153E7</v>
      </c>
      <c r="Q22" s="769" t="s">
        <v>939</v>
      </c>
      <c r="R22" s="205">
        <v>1883219.0</v>
      </c>
      <c r="S22" s="1461"/>
      <c r="T22" s="43" t="s">
        <v>48</v>
      </c>
      <c r="U22" s="110"/>
      <c r="V22" s="217"/>
      <c r="W22" s="44"/>
      <c r="X22" s="44" t="s">
        <v>163</v>
      </c>
      <c r="Y22" s="44"/>
      <c r="Z22" s="160"/>
      <c r="AA22" s="44"/>
    </row>
    <row r="23" ht="37.5" customHeight="1">
      <c r="A23" s="44" t="s">
        <v>43</v>
      </c>
      <c r="B23" s="26" t="s">
        <v>44</v>
      </c>
      <c r="C23" s="27" t="s">
        <v>76</v>
      </c>
      <c r="D23" s="27"/>
      <c r="E23" s="29" t="s">
        <v>2165</v>
      </c>
      <c r="F23" s="162" t="s">
        <v>2135</v>
      </c>
      <c r="G23" s="27"/>
      <c r="H23" s="33">
        <v>2.0</v>
      </c>
      <c r="I23" s="1145"/>
      <c r="J23" s="29" t="s">
        <v>2161</v>
      </c>
      <c r="K23" s="29" t="s">
        <v>938</v>
      </c>
      <c r="L23" s="29"/>
      <c r="M23" s="27" t="s">
        <v>773</v>
      </c>
      <c r="N23" s="38">
        <v>44431.0</v>
      </c>
      <c r="O23" s="163"/>
      <c r="P23" s="211">
        <v>3.182153E7</v>
      </c>
      <c r="Q23" s="769" t="s">
        <v>939</v>
      </c>
      <c r="R23" s="205">
        <v>1883220.0</v>
      </c>
      <c r="S23" s="179"/>
      <c r="T23" s="43" t="s">
        <v>48</v>
      </c>
      <c r="U23" s="110"/>
      <c r="V23" s="44" t="s">
        <v>66</v>
      </c>
      <c r="W23" s="44" t="s">
        <v>166</v>
      </c>
      <c r="X23" s="44"/>
      <c r="Y23" s="44"/>
      <c r="Z23" s="160"/>
      <c r="AA23" s="44"/>
    </row>
    <row r="24" ht="37.5" customHeight="1">
      <c r="A24" s="44" t="s">
        <v>43</v>
      </c>
      <c r="B24" s="26" t="s">
        <v>44</v>
      </c>
      <c r="C24" s="27" t="s">
        <v>76</v>
      </c>
      <c r="D24" s="27"/>
      <c r="E24" s="29" t="s">
        <v>2166</v>
      </c>
      <c r="F24" s="162" t="s">
        <v>2135</v>
      </c>
      <c r="G24" s="27"/>
      <c r="H24" s="33">
        <v>2.0</v>
      </c>
      <c r="I24" s="1145"/>
      <c r="J24" s="29" t="s">
        <v>2161</v>
      </c>
      <c r="K24" s="29" t="s">
        <v>938</v>
      </c>
      <c r="L24" s="29"/>
      <c r="M24" s="27" t="s">
        <v>773</v>
      </c>
      <c r="N24" s="38">
        <v>44428.0</v>
      </c>
      <c r="O24" s="163"/>
      <c r="P24" s="211">
        <v>3.182153E7</v>
      </c>
      <c r="Q24" s="769" t="s">
        <v>939</v>
      </c>
      <c r="R24" s="205">
        <v>1883221.0</v>
      </c>
      <c r="S24" s="179"/>
      <c r="T24" s="43" t="s">
        <v>48</v>
      </c>
      <c r="U24" s="110"/>
      <c r="V24" s="217"/>
      <c r="W24" s="44"/>
      <c r="X24" s="44"/>
      <c r="Y24" s="44"/>
      <c r="Z24" s="160" t="s">
        <v>42</v>
      </c>
      <c r="AA24" s="44"/>
    </row>
    <row r="25" ht="37.5" customHeight="1">
      <c r="A25" s="25" t="s">
        <v>31</v>
      </c>
      <c r="B25" s="26" t="s">
        <v>32</v>
      </c>
      <c r="C25" s="27" t="s">
        <v>99</v>
      </c>
      <c r="D25" s="27"/>
      <c r="E25" s="29" t="s">
        <v>2167</v>
      </c>
      <c r="F25" s="162" t="s">
        <v>2135</v>
      </c>
      <c r="G25" s="27" t="s">
        <v>2162</v>
      </c>
      <c r="H25" s="33">
        <v>2.0</v>
      </c>
      <c r="I25" s="1145"/>
      <c r="J25" s="29" t="s">
        <v>2161</v>
      </c>
      <c r="K25" s="29" t="s">
        <v>2168</v>
      </c>
      <c r="L25" s="29"/>
      <c r="M25" s="27" t="s">
        <v>773</v>
      </c>
      <c r="N25" s="38">
        <v>44420.0</v>
      </c>
      <c r="O25" s="37">
        <v>27529.0</v>
      </c>
      <c r="P25" s="211">
        <v>2.4539785E7</v>
      </c>
      <c r="Q25" s="769" t="s">
        <v>1583</v>
      </c>
      <c r="R25" s="205">
        <v>1883235.0</v>
      </c>
      <c r="S25" s="179"/>
      <c r="T25" s="43" t="s">
        <v>155</v>
      </c>
      <c r="U25" s="110"/>
      <c r="V25" s="191"/>
      <c r="W25" s="44"/>
      <c r="X25" s="44"/>
      <c r="Y25" s="44" t="s">
        <v>42</v>
      </c>
      <c r="Z25" s="160"/>
      <c r="AA25" s="44"/>
    </row>
    <row r="26" ht="37.5" customHeight="1">
      <c r="A26" s="25" t="s">
        <v>31</v>
      </c>
      <c r="B26" s="26" t="s">
        <v>32</v>
      </c>
      <c r="C26" s="27" t="s">
        <v>84</v>
      </c>
      <c r="D26" s="27"/>
      <c r="E26" s="29" t="s">
        <v>2169</v>
      </c>
      <c r="F26" s="162" t="s">
        <v>2135</v>
      </c>
      <c r="G26" s="27" t="s">
        <v>2162</v>
      </c>
      <c r="H26" s="33">
        <v>1.0</v>
      </c>
      <c r="I26" s="1145"/>
      <c r="J26" s="29" t="s">
        <v>2161</v>
      </c>
      <c r="K26" s="29" t="s">
        <v>2170</v>
      </c>
      <c r="L26" s="29"/>
      <c r="M26" s="27" t="s">
        <v>773</v>
      </c>
      <c r="N26" s="38">
        <v>44419.0</v>
      </c>
      <c r="O26" s="37">
        <v>31629.0</v>
      </c>
      <c r="P26" s="513">
        <v>3.2274125E7</v>
      </c>
      <c r="Q26" s="40" t="s">
        <v>1732</v>
      </c>
      <c r="R26" s="205">
        <v>1883228.0</v>
      </c>
      <c r="S26" s="42"/>
      <c r="T26" s="43"/>
      <c r="U26" s="250"/>
      <c r="V26" s="45"/>
      <c r="W26" s="44"/>
      <c r="X26" s="44" t="s">
        <v>97</v>
      </c>
      <c r="Y26" s="44"/>
      <c r="Z26" s="160"/>
      <c r="AA26" s="44"/>
    </row>
    <row r="27" ht="37.5" customHeight="1">
      <c r="A27" s="25" t="s">
        <v>31</v>
      </c>
      <c r="B27" s="26" t="s">
        <v>32</v>
      </c>
      <c r="C27" s="27" t="s">
        <v>84</v>
      </c>
      <c r="D27" s="27"/>
      <c r="E27" s="29" t="s">
        <v>2171</v>
      </c>
      <c r="F27" s="162" t="s">
        <v>2135</v>
      </c>
      <c r="G27" s="27" t="s">
        <v>2162</v>
      </c>
      <c r="H27" s="33">
        <v>1.0</v>
      </c>
      <c r="I27" s="1145"/>
      <c r="J27" s="29" t="s">
        <v>2161</v>
      </c>
      <c r="K27" s="29" t="s">
        <v>2170</v>
      </c>
      <c r="L27" s="29"/>
      <c r="M27" s="27" t="s">
        <v>773</v>
      </c>
      <c r="N27" s="38">
        <v>44419.0</v>
      </c>
      <c r="O27" s="37">
        <v>31629.0</v>
      </c>
      <c r="P27" s="513">
        <v>3.2274125E7</v>
      </c>
      <c r="Q27" s="40" t="s">
        <v>1732</v>
      </c>
      <c r="R27" s="205">
        <v>1883229.0</v>
      </c>
      <c r="S27" s="42"/>
      <c r="T27" s="43"/>
      <c r="U27" s="250"/>
      <c r="V27" s="191"/>
      <c r="W27" s="44"/>
      <c r="X27" s="44" t="s">
        <v>166</v>
      </c>
      <c r="Y27" s="44"/>
      <c r="Z27" s="46"/>
      <c r="AA27" s="44"/>
    </row>
    <row r="28" ht="37.5" customHeight="1">
      <c r="A28" s="25" t="s">
        <v>31</v>
      </c>
      <c r="B28" s="26" t="s">
        <v>32</v>
      </c>
      <c r="C28" s="27" t="s">
        <v>84</v>
      </c>
      <c r="D28" s="27"/>
      <c r="E28" s="29" t="s">
        <v>2172</v>
      </c>
      <c r="F28" s="162" t="s">
        <v>2135</v>
      </c>
      <c r="G28" s="27" t="s">
        <v>2162</v>
      </c>
      <c r="H28" s="33">
        <v>1.0</v>
      </c>
      <c r="I28" s="1145"/>
      <c r="J28" s="29" t="s">
        <v>2161</v>
      </c>
      <c r="K28" s="29" t="s">
        <v>2170</v>
      </c>
      <c r="L28" s="29"/>
      <c r="M28" s="27" t="s">
        <v>773</v>
      </c>
      <c r="N28" s="38">
        <v>44420.0</v>
      </c>
      <c r="O28" s="37">
        <v>31629.0</v>
      </c>
      <c r="P28" s="513">
        <v>3.2274125E7</v>
      </c>
      <c r="Q28" s="40" t="s">
        <v>1732</v>
      </c>
      <c r="R28" s="205">
        <v>1883230.0</v>
      </c>
      <c r="S28" s="42"/>
      <c r="T28" s="43"/>
      <c r="U28" s="250"/>
      <c r="V28" s="191"/>
      <c r="W28" s="44"/>
      <c r="X28" s="44"/>
      <c r="Y28" s="160" t="s">
        <v>167</v>
      </c>
      <c r="Z28" s="160"/>
      <c r="AA28" s="44"/>
    </row>
    <row r="29" ht="37.5" customHeight="1">
      <c r="A29" s="25" t="s">
        <v>31</v>
      </c>
      <c r="B29" s="26" t="s">
        <v>32</v>
      </c>
      <c r="C29" s="27" t="s">
        <v>84</v>
      </c>
      <c r="D29" s="27"/>
      <c r="E29" s="29" t="s">
        <v>2173</v>
      </c>
      <c r="F29" s="162" t="s">
        <v>2135</v>
      </c>
      <c r="G29" s="27" t="s">
        <v>2162</v>
      </c>
      <c r="H29" s="33">
        <v>1.0</v>
      </c>
      <c r="I29" s="1145"/>
      <c r="J29" s="29" t="s">
        <v>2161</v>
      </c>
      <c r="K29" s="29" t="s">
        <v>2170</v>
      </c>
      <c r="L29" s="29"/>
      <c r="M29" s="27" t="s">
        <v>773</v>
      </c>
      <c r="N29" s="38">
        <v>44420.0</v>
      </c>
      <c r="O29" s="37">
        <v>31629.0</v>
      </c>
      <c r="P29" s="513">
        <v>3.2274125E7</v>
      </c>
      <c r="Q29" s="40" t="s">
        <v>1732</v>
      </c>
      <c r="R29" s="205">
        <v>1883233.0</v>
      </c>
      <c r="S29" s="42"/>
      <c r="T29" s="43"/>
      <c r="U29" s="250"/>
      <c r="V29" s="191"/>
      <c r="W29" s="44"/>
      <c r="X29" s="44"/>
      <c r="Y29" s="44" t="s">
        <v>169</v>
      </c>
      <c r="Z29" s="160"/>
      <c r="AA29" s="44"/>
    </row>
    <row r="30" ht="37.5" customHeight="1">
      <c r="A30" s="25" t="s">
        <v>31</v>
      </c>
      <c r="B30" s="26" t="s">
        <v>32</v>
      </c>
      <c r="C30" s="27" t="s">
        <v>84</v>
      </c>
      <c r="D30" s="27"/>
      <c r="E30" s="29" t="s">
        <v>2174</v>
      </c>
      <c r="F30" s="162" t="s">
        <v>2135</v>
      </c>
      <c r="G30" s="27" t="s">
        <v>2162</v>
      </c>
      <c r="H30" s="33">
        <v>1.0</v>
      </c>
      <c r="I30" s="1145"/>
      <c r="J30" s="29" t="s">
        <v>2161</v>
      </c>
      <c r="K30" s="29" t="s">
        <v>2170</v>
      </c>
      <c r="L30" s="29"/>
      <c r="M30" s="27" t="s">
        <v>773</v>
      </c>
      <c r="N30" s="38">
        <v>44421.0</v>
      </c>
      <c r="O30" s="37">
        <v>31629.0</v>
      </c>
      <c r="P30" s="513">
        <v>3.2274125E7</v>
      </c>
      <c r="Q30" s="40" t="s">
        <v>1732</v>
      </c>
      <c r="R30" s="205">
        <v>1883231.0</v>
      </c>
      <c r="S30" s="42"/>
      <c r="T30" s="43"/>
      <c r="U30" s="250"/>
      <c r="V30" s="191"/>
      <c r="W30" s="44"/>
      <c r="X30" s="44"/>
      <c r="Y30" s="44"/>
      <c r="Z30" s="160" t="s">
        <v>167</v>
      </c>
      <c r="AA30" s="44"/>
    </row>
    <row r="31" ht="37.5" customHeight="1">
      <c r="A31" s="25" t="s">
        <v>31</v>
      </c>
      <c r="B31" s="26" t="s">
        <v>32</v>
      </c>
      <c r="C31" s="27" t="s">
        <v>84</v>
      </c>
      <c r="D31" s="27"/>
      <c r="E31" s="29" t="s">
        <v>2175</v>
      </c>
      <c r="F31" s="162" t="s">
        <v>2135</v>
      </c>
      <c r="G31" s="27" t="s">
        <v>2162</v>
      </c>
      <c r="H31" s="33">
        <v>1.0</v>
      </c>
      <c r="I31" s="1145"/>
      <c r="J31" s="29" t="s">
        <v>2161</v>
      </c>
      <c r="K31" s="29" t="s">
        <v>2170</v>
      </c>
      <c r="L31" s="29"/>
      <c r="M31" s="27" t="s">
        <v>773</v>
      </c>
      <c r="N31" s="38">
        <v>44421.0</v>
      </c>
      <c r="O31" s="37">
        <v>31629.0</v>
      </c>
      <c r="P31" s="513">
        <v>3.2274125E7</v>
      </c>
      <c r="Q31" s="40" t="s">
        <v>1732</v>
      </c>
      <c r="R31" s="205">
        <v>1883232.0</v>
      </c>
      <c r="S31" s="42"/>
      <c r="T31" s="43"/>
      <c r="U31" s="250"/>
      <c r="V31" s="191"/>
      <c r="W31" s="44"/>
      <c r="X31" s="44"/>
      <c r="Y31" s="44"/>
      <c r="Z31" s="160" t="s">
        <v>169</v>
      </c>
      <c r="AA31" s="44"/>
    </row>
    <row r="32" ht="37.5" customHeight="1">
      <c r="A32" s="25" t="s">
        <v>31</v>
      </c>
      <c r="B32" s="26" t="s">
        <v>32</v>
      </c>
      <c r="C32" s="27" t="s">
        <v>99</v>
      </c>
      <c r="D32" s="27"/>
      <c r="E32" s="29" t="s">
        <v>2176</v>
      </c>
      <c r="F32" s="162" t="s">
        <v>2135</v>
      </c>
      <c r="G32" s="27" t="s">
        <v>2162</v>
      </c>
      <c r="H32" s="33">
        <v>2.0</v>
      </c>
      <c r="I32" s="1145"/>
      <c r="J32" s="29" t="s">
        <v>2161</v>
      </c>
      <c r="K32" s="29" t="s">
        <v>2170</v>
      </c>
      <c r="L32" s="29"/>
      <c r="M32" s="27" t="s">
        <v>773</v>
      </c>
      <c r="N32" s="38">
        <v>44419.0</v>
      </c>
      <c r="O32" s="37">
        <v>31629.0</v>
      </c>
      <c r="P32" s="513">
        <v>3.2274125E7</v>
      </c>
      <c r="Q32" s="40" t="s">
        <v>1732</v>
      </c>
      <c r="R32" s="43">
        <v>1883234.0</v>
      </c>
      <c r="S32" s="42"/>
      <c r="T32" s="43"/>
      <c r="U32" s="250"/>
      <c r="V32" s="191"/>
      <c r="W32" s="217"/>
      <c r="X32" s="44" t="s">
        <v>80</v>
      </c>
      <c r="Y32" s="44"/>
      <c r="Z32" s="160"/>
      <c r="AA32" s="44"/>
    </row>
    <row r="33" ht="37.5" customHeight="1">
      <c r="A33" s="455" t="s">
        <v>31</v>
      </c>
      <c r="B33" s="138" t="s">
        <v>32</v>
      </c>
      <c r="C33" s="139" t="s">
        <v>33</v>
      </c>
      <c r="D33" s="27">
        <v>370.0</v>
      </c>
      <c r="E33" s="36" t="s">
        <v>2177</v>
      </c>
      <c r="F33" s="167" t="s">
        <v>2135</v>
      </c>
      <c r="G33" s="139" t="s">
        <v>2162</v>
      </c>
      <c r="H33" s="142">
        <v>2.0</v>
      </c>
      <c r="I33" s="1146"/>
      <c r="J33" s="36" t="s">
        <v>2161</v>
      </c>
      <c r="K33" s="36" t="s">
        <v>1966</v>
      </c>
      <c r="L33" s="36"/>
      <c r="M33" s="139" t="s">
        <v>773</v>
      </c>
      <c r="N33" s="146">
        <v>44422.0</v>
      </c>
      <c r="O33" s="295">
        <v>30103.0</v>
      </c>
      <c r="P33" s="552">
        <v>2.9442664E7</v>
      </c>
      <c r="Q33" s="555" t="s">
        <v>686</v>
      </c>
      <c r="R33" s="182">
        <v>1883236.0</v>
      </c>
      <c r="S33" s="166"/>
      <c r="T33" s="169" t="s">
        <v>155</v>
      </c>
      <c r="U33" s="394"/>
      <c r="V33" s="191"/>
      <c r="W33" s="151"/>
      <c r="X33" s="151"/>
      <c r="Y33" s="151"/>
      <c r="Z33" s="152"/>
      <c r="AA33" s="153" t="s">
        <v>2178</v>
      </c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</row>
    <row r="34" ht="37.5" customHeight="1">
      <c r="A34" s="25" t="s">
        <v>31</v>
      </c>
      <c r="B34" s="26" t="s">
        <v>32</v>
      </c>
      <c r="C34" s="27" t="s">
        <v>102</v>
      </c>
      <c r="D34" s="27">
        <v>370.0</v>
      </c>
      <c r="E34" s="29" t="s">
        <v>2179</v>
      </c>
      <c r="F34" s="162" t="s">
        <v>2135</v>
      </c>
      <c r="G34" s="27" t="s">
        <v>2162</v>
      </c>
      <c r="H34" s="33">
        <v>2.0</v>
      </c>
      <c r="I34" s="1145"/>
      <c r="J34" s="29" t="s">
        <v>2161</v>
      </c>
      <c r="K34" s="29" t="s">
        <v>1966</v>
      </c>
      <c r="L34" s="29"/>
      <c r="M34" s="27" t="s">
        <v>773</v>
      </c>
      <c r="N34" s="38">
        <v>44424.0</v>
      </c>
      <c r="O34" s="295">
        <v>30103.0</v>
      </c>
      <c r="P34" s="552">
        <v>2.9442664E7</v>
      </c>
      <c r="Q34" s="1462" t="s">
        <v>686</v>
      </c>
      <c r="R34" s="205">
        <v>1883237.0</v>
      </c>
      <c r="S34" s="42"/>
      <c r="T34" s="43" t="s">
        <v>155</v>
      </c>
      <c r="U34" s="250"/>
      <c r="V34" s="191" t="s">
        <v>42</v>
      </c>
      <c r="W34" s="44"/>
      <c r="X34" s="44"/>
      <c r="Y34" s="44"/>
      <c r="Z34" s="160"/>
      <c r="AA34" s="186"/>
    </row>
    <row r="35" ht="37.5" customHeight="1">
      <c r="A35" s="44" t="s">
        <v>82</v>
      </c>
      <c r="B35" s="26" t="s">
        <v>83</v>
      </c>
      <c r="C35" s="27" t="s">
        <v>84</v>
      </c>
      <c r="D35" s="27"/>
      <c r="E35" s="29" t="s">
        <v>86</v>
      </c>
      <c r="F35" s="162" t="s">
        <v>2135</v>
      </c>
      <c r="G35" s="27" t="s">
        <v>2124</v>
      </c>
      <c r="H35" s="33">
        <v>2.0</v>
      </c>
      <c r="I35" s="1145"/>
      <c r="J35" s="29" t="s">
        <v>2161</v>
      </c>
      <c r="K35" s="29" t="s">
        <v>2180</v>
      </c>
      <c r="L35" s="29"/>
      <c r="M35" s="27" t="s">
        <v>773</v>
      </c>
      <c r="N35" s="38">
        <v>44361.0</v>
      </c>
      <c r="O35" s="163">
        <v>31458.0</v>
      </c>
      <c r="P35" s="1441">
        <v>3.2126465E7</v>
      </c>
      <c r="Q35" s="1463" t="s">
        <v>1076</v>
      </c>
      <c r="R35" s="205">
        <v>1883225.0</v>
      </c>
      <c r="S35" s="166" t="s">
        <v>74</v>
      </c>
      <c r="T35" s="886" t="s">
        <v>89</v>
      </c>
      <c r="U35" s="110"/>
      <c r="V35" s="191" t="s">
        <v>80</v>
      </c>
      <c r="W35" s="217"/>
      <c r="X35" s="44"/>
      <c r="Y35" s="44"/>
      <c r="Z35" s="160"/>
      <c r="AA35" s="44"/>
    </row>
    <row r="36" ht="37.5" customHeight="1">
      <c r="A36" s="25" t="s">
        <v>31</v>
      </c>
      <c r="B36" s="26" t="s">
        <v>32</v>
      </c>
      <c r="C36" s="27" t="s">
        <v>84</v>
      </c>
      <c r="D36" s="27"/>
      <c r="E36" s="29" t="s">
        <v>2181</v>
      </c>
      <c r="F36" s="162" t="s">
        <v>2135</v>
      </c>
      <c r="G36" s="27" t="s">
        <v>2162</v>
      </c>
      <c r="H36" s="33">
        <v>2.0</v>
      </c>
      <c r="I36" s="1145"/>
      <c r="J36" s="29" t="s">
        <v>2161</v>
      </c>
      <c r="K36" s="29" t="s">
        <v>2182</v>
      </c>
      <c r="L36" s="29"/>
      <c r="M36" s="27" t="s">
        <v>773</v>
      </c>
      <c r="N36" s="1464">
        <v>44429.0</v>
      </c>
      <c r="O36" s="37">
        <v>27529.0</v>
      </c>
      <c r="P36" s="211">
        <v>2.4539785E7</v>
      </c>
      <c r="Q36" s="769" t="s">
        <v>1583</v>
      </c>
      <c r="R36" s="205">
        <v>1883226.0</v>
      </c>
      <c r="S36" s="179"/>
      <c r="T36" s="43" t="s">
        <v>1314</v>
      </c>
      <c r="U36" s="110"/>
      <c r="V36" s="191"/>
      <c r="W36" s="44"/>
      <c r="X36" s="44"/>
      <c r="Y36" s="44"/>
      <c r="Z36" s="160"/>
      <c r="AA36" s="186" t="s">
        <v>328</v>
      </c>
    </row>
    <row r="37" ht="37.5" customHeight="1">
      <c r="A37" s="44"/>
      <c r="B37" s="463" t="s">
        <v>1466</v>
      </c>
      <c r="C37" s="27"/>
      <c r="D37" s="27"/>
      <c r="E37" s="310" t="s">
        <v>2183</v>
      </c>
      <c r="F37" s="162" t="s">
        <v>2184</v>
      </c>
      <c r="G37" s="27"/>
      <c r="H37" s="33"/>
      <c r="I37" s="1145"/>
      <c r="J37" s="29" t="s">
        <v>2185</v>
      </c>
      <c r="K37" s="29" t="s">
        <v>2186</v>
      </c>
      <c r="L37" s="29"/>
      <c r="M37" s="27"/>
      <c r="N37" s="38"/>
      <c r="O37" s="163"/>
      <c r="P37" s="1382"/>
      <c r="Q37" s="1383"/>
      <c r="R37" s="43"/>
      <c r="S37" s="42"/>
      <c r="T37" s="43"/>
      <c r="U37" s="250"/>
      <c r="V37" s="191"/>
      <c r="W37" s="217"/>
      <c r="X37" s="44"/>
      <c r="Y37" s="44"/>
      <c r="Z37" s="160"/>
      <c r="AA37" s="44"/>
    </row>
    <row r="38" ht="37.5" customHeight="1">
      <c r="A38" s="25" t="s">
        <v>31</v>
      </c>
      <c r="B38" s="26" t="s">
        <v>32</v>
      </c>
      <c r="C38" s="27" t="s">
        <v>99</v>
      </c>
      <c r="D38" s="27"/>
      <c r="E38" s="29" t="s">
        <v>2187</v>
      </c>
      <c r="F38" s="27"/>
      <c r="G38" s="29" t="s">
        <v>2162</v>
      </c>
      <c r="H38" s="33">
        <v>1.0</v>
      </c>
      <c r="I38" s="1145"/>
      <c r="J38" s="29" t="s">
        <v>2188</v>
      </c>
      <c r="K38" s="29" t="s">
        <v>2189</v>
      </c>
      <c r="L38" s="29"/>
      <c r="M38" s="27" t="s">
        <v>773</v>
      </c>
      <c r="N38" s="38">
        <v>44506.0</v>
      </c>
      <c r="O38" s="163">
        <v>32237.0</v>
      </c>
      <c r="P38" s="1382">
        <v>3.3747217E7</v>
      </c>
      <c r="Q38" s="1383">
        <v>2.0337472177E10</v>
      </c>
      <c r="R38" s="205">
        <v>1970498.0</v>
      </c>
      <c r="S38" s="184" t="s">
        <v>2190</v>
      </c>
      <c r="T38" s="52" t="s">
        <v>233</v>
      </c>
      <c r="U38" s="162"/>
      <c r="V38" s="191"/>
      <c r="W38" s="201"/>
      <c r="X38" s="46"/>
      <c r="Y38" s="201"/>
      <c r="Z38" s="160"/>
      <c r="AA38" s="186" t="s">
        <v>617</v>
      </c>
    </row>
    <row r="39" ht="37.5" customHeight="1">
      <c r="A39" s="157" t="s">
        <v>43</v>
      </c>
      <c r="B39" s="26" t="s">
        <v>44</v>
      </c>
      <c r="C39" s="27" t="s">
        <v>76</v>
      </c>
      <c r="D39" s="27"/>
      <c r="E39" s="29" t="s">
        <v>2191</v>
      </c>
      <c r="F39" s="162" t="s">
        <v>2135</v>
      </c>
      <c r="G39" s="29" t="s">
        <v>2162</v>
      </c>
      <c r="H39" s="33">
        <v>1.0</v>
      </c>
      <c r="I39" s="1145"/>
      <c r="J39" s="36" t="s">
        <v>2161</v>
      </c>
      <c r="K39" s="29" t="s">
        <v>1303</v>
      </c>
      <c r="L39" s="29"/>
      <c r="M39" s="27"/>
      <c r="N39" s="38">
        <v>44417.0</v>
      </c>
      <c r="O39" s="37">
        <v>31904.0</v>
      </c>
      <c r="P39" s="164">
        <v>3.3273316E7</v>
      </c>
      <c r="Q39" s="165" t="s">
        <v>1304</v>
      </c>
      <c r="R39" s="205">
        <v>1883224.0</v>
      </c>
      <c r="S39" s="179"/>
      <c r="T39" s="52" t="s">
        <v>299</v>
      </c>
      <c r="U39" s="110"/>
      <c r="V39" s="191" t="s">
        <v>68</v>
      </c>
      <c r="W39" s="989"/>
      <c r="X39" s="46"/>
      <c r="Y39" s="201"/>
      <c r="Z39" s="160"/>
      <c r="AA39" s="186"/>
    </row>
    <row r="40" ht="37.5" customHeight="1">
      <c r="A40" s="1465"/>
      <c r="B40" s="1466"/>
      <c r="C40" s="1467"/>
      <c r="D40" s="1467"/>
      <c r="E40" s="1468"/>
      <c r="F40" s="1469"/>
      <c r="G40" s="1467"/>
      <c r="H40" s="1470"/>
      <c r="I40" s="1471"/>
      <c r="J40" s="1468"/>
      <c r="K40" s="1468"/>
      <c r="L40" s="1468"/>
      <c r="M40" s="1467"/>
      <c r="N40" s="1472"/>
      <c r="O40" s="1473"/>
      <c r="P40" s="1474"/>
      <c r="Q40" s="1475"/>
      <c r="R40" s="1476"/>
      <c r="S40" s="1477"/>
      <c r="T40" s="1476"/>
      <c r="U40" s="1478"/>
      <c r="V40" s="191"/>
      <c r="W40" s="1479"/>
      <c r="X40" s="1480"/>
      <c r="Y40" s="1481"/>
      <c r="Z40" s="1482"/>
      <c r="AA40" s="1483"/>
      <c r="AB40" s="1484"/>
      <c r="AC40" s="1484"/>
      <c r="AD40" s="1484"/>
      <c r="AE40" s="1484"/>
      <c r="AF40" s="1484"/>
      <c r="AG40" s="1484"/>
      <c r="AH40" s="1484"/>
      <c r="AI40" s="1484"/>
      <c r="AJ40" s="1484"/>
      <c r="AK40" s="1484"/>
      <c r="AL40" s="1484"/>
    </row>
    <row r="41" ht="37.5" customHeight="1">
      <c r="A41" s="1465"/>
      <c r="B41" s="1466"/>
      <c r="C41" s="1467"/>
      <c r="D41" s="1467"/>
      <c r="E41" s="1485" t="s">
        <v>2192</v>
      </c>
      <c r="F41" s="1486" t="s">
        <v>2192</v>
      </c>
      <c r="G41" s="1467"/>
      <c r="H41" s="1470"/>
      <c r="I41" s="1471"/>
      <c r="J41" s="1486" t="s">
        <v>2192</v>
      </c>
      <c r="K41" s="1486" t="s">
        <v>2192</v>
      </c>
      <c r="L41" s="1487"/>
      <c r="M41" s="1467"/>
      <c r="N41" s="1472"/>
      <c r="O41" s="1473"/>
      <c r="P41" s="1474"/>
      <c r="Q41" s="1475"/>
      <c r="R41" s="1476"/>
      <c r="S41" s="1477"/>
      <c r="T41" s="1476"/>
      <c r="U41" s="1478"/>
      <c r="V41" s="191"/>
      <c r="W41" s="1488"/>
      <c r="X41" s="1465"/>
      <c r="Y41" s="1465"/>
      <c r="Z41" s="1482"/>
      <c r="AA41" s="1465"/>
      <c r="AB41" s="1484"/>
      <c r="AC41" s="1484"/>
      <c r="AD41" s="1484"/>
      <c r="AE41" s="1484"/>
      <c r="AF41" s="1484"/>
      <c r="AG41" s="1484"/>
      <c r="AH41" s="1484"/>
      <c r="AI41" s="1484"/>
      <c r="AJ41" s="1484"/>
      <c r="AK41" s="1484"/>
      <c r="AL41" s="1484"/>
    </row>
    <row r="42" ht="37.5" customHeight="1">
      <c r="A42" s="44" t="s">
        <v>82</v>
      </c>
      <c r="B42" s="26" t="s">
        <v>83</v>
      </c>
      <c r="C42" s="27" t="s">
        <v>84</v>
      </c>
      <c r="D42" s="27"/>
      <c r="E42" s="29" t="s">
        <v>357</v>
      </c>
      <c r="F42" s="162"/>
      <c r="G42" s="27"/>
      <c r="H42" s="33">
        <v>3.0</v>
      </c>
      <c r="I42" s="1145"/>
      <c r="J42" s="29" t="s">
        <v>2193</v>
      </c>
      <c r="K42" s="35" t="s">
        <v>1226</v>
      </c>
      <c r="L42" s="35"/>
      <c r="M42" s="27"/>
      <c r="N42" s="38"/>
      <c r="O42" s="163"/>
      <c r="P42" s="1382"/>
      <c r="Q42" s="1383"/>
      <c r="R42" s="205">
        <v>1883293.0</v>
      </c>
      <c r="S42" s="184"/>
      <c r="T42" s="905" t="s">
        <v>364</v>
      </c>
      <c r="U42" s="250"/>
      <c r="V42" s="191" t="s">
        <v>1193</v>
      </c>
      <c r="W42" s="217"/>
      <c r="X42" s="44"/>
      <c r="Y42" s="44"/>
      <c r="Z42" s="160"/>
      <c r="AA42" s="44"/>
    </row>
    <row r="43" ht="37.5" customHeight="1">
      <c r="A43" s="44" t="s">
        <v>43</v>
      </c>
      <c r="B43" s="26" t="s">
        <v>44</v>
      </c>
      <c r="C43" s="27" t="s">
        <v>45</v>
      </c>
      <c r="D43" s="27"/>
      <c r="E43" s="29" t="s">
        <v>2194</v>
      </c>
      <c r="F43" s="162"/>
      <c r="G43" s="27"/>
      <c r="H43" s="33">
        <v>2.0</v>
      </c>
      <c r="I43" s="1145"/>
      <c r="J43" s="29" t="s">
        <v>2195</v>
      </c>
      <c r="K43" s="35" t="s">
        <v>2196</v>
      </c>
      <c r="L43" s="35"/>
      <c r="M43" s="27"/>
      <c r="N43" s="38"/>
      <c r="O43" s="163"/>
      <c r="P43" s="1382"/>
      <c r="Q43" s="1383"/>
      <c r="R43" s="205">
        <v>958352.0</v>
      </c>
      <c r="S43" s="184"/>
      <c r="T43" s="43" t="s">
        <v>48</v>
      </c>
      <c r="U43" s="110"/>
      <c r="V43" s="191"/>
      <c r="W43" s="108" t="s">
        <v>372</v>
      </c>
      <c r="X43" s="44"/>
      <c r="Y43" s="44"/>
      <c r="Z43" s="160"/>
      <c r="AA43" s="44"/>
    </row>
    <row r="44" ht="37.5" customHeight="1">
      <c r="A44" s="25" t="s">
        <v>31</v>
      </c>
      <c r="B44" s="26" t="s">
        <v>32</v>
      </c>
      <c r="C44" s="27" t="s">
        <v>102</v>
      </c>
      <c r="D44" s="27"/>
      <c r="E44" s="29" t="s">
        <v>1667</v>
      </c>
      <c r="F44" s="109"/>
      <c r="G44" s="29"/>
      <c r="H44" s="33">
        <v>2.0</v>
      </c>
      <c r="I44" s="1145"/>
      <c r="J44" s="29" t="s">
        <v>2197</v>
      </c>
      <c r="K44" s="29" t="s">
        <v>2198</v>
      </c>
      <c r="L44" s="29"/>
      <c r="M44" s="27"/>
      <c r="N44" s="38">
        <v>44650.0</v>
      </c>
      <c r="O44" s="163"/>
      <c r="P44" s="1382"/>
      <c r="Q44" s="1383"/>
      <c r="R44" s="205">
        <v>1883417.0</v>
      </c>
      <c r="S44" s="166" t="s">
        <v>1671</v>
      </c>
      <c r="T44" s="43" t="s">
        <v>1672</v>
      </c>
      <c r="U44" s="162"/>
      <c r="V44" s="191"/>
      <c r="W44" s="44"/>
      <c r="X44" s="44" t="s">
        <v>447</v>
      </c>
      <c r="Y44" s="46"/>
      <c r="Z44" s="160"/>
      <c r="AA44" s="186"/>
    </row>
    <row r="45" ht="31.5" customHeight="1">
      <c r="A45" s="25" t="s">
        <v>31</v>
      </c>
      <c r="B45" s="26" t="s">
        <v>32</v>
      </c>
      <c r="C45" s="139" t="s">
        <v>45</v>
      </c>
      <c r="D45" s="27">
        <v>268.0</v>
      </c>
      <c r="E45" s="29" t="s">
        <v>1381</v>
      </c>
      <c r="F45" s="27"/>
      <c r="G45" s="29"/>
      <c r="H45" s="27">
        <v>1.0</v>
      </c>
      <c r="I45" s="29"/>
      <c r="J45" s="1489" t="s">
        <v>2199</v>
      </c>
      <c r="K45" s="1490" t="s">
        <v>1378</v>
      </c>
      <c r="L45" s="1490"/>
      <c r="M45" s="1146"/>
      <c r="N45" s="151"/>
      <c r="O45" s="166"/>
      <c r="P45" s="166"/>
      <c r="Q45" s="151"/>
      <c r="R45" s="205">
        <v>1883460.0</v>
      </c>
      <c r="S45" s="151"/>
      <c r="T45" s="43" t="s">
        <v>857</v>
      </c>
      <c r="U45" s="248"/>
      <c r="V45" s="191"/>
      <c r="W45" s="44"/>
      <c r="X45" s="328" t="s">
        <v>1143</v>
      </c>
      <c r="Y45" s="151"/>
      <c r="Z45" s="151"/>
      <c r="AA45" s="153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</row>
    <row r="46" ht="31.5" customHeight="1">
      <c r="A46" s="25" t="s">
        <v>31</v>
      </c>
      <c r="B46" s="26" t="s">
        <v>32</v>
      </c>
      <c r="C46" s="139" t="s">
        <v>45</v>
      </c>
      <c r="D46" s="27">
        <v>268.0</v>
      </c>
      <c r="E46" s="29" t="s">
        <v>1381</v>
      </c>
      <c r="F46" s="27"/>
      <c r="G46" s="29"/>
      <c r="H46" s="27">
        <v>1.0</v>
      </c>
      <c r="I46" s="29"/>
      <c r="J46" s="1489" t="s">
        <v>2199</v>
      </c>
      <c r="K46" s="1490" t="s">
        <v>1378</v>
      </c>
      <c r="L46" s="1490"/>
      <c r="M46" s="1146"/>
      <c r="N46" s="151"/>
      <c r="O46" s="166"/>
      <c r="P46" s="166"/>
      <c r="Q46" s="151"/>
      <c r="R46" s="205">
        <v>1883461.0</v>
      </c>
      <c r="S46" s="151"/>
      <c r="T46" s="43" t="s">
        <v>368</v>
      </c>
      <c r="U46" s="248"/>
      <c r="V46" s="191"/>
      <c r="W46" s="328" t="s">
        <v>167</v>
      </c>
      <c r="X46" s="44"/>
      <c r="Y46" s="151"/>
      <c r="Z46" s="151"/>
      <c r="AA46" s="153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</row>
    <row r="47" ht="31.5" customHeight="1">
      <c r="A47" s="25" t="s">
        <v>31</v>
      </c>
      <c r="B47" s="26" t="s">
        <v>32</v>
      </c>
      <c r="C47" s="139" t="s">
        <v>45</v>
      </c>
      <c r="D47" s="27">
        <v>268.0</v>
      </c>
      <c r="E47" s="29" t="s">
        <v>1381</v>
      </c>
      <c r="F47" s="27"/>
      <c r="G47" s="29"/>
      <c r="H47" s="27">
        <v>1.0</v>
      </c>
      <c r="I47" s="29"/>
      <c r="J47" s="1489" t="s">
        <v>2199</v>
      </c>
      <c r="K47" s="1490" t="s">
        <v>1378</v>
      </c>
      <c r="L47" s="1490"/>
      <c r="M47" s="1146"/>
      <c r="N47" s="151"/>
      <c r="O47" s="166"/>
      <c r="P47" s="166"/>
      <c r="Q47" s="151"/>
      <c r="R47" s="205">
        <v>1883462.0</v>
      </c>
      <c r="S47" s="151"/>
      <c r="T47" s="43" t="s">
        <v>1139</v>
      </c>
      <c r="U47" s="248"/>
      <c r="V47" s="454"/>
      <c r="W47" s="328" t="s">
        <v>2200</v>
      </c>
      <c r="X47" s="194"/>
      <c r="Y47" s="151"/>
      <c r="Z47" s="151"/>
      <c r="AA47" s="153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</row>
    <row r="48" ht="37.5" customHeight="1">
      <c r="A48" s="25" t="s">
        <v>31</v>
      </c>
      <c r="B48" s="26" t="s">
        <v>32</v>
      </c>
      <c r="C48" s="27" t="s">
        <v>99</v>
      </c>
      <c r="D48" s="27">
        <v>426.0</v>
      </c>
      <c r="E48" s="29" t="s">
        <v>263</v>
      </c>
      <c r="F48" s="27"/>
      <c r="G48" s="29"/>
      <c r="H48" s="33">
        <v>2.0</v>
      </c>
      <c r="I48" s="1145"/>
      <c r="J48" s="29" t="s">
        <v>2201</v>
      </c>
      <c r="K48" s="173" t="s">
        <v>265</v>
      </c>
      <c r="L48" s="173"/>
      <c r="M48" s="27"/>
      <c r="N48" s="38"/>
      <c r="O48" s="163"/>
      <c r="P48" s="1382"/>
      <c r="Q48" s="1383"/>
      <c r="R48" s="205">
        <v>2177400.0</v>
      </c>
      <c r="S48" s="184"/>
      <c r="T48" s="43" t="s">
        <v>155</v>
      </c>
      <c r="U48" s="162" t="s">
        <v>267</v>
      </c>
      <c r="V48" s="191"/>
      <c r="W48" s="328" t="s">
        <v>42</v>
      </c>
      <c r="X48" s="44"/>
      <c r="Y48" s="44"/>
      <c r="Z48" s="160"/>
      <c r="AA48" s="44"/>
    </row>
    <row r="49" ht="37.5" customHeight="1">
      <c r="A49" s="44" t="s">
        <v>43</v>
      </c>
      <c r="B49" s="26" t="s">
        <v>44</v>
      </c>
      <c r="C49" s="27" t="s">
        <v>45</v>
      </c>
      <c r="D49" s="27"/>
      <c r="E49" s="29" t="s">
        <v>2202</v>
      </c>
      <c r="F49" s="27"/>
      <c r="G49" s="29"/>
      <c r="H49" s="33">
        <v>2.0</v>
      </c>
      <c r="I49" s="1145"/>
      <c r="J49" s="29" t="s">
        <v>2203</v>
      </c>
      <c r="K49" s="29" t="s">
        <v>1324</v>
      </c>
      <c r="L49" s="29"/>
      <c r="M49" s="27"/>
      <c r="N49" s="38"/>
      <c r="O49" s="163"/>
      <c r="P49" s="1382"/>
      <c r="Q49" s="1383"/>
      <c r="R49" s="21">
        <v>1224280.0</v>
      </c>
      <c r="S49" s="491"/>
      <c r="T49" s="43" t="s">
        <v>48</v>
      </c>
      <c r="U49" s="253" t="s">
        <v>233</v>
      </c>
      <c r="V49" s="191" t="s">
        <v>1327</v>
      </c>
      <c r="W49" s="217"/>
      <c r="X49" s="44"/>
      <c r="Y49" s="44"/>
      <c r="Z49" s="160"/>
      <c r="AA49" s="44"/>
    </row>
    <row r="50" ht="37.5" customHeight="1">
      <c r="A50" s="157" t="s">
        <v>138</v>
      </c>
      <c r="B50" s="26" t="s">
        <v>139</v>
      </c>
      <c r="C50" s="27" t="s">
        <v>99</v>
      </c>
      <c r="D50" s="27"/>
      <c r="E50" s="29" t="s">
        <v>386</v>
      </c>
      <c r="F50" s="499"/>
      <c r="H50" s="33">
        <v>2.0</v>
      </c>
      <c r="I50" s="1145"/>
      <c r="J50" s="29" t="s">
        <v>2204</v>
      </c>
      <c r="K50" s="29" t="s">
        <v>1547</v>
      </c>
      <c r="L50" s="29"/>
      <c r="M50" s="27"/>
      <c r="N50" s="38"/>
      <c r="O50" s="163"/>
      <c r="P50" s="1382"/>
      <c r="Q50" s="1383"/>
      <c r="R50" s="255">
        <v>1883101.0</v>
      </c>
      <c r="S50" s="256" t="s">
        <v>136</v>
      </c>
      <c r="T50" s="52" t="s">
        <v>387</v>
      </c>
      <c r="U50" s="250"/>
      <c r="V50" s="191" t="s">
        <v>1549</v>
      </c>
      <c r="W50" s="44"/>
      <c r="X50" s="44"/>
      <c r="Y50" s="44"/>
      <c r="Z50" s="160" t="s">
        <v>1549</v>
      </c>
      <c r="AA50" s="44"/>
    </row>
    <row r="51" ht="37.5" customHeight="1">
      <c r="A51" s="157" t="s">
        <v>138</v>
      </c>
      <c r="B51" s="26" t="s">
        <v>139</v>
      </c>
      <c r="C51" s="27" t="s">
        <v>33</v>
      </c>
      <c r="D51" s="27"/>
      <c r="E51" s="310" t="s">
        <v>604</v>
      </c>
      <c r="F51" s="499"/>
      <c r="G51" s="310"/>
      <c r="H51" s="33">
        <v>2.0</v>
      </c>
      <c r="I51" s="1145"/>
      <c r="J51" s="29" t="s">
        <v>2204</v>
      </c>
      <c r="K51" s="29" t="s">
        <v>2205</v>
      </c>
      <c r="L51" s="29"/>
      <c r="M51" s="27"/>
      <c r="N51" s="38"/>
      <c r="O51" s="163"/>
      <c r="P51" s="1382"/>
      <c r="Q51" s="1383"/>
      <c r="R51" s="205">
        <v>1883106.0</v>
      </c>
      <c r="S51" s="184" t="s">
        <v>136</v>
      </c>
      <c r="T51" s="500" t="s">
        <v>223</v>
      </c>
      <c r="U51" s="250"/>
      <c r="V51" s="191"/>
      <c r="W51" s="44"/>
      <c r="X51" s="44"/>
      <c r="Y51" s="44"/>
      <c r="Z51" s="152" t="s">
        <v>121</v>
      </c>
      <c r="AA51" s="44"/>
    </row>
    <row r="52" ht="37.5" customHeight="1">
      <c r="A52" s="44"/>
      <c r="B52" s="26" t="s">
        <v>320</v>
      </c>
      <c r="C52" s="225"/>
      <c r="D52" s="27"/>
      <c r="E52" s="29" t="s">
        <v>1107</v>
      </c>
      <c r="F52" s="162"/>
      <c r="G52" s="27"/>
      <c r="H52" s="33">
        <v>2.0</v>
      </c>
      <c r="I52" s="1145"/>
      <c r="J52" s="29" t="s">
        <v>2204</v>
      </c>
      <c r="K52" s="599" t="s">
        <v>2206</v>
      </c>
      <c r="L52" s="599"/>
      <c r="M52" s="27"/>
      <c r="N52" s="38"/>
      <c r="O52" s="163"/>
      <c r="P52" s="1382"/>
      <c r="Q52" s="1383"/>
      <c r="R52" s="255">
        <v>1884073.0</v>
      </c>
      <c r="S52" s="256"/>
      <c r="T52" s="184"/>
      <c r="U52" s="110"/>
      <c r="V52" s="191"/>
      <c r="W52" s="1491"/>
      <c r="X52" s="44"/>
      <c r="Y52" s="44"/>
      <c r="Z52" s="242" t="s">
        <v>240</v>
      </c>
      <c r="AA52" s="44"/>
    </row>
    <row r="53" ht="37.5" customHeight="1">
      <c r="A53" s="419" t="s">
        <v>138</v>
      </c>
      <c r="B53" s="26" t="s">
        <v>139</v>
      </c>
      <c r="C53" s="27" t="s">
        <v>84</v>
      </c>
      <c r="D53" s="27"/>
      <c r="E53" s="29" t="s">
        <v>888</v>
      </c>
      <c r="F53" s="162"/>
      <c r="G53" s="27"/>
      <c r="H53" s="33">
        <v>4.0</v>
      </c>
      <c r="I53" s="1145"/>
      <c r="J53" s="29" t="s">
        <v>2204</v>
      </c>
      <c r="K53" s="29" t="s">
        <v>890</v>
      </c>
      <c r="L53" s="29"/>
      <c r="M53" s="27"/>
      <c r="N53" s="38"/>
      <c r="O53" s="163"/>
      <c r="P53" s="1382"/>
      <c r="Q53" s="1383"/>
      <c r="R53" s="205">
        <v>1882976.0</v>
      </c>
      <c r="S53" s="179" t="s">
        <v>136</v>
      </c>
      <c r="T53" s="43" t="s">
        <v>496</v>
      </c>
      <c r="U53" s="110"/>
      <c r="V53" s="191" t="s">
        <v>892</v>
      </c>
      <c r="W53" s="44"/>
      <c r="X53" s="44"/>
      <c r="Y53" s="44"/>
      <c r="Z53" s="160"/>
      <c r="AA53" s="44"/>
    </row>
    <row r="54" ht="37.5" customHeight="1">
      <c r="A54" s="118"/>
      <c r="B54" s="726" t="s">
        <v>887</v>
      </c>
      <c r="C54" s="120" t="s">
        <v>84</v>
      </c>
      <c r="D54" s="27"/>
      <c r="E54" s="121" t="s">
        <v>888</v>
      </c>
      <c r="F54" s="162" t="s">
        <v>2207</v>
      </c>
      <c r="G54" s="27"/>
      <c r="H54" s="33"/>
      <c r="I54" s="1145"/>
      <c r="J54" s="29" t="s">
        <v>2204</v>
      </c>
      <c r="K54" s="29" t="s">
        <v>890</v>
      </c>
      <c r="L54" s="29"/>
      <c r="M54" s="27"/>
      <c r="N54" s="38"/>
      <c r="O54" s="163"/>
      <c r="P54" s="1382"/>
      <c r="Q54" s="1383"/>
      <c r="R54" s="252"/>
      <c r="S54" s="193"/>
      <c r="T54" s="131"/>
      <c r="U54" s="122" t="s">
        <v>889</v>
      </c>
      <c r="V54" s="191"/>
      <c r="W54" s="118"/>
      <c r="X54" s="118"/>
      <c r="Y54" s="118"/>
      <c r="Z54" s="133"/>
      <c r="AA54" s="44"/>
    </row>
    <row r="55" ht="37.5" customHeight="1">
      <c r="A55" s="26" t="s">
        <v>320</v>
      </c>
      <c r="B55" s="27" t="s">
        <v>84</v>
      </c>
      <c r="C55" s="27"/>
      <c r="D55" s="27"/>
      <c r="E55" s="29" t="s">
        <v>322</v>
      </c>
      <c r="F55" s="162"/>
      <c r="G55" s="27"/>
      <c r="H55" s="33">
        <v>2.0</v>
      </c>
      <c r="I55" s="1145"/>
      <c r="J55" s="29" t="s">
        <v>2208</v>
      </c>
      <c r="K55" s="29" t="s">
        <v>324</v>
      </c>
      <c r="L55" s="29"/>
      <c r="M55" s="27"/>
      <c r="N55" s="38"/>
      <c r="O55" s="163"/>
      <c r="P55" s="1382"/>
      <c r="Q55" s="1383"/>
      <c r="R55" s="205">
        <v>2179413.0</v>
      </c>
      <c r="S55" s="184"/>
      <c r="T55" s="43" t="s">
        <v>326</v>
      </c>
      <c r="U55" s="110" t="s">
        <v>327</v>
      </c>
      <c r="V55" s="191"/>
      <c r="W55" s="44"/>
      <c r="X55" s="44"/>
      <c r="Y55" s="44"/>
      <c r="Z55" s="160"/>
      <c r="AA55" s="186" t="s">
        <v>328</v>
      </c>
    </row>
    <row r="56" ht="37.5" customHeight="1">
      <c r="A56" s="26" t="s">
        <v>320</v>
      </c>
      <c r="B56" s="184">
        <v>1.0</v>
      </c>
      <c r="C56" s="27"/>
      <c r="D56" s="27"/>
      <c r="E56" s="29" t="s">
        <v>322</v>
      </c>
      <c r="F56" s="162"/>
      <c r="G56" s="27"/>
      <c r="H56" s="33">
        <v>2.0</v>
      </c>
      <c r="I56" s="1145"/>
      <c r="J56" s="29" t="s">
        <v>2208</v>
      </c>
      <c r="K56" s="29" t="s">
        <v>324</v>
      </c>
      <c r="L56" s="29"/>
      <c r="M56" s="27"/>
      <c r="N56" s="38"/>
      <c r="O56" s="163"/>
      <c r="P56" s="1382"/>
      <c r="Q56" s="1383"/>
      <c r="R56" s="21">
        <v>2177404.0</v>
      </c>
      <c r="S56" s="184"/>
      <c r="T56" s="43" t="s">
        <v>326</v>
      </c>
      <c r="U56" s="110" t="s">
        <v>157</v>
      </c>
      <c r="V56" s="191"/>
      <c r="W56" s="151"/>
      <c r="X56" s="44"/>
      <c r="Y56" s="44"/>
      <c r="Z56" s="160"/>
      <c r="AA56" s="186" t="s">
        <v>329</v>
      </c>
    </row>
    <row r="57" ht="37.5" customHeight="1">
      <c r="A57" s="44" t="s">
        <v>43</v>
      </c>
      <c r="B57" s="26" t="s">
        <v>44</v>
      </c>
      <c r="C57" s="27" t="s">
        <v>60</v>
      </c>
      <c r="D57" s="27"/>
      <c r="E57" s="29" t="s">
        <v>2209</v>
      </c>
      <c r="F57" s="162"/>
      <c r="G57" s="27"/>
      <c r="H57" s="33">
        <v>2.0</v>
      </c>
      <c r="I57" s="1145"/>
      <c r="J57" s="29" t="s">
        <v>2210</v>
      </c>
      <c r="K57" s="29" t="s">
        <v>995</v>
      </c>
      <c r="L57" s="29"/>
      <c r="M57" s="27"/>
      <c r="N57" s="38"/>
      <c r="O57" s="163"/>
      <c r="P57" s="1382"/>
      <c r="Q57" s="1383"/>
      <c r="R57" s="205">
        <v>1711359.0</v>
      </c>
      <c r="S57" s="166" t="s">
        <v>982</v>
      </c>
      <c r="T57" s="43" t="s">
        <v>983</v>
      </c>
      <c r="U57" s="44"/>
      <c r="V57" s="45"/>
      <c r="W57" s="44"/>
      <c r="X57" s="44"/>
      <c r="Y57" s="44"/>
      <c r="Z57" s="108" t="s">
        <v>80</v>
      </c>
      <c r="AA57" s="44"/>
    </row>
    <row r="58" ht="37.5" customHeight="1">
      <c r="A58" s="44" t="s">
        <v>43</v>
      </c>
      <c r="B58" s="26" t="s">
        <v>44</v>
      </c>
      <c r="C58" s="27" t="s">
        <v>60</v>
      </c>
      <c r="D58" s="27"/>
      <c r="E58" s="29" t="s">
        <v>2211</v>
      </c>
      <c r="F58" s="162"/>
      <c r="G58" s="27"/>
      <c r="H58" s="33">
        <v>2.0</v>
      </c>
      <c r="I58" s="1145"/>
      <c r="J58" s="29" t="s">
        <v>2210</v>
      </c>
      <c r="K58" s="29" t="s">
        <v>88</v>
      </c>
      <c r="L58" s="29"/>
      <c r="M58" s="27"/>
      <c r="N58" s="38"/>
      <c r="O58" s="163"/>
      <c r="P58" s="1382"/>
      <c r="Q58" s="1383"/>
      <c r="R58" s="205">
        <v>927552.0</v>
      </c>
      <c r="S58" s="166" t="s">
        <v>982</v>
      </c>
      <c r="T58" s="43" t="s">
        <v>983</v>
      </c>
      <c r="U58" s="44"/>
      <c r="V58" s="45"/>
      <c r="W58" s="44"/>
      <c r="X58" s="30"/>
      <c r="Y58" s="44" t="s">
        <v>80</v>
      </c>
      <c r="Z58" s="160"/>
      <c r="AA58" s="44"/>
    </row>
    <row r="59" ht="37.5" customHeight="1">
      <c r="A59" s="207" t="s">
        <v>31</v>
      </c>
      <c r="B59" s="26" t="s">
        <v>32</v>
      </c>
      <c r="C59" s="27" t="s">
        <v>102</v>
      </c>
      <c r="D59" s="27"/>
      <c r="E59" s="29" t="s">
        <v>2212</v>
      </c>
      <c r="F59" s="27"/>
      <c r="G59" s="29"/>
      <c r="H59" s="33">
        <v>2.0</v>
      </c>
      <c r="I59" s="1145"/>
      <c r="J59" s="29" t="s">
        <v>2213</v>
      </c>
      <c r="K59" s="35" t="s">
        <v>2214</v>
      </c>
      <c r="L59" s="35"/>
      <c r="M59" s="27"/>
      <c r="N59" s="38">
        <v>44792.0</v>
      </c>
      <c r="O59" s="163"/>
      <c r="P59" s="1382"/>
      <c r="Q59" s="1383"/>
      <c r="R59" s="43"/>
      <c r="S59" s="42"/>
      <c r="T59" s="43"/>
      <c r="U59" s="250"/>
      <c r="V59" s="191"/>
      <c r="W59" s="217"/>
      <c r="X59" s="44"/>
      <c r="Y59" s="44"/>
      <c r="Z59" s="160"/>
      <c r="AA59" s="44"/>
    </row>
    <row r="60" ht="37.5" customHeight="1">
      <c r="A60" s="157" t="s">
        <v>138</v>
      </c>
      <c r="B60" s="26" t="s">
        <v>139</v>
      </c>
      <c r="C60" s="27" t="s">
        <v>102</v>
      </c>
      <c r="D60" s="27"/>
      <c r="E60" s="29" t="s">
        <v>2215</v>
      </c>
      <c r="F60" s="27"/>
      <c r="G60" s="29"/>
      <c r="H60" s="33">
        <v>2.0</v>
      </c>
      <c r="I60" s="1145"/>
      <c r="J60" s="29" t="s">
        <v>2213</v>
      </c>
      <c r="K60" s="35" t="s">
        <v>2214</v>
      </c>
      <c r="L60" s="35"/>
      <c r="M60" s="27"/>
      <c r="N60" s="38">
        <v>44792.0</v>
      </c>
      <c r="O60" s="163"/>
      <c r="P60" s="1382"/>
      <c r="Q60" s="1383"/>
      <c r="R60" s="43"/>
      <c r="S60" s="42"/>
      <c r="T60" s="43"/>
      <c r="U60" s="250"/>
      <c r="V60" s="191"/>
      <c r="W60" s="217"/>
      <c r="X60" s="44"/>
      <c r="Y60" s="44"/>
      <c r="Z60" s="160"/>
      <c r="AA60" s="44"/>
    </row>
    <row r="61" ht="37.5" customHeight="1">
      <c r="A61" s="157" t="s">
        <v>90</v>
      </c>
      <c r="B61" s="26" t="s">
        <v>91</v>
      </c>
      <c r="C61" s="27" t="s">
        <v>84</v>
      </c>
      <c r="D61" s="27"/>
      <c r="E61" s="29" t="s">
        <v>2216</v>
      </c>
      <c r="F61" s="162"/>
      <c r="G61" s="27"/>
      <c r="H61" s="33">
        <v>2.0</v>
      </c>
      <c r="I61" s="1145"/>
      <c r="J61" s="29" t="s">
        <v>2217</v>
      </c>
      <c r="K61" s="35" t="s">
        <v>284</v>
      </c>
      <c r="L61" s="35"/>
      <c r="M61" s="27" t="s">
        <v>2218</v>
      </c>
      <c r="N61" s="38">
        <v>44744.0</v>
      </c>
      <c r="O61" s="163"/>
      <c r="P61" s="1382"/>
      <c r="Q61" s="1383"/>
      <c r="R61" s="43"/>
      <c r="S61" s="42"/>
      <c r="T61" s="43"/>
      <c r="U61" s="250"/>
      <c r="V61" s="191"/>
      <c r="W61" s="217"/>
      <c r="X61" s="44"/>
      <c r="Y61" s="44"/>
      <c r="Z61" s="160"/>
      <c r="AA61" s="44"/>
    </row>
    <row r="62" ht="37.5" customHeight="1">
      <c r="A62" s="157" t="s">
        <v>138</v>
      </c>
      <c r="B62" s="26" t="s">
        <v>139</v>
      </c>
      <c r="C62" s="27" t="s">
        <v>102</v>
      </c>
      <c r="D62" s="27"/>
      <c r="E62" s="29" t="s">
        <v>2219</v>
      </c>
      <c r="F62" s="162"/>
      <c r="G62" s="27"/>
      <c r="H62" s="33">
        <v>2.0</v>
      </c>
      <c r="I62" s="1145"/>
      <c r="J62" s="29" t="s">
        <v>2217</v>
      </c>
      <c r="K62" s="35" t="s">
        <v>2220</v>
      </c>
      <c r="L62" s="35"/>
      <c r="M62" s="27" t="s">
        <v>2218</v>
      </c>
      <c r="N62" s="38">
        <v>44744.0</v>
      </c>
      <c r="O62" s="163"/>
      <c r="P62" s="1382"/>
      <c r="Q62" s="1383"/>
      <c r="R62" s="43"/>
      <c r="S62" s="42"/>
      <c r="T62" s="43"/>
      <c r="U62" s="250"/>
      <c r="V62" s="191"/>
      <c r="W62" s="217"/>
      <c r="X62" s="44"/>
      <c r="Y62" s="44"/>
      <c r="Z62" s="160"/>
      <c r="AA62" s="44"/>
    </row>
    <row r="63" ht="37.5" customHeight="1">
      <c r="A63" s="157" t="s">
        <v>138</v>
      </c>
      <c r="B63" s="26" t="s">
        <v>139</v>
      </c>
      <c r="C63" s="27" t="s">
        <v>99</v>
      </c>
      <c r="D63" s="27"/>
      <c r="E63" s="29" t="s">
        <v>645</v>
      </c>
      <c r="F63" s="162"/>
      <c r="G63" s="27"/>
      <c r="H63" s="33">
        <v>2.0</v>
      </c>
      <c r="I63" s="1145"/>
      <c r="J63" s="29" t="s">
        <v>2217</v>
      </c>
      <c r="K63" s="35" t="s">
        <v>284</v>
      </c>
      <c r="L63" s="35"/>
      <c r="M63" s="27" t="s">
        <v>2218</v>
      </c>
      <c r="N63" s="38">
        <v>44744.0</v>
      </c>
      <c r="O63" s="163"/>
      <c r="P63" s="1382"/>
      <c r="Q63" s="1383"/>
      <c r="R63" s="43"/>
      <c r="S63" s="42"/>
      <c r="T63" s="43"/>
      <c r="U63" s="250"/>
      <c r="V63" s="191"/>
      <c r="W63" s="217"/>
      <c r="X63" s="44"/>
      <c r="Y63" s="44"/>
      <c r="Z63" s="160"/>
      <c r="AA63" s="44"/>
    </row>
    <row r="64" ht="37.5" customHeight="1">
      <c r="A64" s="157" t="s">
        <v>124</v>
      </c>
      <c r="B64" s="26" t="s">
        <v>125</v>
      </c>
      <c r="C64" s="27" t="s">
        <v>45</v>
      </c>
      <c r="D64" s="27"/>
      <c r="E64" s="29" t="s">
        <v>449</v>
      </c>
      <c r="F64" s="162"/>
      <c r="G64" s="27"/>
      <c r="H64" s="33">
        <v>2.0</v>
      </c>
      <c r="I64" s="1145"/>
      <c r="J64" s="29" t="s">
        <v>2221</v>
      </c>
      <c r="K64" s="29" t="s">
        <v>439</v>
      </c>
      <c r="L64" s="29"/>
      <c r="M64" s="27"/>
      <c r="N64" s="38"/>
      <c r="O64" s="163"/>
      <c r="P64" s="1382"/>
      <c r="Q64" s="1383"/>
      <c r="R64" s="43"/>
      <c r="S64" s="42"/>
      <c r="T64" s="43"/>
      <c r="U64" s="250"/>
      <c r="V64" s="191"/>
      <c r="W64" s="217"/>
      <c r="X64" s="44"/>
      <c r="Y64" s="44"/>
      <c r="Z64" s="160"/>
      <c r="AA64" s="44"/>
    </row>
    <row r="65" ht="37.5" customHeight="1">
      <c r="A65" s="157" t="s">
        <v>138</v>
      </c>
      <c r="B65" s="26" t="s">
        <v>139</v>
      </c>
      <c r="C65" s="27" t="s">
        <v>84</v>
      </c>
      <c r="D65" s="27"/>
      <c r="E65" s="29" t="s">
        <v>1339</v>
      </c>
      <c r="F65" s="162"/>
      <c r="G65" s="27"/>
      <c r="H65" s="33">
        <v>2.0</v>
      </c>
      <c r="I65" s="1145"/>
      <c r="J65" s="29" t="s">
        <v>2221</v>
      </c>
      <c r="K65" s="29" t="s">
        <v>2222</v>
      </c>
      <c r="L65" s="29"/>
      <c r="M65" s="27"/>
      <c r="N65" s="38">
        <v>44789.0</v>
      </c>
      <c r="O65" s="163"/>
      <c r="P65" s="1382"/>
      <c r="Q65" s="1383"/>
      <c r="R65" s="182">
        <v>1883147.0</v>
      </c>
      <c r="S65" s="42" t="s">
        <v>418</v>
      </c>
      <c r="T65" s="52" t="s">
        <v>1342</v>
      </c>
      <c r="U65" s="110"/>
      <c r="V65" s="191"/>
      <c r="W65" s="44" t="s">
        <v>240</v>
      </c>
      <c r="X65" s="44"/>
      <c r="Y65" s="44"/>
      <c r="Z65" s="160"/>
      <c r="AA65" s="44"/>
    </row>
    <row r="66" ht="37.5" customHeight="1">
      <c r="A66" s="118"/>
      <c r="B66" s="726" t="s">
        <v>887</v>
      </c>
      <c r="C66" s="120" t="s">
        <v>84</v>
      </c>
      <c r="D66" s="27"/>
      <c r="E66" s="121" t="s">
        <v>1339</v>
      </c>
      <c r="F66" s="162"/>
      <c r="G66" s="27"/>
      <c r="H66" s="123"/>
      <c r="I66" s="1145"/>
      <c r="J66" s="29" t="s">
        <v>2221</v>
      </c>
      <c r="K66" s="29" t="s">
        <v>2222</v>
      </c>
      <c r="L66" s="29"/>
      <c r="M66" s="27"/>
      <c r="N66" s="38">
        <v>44789.0</v>
      </c>
      <c r="O66" s="163"/>
      <c r="P66" s="1382"/>
      <c r="Q66" s="1383"/>
      <c r="R66" s="43"/>
      <c r="S66" s="42"/>
      <c r="T66" s="43"/>
      <c r="U66" s="250"/>
      <c r="V66" s="191"/>
      <c r="W66" s="217"/>
      <c r="X66" s="44"/>
      <c r="Y66" s="44"/>
      <c r="Z66" s="160"/>
      <c r="AA66" s="44"/>
    </row>
    <row r="67" ht="37.5" customHeight="1">
      <c r="A67" s="157" t="s">
        <v>82</v>
      </c>
      <c r="B67" s="26" t="s">
        <v>83</v>
      </c>
      <c r="C67" s="27" t="s">
        <v>33</v>
      </c>
      <c r="D67" s="27"/>
      <c r="E67" s="29" t="s">
        <v>424</v>
      </c>
      <c r="F67" s="162"/>
      <c r="G67" s="27"/>
      <c r="H67" s="33">
        <v>6.0</v>
      </c>
      <c r="I67" s="1145"/>
      <c r="J67" s="29" t="s">
        <v>2221</v>
      </c>
      <c r="K67" s="29" t="s">
        <v>2223</v>
      </c>
      <c r="L67" s="29"/>
      <c r="M67" s="27"/>
      <c r="N67" s="38">
        <v>44789.0</v>
      </c>
      <c r="O67" s="163"/>
      <c r="P67" s="1382"/>
      <c r="Q67" s="1383"/>
      <c r="R67" s="1492">
        <v>1883180.0</v>
      </c>
      <c r="S67" s="184" t="s">
        <v>418</v>
      </c>
      <c r="T67" s="52" t="s">
        <v>419</v>
      </c>
      <c r="U67" s="250"/>
      <c r="V67" s="150" t="s">
        <v>80</v>
      </c>
      <c r="W67" s="108" t="s">
        <v>345</v>
      </c>
      <c r="X67" s="44"/>
      <c r="Y67" s="217"/>
      <c r="Z67" s="242" t="s">
        <v>68</v>
      </c>
      <c r="AA67" s="44"/>
    </row>
    <row r="68" ht="37.5" customHeight="1">
      <c r="A68" s="151" t="s">
        <v>90</v>
      </c>
      <c r="B68" s="138" t="s">
        <v>91</v>
      </c>
      <c r="C68" s="139" t="s">
        <v>99</v>
      </c>
      <c r="D68" s="27"/>
      <c r="E68" s="36" t="s">
        <v>1343</v>
      </c>
      <c r="F68" s="162"/>
      <c r="G68" s="27"/>
      <c r="H68" s="142">
        <v>2.0</v>
      </c>
      <c r="I68" s="1145"/>
      <c r="J68" s="29" t="s">
        <v>2221</v>
      </c>
      <c r="K68" s="29" t="s">
        <v>2224</v>
      </c>
      <c r="L68" s="29"/>
      <c r="M68" s="27"/>
      <c r="N68" s="38">
        <v>44792.0</v>
      </c>
      <c r="O68" s="163"/>
      <c r="P68" s="1382"/>
      <c r="Q68" s="1383"/>
      <c r="R68" s="1493">
        <v>1883478.0</v>
      </c>
      <c r="S68" s="166" t="s">
        <v>418</v>
      </c>
      <c r="T68" s="852" t="s">
        <v>1345</v>
      </c>
      <c r="U68" s="141"/>
      <c r="V68" s="194"/>
      <c r="W68" s="151"/>
      <c r="X68" s="151"/>
      <c r="Y68" s="151"/>
      <c r="Z68" s="152" t="s">
        <v>152</v>
      </c>
      <c r="AA68" s="44"/>
    </row>
    <row r="69" ht="37.5" customHeight="1">
      <c r="A69" s="157" t="s">
        <v>90</v>
      </c>
      <c r="B69" s="26" t="s">
        <v>91</v>
      </c>
      <c r="C69" s="27" t="s">
        <v>84</v>
      </c>
      <c r="D69" s="27"/>
      <c r="E69" s="29" t="s">
        <v>1347</v>
      </c>
      <c r="F69" s="162"/>
      <c r="G69" s="27"/>
      <c r="H69" s="33">
        <v>2.0</v>
      </c>
      <c r="I69" s="1145"/>
      <c r="J69" s="29" t="s">
        <v>2221</v>
      </c>
      <c r="K69" s="29" t="s">
        <v>2224</v>
      </c>
      <c r="L69" s="29"/>
      <c r="M69" s="27"/>
      <c r="N69" s="38">
        <v>44790.0</v>
      </c>
      <c r="O69" s="163"/>
      <c r="P69" s="1382"/>
      <c r="Q69" s="1383"/>
      <c r="R69" s="1494">
        <v>1883181.0</v>
      </c>
      <c r="S69" s="42" t="s">
        <v>418</v>
      </c>
      <c r="T69" s="324" t="s">
        <v>1348</v>
      </c>
      <c r="U69" s="110"/>
      <c r="V69" s="191"/>
      <c r="W69" s="44"/>
      <c r="X69" s="108" t="s">
        <v>42</v>
      </c>
      <c r="Y69" s="44"/>
      <c r="Z69" s="160"/>
      <c r="AA69" s="44"/>
    </row>
    <row r="70" ht="37.5" customHeight="1">
      <c r="A70" s="44" t="s">
        <v>82</v>
      </c>
      <c r="B70" s="26" t="s">
        <v>83</v>
      </c>
      <c r="C70" s="27" t="s">
        <v>102</v>
      </c>
      <c r="D70" s="27"/>
      <c r="E70" s="29" t="s">
        <v>1426</v>
      </c>
      <c r="F70" s="162"/>
      <c r="G70" s="27"/>
      <c r="H70" s="33">
        <v>2.0</v>
      </c>
      <c r="I70" s="1145"/>
      <c r="J70" s="29" t="s">
        <v>2221</v>
      </c>
      <c r="K70" s="29" t="s">
        <v>1427</v>
      </c>
      <c r="L70" s="29"/>
      <c r="M70" s="27"/>
      <c r="N70" s="38">
        <v>44791.0</v>
      </c>
      <c r="O70" s="163"/>
      <c r="P70" s="1382"/>
      <c r="Q70" s="1383"/>
      <c r="R70" s="1493">
        <v>1883179.0</v>
      </c>
      <c r="S70" s="42" t="s">
        <v>1430</v>
      </c>
      <c r="T70" s="52" t="s">
        <v>1431</v>
      </c>
      <c r="U70" s="250"/>
      <c r="V70" s="191"/>
      <c r="W70" s="44"/>
      <c r="X70" s="44"/>
      <c r="Y70" s="44" t="s">
        <v>105</v>
      </c>
      <c r="Z70" s="160"/>
      <c r="AA70" s="44"/>
    </row>
    <row r="71" ht="37.5" customHeight="1">
      <c r="A71" s="157" t="s">
        <v>82</v>
      </c>
      <c r="B71" s="26" t="s">
        <v>83</v>
      </c>
      <c r="C71" s="27" t="s">
        <v>33</v>
      </c>
      <c r="D71" s="27"/>
      <c r="E71" s="29" t="s">
        <v>599</v>
      </c>
      <c r="F71" s="162"/>
      <c r="G71" s="27"/>
      <c r="H71" s="33">
        <v>2.0</v>
      </c>
      <c r="I71" s="1145"/>
      <c r="J71" s="29" t="s">
        <v>2221</v>
      </c>
      <c r="K71" s="29" t="s">
        <v>2225</v>
      </c>
      <c r="L71" s="29"/>
      <c r="M71" s="27"/>
      <c r="N71" s="38">
        <v>44848.0</v>
      </c>
      <c r="O71" s="163"/>
      <c r="P71" s="1382"/>
      <c r="Q71" s="1383"/>
      <c r="R71" s="21">
        <v>1883178.0</v>
      </c>
      <c r="S71" s="42"/>
      <c r="T71" s="52" t="s">
        <v>602</v>
      </c>
      <c r="U71" s="396"/>
      <c r="V71" s="191"/>
      <c r="W71" s="44"/>
      <c r="X71" s="44"/>
      <c r="Y71" s="44"/>
      <c r="Z71" s="242" t="s">
        <v>581</v>
      </c>
      <c r="AA71" s="44"/>
    </row>
    <row r="72" ht="37.5" customHeight="1">
      <c r="A72" s="44" t="s">
        <v>82</v>
      </c>
      <c r="B72" s="26" t="s">
        <v>83</v>
      </c>
      <c r="C72" s="117" t="s">
        <v>648</v>
      </c>
      <c r="D72" s="27"/>
      <c r="E72" s="29" t="s">
        <v>357</v>
      </c>
      <c r="F72" s="162"/>
      <c r="G72" s="27"/>
      <c r="H72" s="33">
        <v>3.0</v>
      </c>
      <c r="I72" s="1145"/>
      <c r="J72" s="29" t="s">
        <v>2226</v>
      </c>
      <c r="K72" s="29" t="s">
        <v>2227</v>
      </c>
      <c r="L72" s="29"/>
      <c r="M72" s="27"/>
      <c r="N72" s="38">
        <v>44774.0</v>
      </c>
      <c r="O72" s="163">
        <v>31451.0</v>
      </c>
      <c r="P72" s="1382">
        <v>3.2104956E7</v>
      </c>
      <c r="Q72" s="1383" t="s">
        <v>1227</v>
      </c>
      <c r="R72" s="205">
        <v>1883293.0</v>
      </c>
      <c r="S72" s="184"/>
      <c r="T72" s="324" t="s">
        <v>387</v>
      </c>
      <c r="U72" s="250"/>
      <c r="V72" s="150" t="s">
        <v>420</v>
      </c>
      <c r="W72" s="44"/>
      <c r="X72" s="44"/>
      <c r="Y72" s="44"/>
      <c r="Z72" s="242" t="s">
        <v>2228</v>
      </c>
      <c r="AA72" s="44"/>
    </row>
    <row r="73" ht="37.5" customHeight="1">
      <c r="A73" s="44" t="s">
        <v>138</v>
      </c>
      <c r="B73" s="26" t="s">
        <v>139</v>
      </c>
      <c r="C73" s="139" t="s">
        <v>33</v>
      </c>
      <c r="D73" s="139"/>
      <c r="E73" s="36" t="s">
        <v>972</v>
      </c>
      <c r="F73" s="478"/>
      <c r="G73" s="36"/>
      <c r="H73" s="33">
        <v>2.0</v>
      </c>
      <c r="I73" s="1145"/>
      <c r="J73" s="29" t="s">
        <v>2229</v>
      </c>
      <c r="K73" s="29" t="s">
        <v>974</v>
      </c>
      <c r="L73" s="29"/>
      <c r="M73" s="27"/>
      <c r="N73" s="38">
        <v>44812.0</v>
      </c>
      <c r="O73" s="163"/>
      <c r="P73" s="513">
        <v>2.6703734E7</v>
      </c>
      <c r="Q73" s="254" t="s">
        <v>975</v>
      </c>
      <c r="R73" s="205">
        <v>1883482.0</v>
      </c>
      <c r="S73" s="42" t="s">
        <v>976</v>
      </c>
      <c r="T73" s="43" t="s">
        <v>977</v>
      </c>
      <c r="U73" s="250"/>
      <c r="V73" s="191"/>
      <c r="W73" s="44"/>
      <c r="X73" s="44"/>
      <c r="Y73" s="108" t="s">
        <v>105</v>
      </c>
      <c r="Z73" s="160"/>
      <c r="AA73" s="44"/>
    </row>
    <row r="74" ht="37.5" customHeight="1">
      <c r="A74" s="44" t="s">
        <v>43</v>
      </c>
      <c r="B74" s="26" t="s">
        <v>44</v>
      </c>
      <c r="C74" s="27" t="s">
        <v>60</v>
      </c>
      <c r="D74" s="27"/>
      <c r="E74" s="29" t="s">
        <v>2230</v>
      </c>
      <c r="F74" s="110" t="s">
        <v>2231</v>
      </c>
      <c r="G74" s="110"/>
      <c r="H74" s="33">
        <v>2.0</v>
      </c>
      <c r="I74" s="110"/>
      <c r="J74" s="35" t="s">
        <v>2232</v>
      </c>
      <c r="K74" s="27" t="s">
        <v>2233</v>
      </c>
      <c r="L74" s="27"/>
      <c r="M74" s="33" t="s">
        <v>2234</v>
      </c>
      <c r="N74" s="1495">
        <v>44915.0</v>
      </c>
      <c r="O74" s="1145"/>
      <c r="P74" s="211">
        <v>3.2274125E7</v>
      </c>
      <c r="Q74" s="40" t="s">
        <v>1732</v>
      </c>
      <c r="R74" s="41">
        <v>197446.0</v>
      </c>
      <c r="S74" s="1145"/>
      <c r="T74" s="43" t="s">
        <v>48</v>
      </c>
      <c r="U74" s="110"/>
      <c r="V74" s="45"/>
      <c r="W74" s="44"/>
      <c r="X74" s="217"/>
      <c r="Y74" s="217"/>
      <c r="Z74" s="160"/>
      <c r="AA74" s="186" t="s">
        <v>2235</v>
      </c>
    </row>
    <row r="75" ht="37.5" customHeight="1">
      <c r="A75" s="44" t="s">
        <v>43</v>
      </c>
      <c r="B75" s="26" t="s">
        <v>44</v>
      </c>
      <c r="C75" s="27" t="s">
        <v>60</v>
      </c>
      <c r="D75" s="27"/>
      <c r="E75" s="29" t="s">
        <v>2236</v>
      </c>
      <c r="F75" s="110" t="s">
        <v>2231</v>
      </c>
      <c r="G75" s="110"/>
      <c r="H75" s="33">
        <v>2.0</v>
      </c>
      <c r="I75" s="110"/>
      <c r="J75" s="35" t="s">
        <v>2232</v>
      </c>
      <c r="K75" s="27" t="s">
        <v>2233</v>
      </c>
      <c r="L75" s="27"/>
      <c r="M75" s="33" t="s">
        <v>2234</v>
      </c>
      <c r="N75" s="1495">
        <v>44915.0</v>
      </c>
      <c r="O75" s="1145"/>
      <c r="P75" s="211">
        <v>3.2274125E7</v>
      </c>
      <c r="Q75" s="40" t="s">
        <v>1732</v>
      </c>
      <c r="R75" s="205">
        <v>1403168.0</v>
      </c>
      <c r="S75" s="1145"/>
      <c r="T75" s="43" t="s">
        <v>48</v>
      </c>
      <c r="U75" s="110"/>
      <c r="V75" s="191"/>
      <c r="W75" s="44"/>
      <c r="X75" s="44"/>
      <c r="Y75" s="44"/>
      <c r="Z75" s="160"/>
      <c r="AA75" s="186" t="s">
        <v>2237</v>
      </c>
    </row>
    <row r="76" ht="37.5" customHeight="1">
      <c r="A76" s="44" t="s">
        <v>43</v>
      </c>
      <c r="B76" s="26" t="s">
        <v>44</v>
      </c>
      <c r="C76" s="27" t="s">
        <v>60</v>
      </c>
      <c r="D76" s="27"/>
      <c r="E76" s="29" t="s">
        <v>2238</v>
      </c>
      <c r="F76" s="110" t="s">
        <v>2231</v>
      </c>
      <c r="G76" s="110"/>
      <c r="H76" s="33">
        <v>2.0</v>
      </c>
      <c r="I76" s="110"/>
      <c r="J76" s="35" t="s">
        <v>2232</v>
      </c>
      <c r="K76" s="27" t="s">
        <v>2233</v>
      </c>
      <c r="L76" s="27"/>
      <c r="M76" s="33" t="s">
        <v>2234</v>
      </c>
      <c r="N76" s="1495">
        <v>44915.0</v>
      </c>
      <c r="O76" s="1145"/>
      <c r="P76" s="211">
        <v>3.2274125E7</v>
      </c>
      <c r="Q76" s="40" t="s">
        <v>1732</v>
      </c>
      <c r="R76" s="205">
        <v>197478.0</v>
      </c>
      <c r="S76" s="1145"/>
      <c r="T76" s="43" t="s">
        <v>48</v>
      </c>
      <c r="U76" s="110"/>
      <c r="V76" s="191" t="s">
        <v>2239</v>
      </c>
      <c r="W76" s="151" t="s">
        <v>1733</v>
      </c>
      <c r="X76" s="44"/>
      <c r="Y76" s="44"/>
      <c r="Z76" s="160"/>
      <c r="AA76" s="186"/>
    </row>
    <row r="77" ht="37.5" customHeight="1">
      <c r="A77" s="44" t="s">
        <v>43</v>
      </c>
      <c r="B77" s="26" t="s">
        <v>44</v>
      </c>
      <c r="C77" s="27" t="s">
        <v>60</v>
      </c>
      <c r="D77" s="27"/>
      <c r="E77" s="29" t="s">
        <v>2240</v>
      </c>
      <c r="F77" s="110" t="s">
        <v>2231</v>
      </c>
      <c r="G77" s="110"/>
      <c r="H77" s="33">
        <v>2.0</v>
      </c>
      <c r="I77" s="110"/>
      <c r="J77" s="35" t="s">
        <v>2232</v>
      </c>
      <c r="K77" s="27" t="s">
        <v>2233</v>
      </c>
      <c r="L77" s="27"/>
      <c r="M77" s="33" t="s">
        <v>2234</v>
      </c>
      <c r="N77" s="1495">
        <v>44915.0</v>
      </c>
      <c r="O77" s="1145"/>
      <c r="P77" s="211">
        <v>3.2274125E7</v>
      </c>
      <c r="Q77" s="40" t="s">
        <v>1732</v>
      </c>
      <c r="R77" s="205">
        <v>1536938.0</v>
      </c>
      <c r="S77" s="1145"/>
      <c r="T77" s="43" t="s">
        <v>48</v>
      </c>
      <c r="U77" s="110"/>
      <c r="V77" s="191" t="s">
        <v>2241</v>
      </c>
      <c r="W77" s="151" t="s">
        <v>152</v>
      </c>
      <c r="X77" s="44"/>
      <c r="Y77" s="44"/>
      <c r="Z77" s="160"/>
      <c r="AA77" s="186"/>
    </row>
    <row r="78" ht="37.5" customHeight="1">
      <c r="A78" s="44" t="s">
        <v>43</v>
      </c>
      <c r="B78" s="26" t="s">
        <v>44</v>
      </c>
      <c r="C78" s="27" t="s">
        <v>76</v>
      </c>
      <c r="D78" s="27"/>
      <c r="E78" s="29" t="s">
        <v>2242</v>
      </c>
      <c r="F78" s="110" t="s">
        <v>2231</v>
      </c>
      <c r="G78" s="110"/>
      <c r="H78" s="33">
        <v>2.0</v>
      </c>
      <c r="I78" s="110"/>
      <c r="J78" s="35" t="s">
        <v>2232</v>
      </c>
      <c r="K78" s="27" t="s">
        <v>2243</v>
      </c>
      <c r="L78" s="27"/>
      <c r="M78" s="33" t="s">
        <v>2234</v>
      </c>
      <c r="N78" s="1495">
        <v>44915.0</v>
      </c>
      <c r="O78" s="1145"/>
      <c r="P78" s="48">
        <v>3.182153E7</v>
      </c>
      <c r="Q78" s="40" t="s">
        <v>939</v>
      </c>
      <c r="R78" s="205">
        <v>1883420.0</v>
      </c>
      <c r="S78" s="1145"/>
      <c r="T78" s="43" t="s">
        <v>48</v>
      </c>
      <c r="U78" s="110"/>
      <c r="V78" s="191"/>
      <c r="W78" s="44"/>
      <c r="X78" s="108" t="s">
        <v>42</v>
      </c>
      <c r="Y78" s="44"/>
      <c r="Z78" s="160"/>
      <c r="AA78" s="186"/>
    </row>
    <row r="79" ht="37.5" customHeight="1">
      <c r="A79" s="44" t="s">
        <v>43</v>
      </c>
      <c r="B79" s="26" t="s">
        <v>44</v>
      </c>
      <c r="C79" s="27" t="s">
        <v>76</v>
      </c>
      <c r="D79" s="27"/>
      <c r="E79" s="29" t="s">
        <v>941</v>
      </c>
      <c r="F79" s="110" t="s">
        <v>2231</v>
      </c>
      <c r="G79" s="110"/>
      <c r="H79" s="33">
        <v>2.0</v>
      </c>
      <c r="I79" s="110"/>
      <c r="J79" s="35" t="s">
        <v>2232</v>
      </c>
      <c r="K79" s="27" t="s">
        <v>2243</v>
      </c>
      <c r="L79" s="27"/>
      <c r="M79" s="33" t="s">
        <v>2234</v>
      </c>
      <c r="N79" s="1495">
        <v>44915.0</v>
      </c>
      <c r="O79" s="1145"/>
      <c r="P79" s="48">
        <v>3.182153E7</v>
      </c>
      <c r="Q79" s="40" t="s">
        <v>939</v>
      </c>
      <c r="R79" s="205">
        <v>1883421.0</v>
      </c>
      <c r="S79" s="1145"/>
      <c r="T79" s="43" t="s">
        <v>48</v>
      </c>
      <c r="U79" s="110"/>
      <c r="V79" s="45"/>
      <c r="W79" s="46"/>
      <c r="X79" s="44"/>
      <c r="Y79" s="173" t="s">
        <v>105</v>
      </c>
      <c r="Z79" s="160"/>
      <c r="AA79" s="186"/>
    </row>
    <row r="80" ht="37.5" customHeight="1">
      <c r="A80" s="44"/>
      <c r="B80" s="26"/>
      <c r="C80" s="27"/>
      <c r="D80" s="27"/>
      <c r="E80" s="29"/>
      <c r="F80" s="110"/>
      <c r="G80" s="27"/>
      <c r="H80" s="33"/>
      <c r="I80" s="1145"/>
      <c r="J80" s="35"/>
      <c r="K80" s="29"/>
      <c r="L80" s="29"/>
      <c r="M80" s="27"/>
      <c r="N80" s="38"/>
      <c r="O80" s="163"/>
      <c r="P80" s="1382"/>
      <c r="Q80" s="1383"/>
      <c r="R80" s="43"/>
      <c r="S80" s="42"/>
      <c r="T80" s="43"/>
      <c r="U80" s="250"/>
      <c r="V80" s="191"/>
      <c r="W80" s="217"/>
      <c r="X80" s="44"/>
      <c r="Y80" s="44"/>
      <c r="Z80" s="160"/>
      <c r="AA80" s="44"/>
    </row>
    <row r="81" ht="37.5" customHeight="1">
      <c r="A81" s="325"/>
      <c r="B81" s="1449"/>
      <c r="C81" s="425"/>
      <c r="D81" s="425"/>
      <c r="E81" s="1496">
        <v>2023.0</v>
      </c>
      <c r="F81" s="1496">
        <v>2023.0</v>
      </c>
      <c r="G81" s="425"/>
      <c r="H81" s="1384"/>
      <c r="I81" s="1452"/>
      <c r="J81" s="1497" t="s">
        <v>2244</v>
      </c>
      <c r="K81" s="1497" t="s">
        <v>2031</v>
      </c>
      <c r="L81" s="1496"/>
      <c r="M81" s="1138" t="s">
        <v>29</v>
      </c>
      <c r="N81" s="1368" t="s">
        <v>2027</v>
      </c>
      <c r="O81" s="1126" t="s">
        <v>1779</v>
      </c>
      <c r="P81" s="1126" t="s">
        <v>1780</v>
      </c>
      <c r="Q81" s="1126" t="s">
        <v>1781</v>
      </c>
      <c r="R81" s="1140" t="s">
        <v>20</v>
      </c>
      <c r="S81" s="1369" t="s">
        <v>2028</v>
      </c>
      <c r="T81" s="1370" t="s">
        <v>2029</v>
      </c>
      <c r="U81" s="1133" t="s">
        <v>1771</v>
      </c>
      <c r="V81" s="1371" t="s">
        <v>23</v>
      </c>
      <c r="W81" s="1144" t="s">
        <v>24</v>
      </c>
      <c r="X81" s="1144" t="s">
        <v>1782</v>
      </c>
      <c r="Y81" s="1144" t="s">
        <v>26</v>
      </c>
      <c r="Z81" s="1144" t="s">
        <v>27</v>
      </c>
      <c r="AA81" s="1144" t="s">
        <v>1783</v>
      </c>
      <c r="AB81" s="1460"/>
      <c r="AC81" s="1460"/>
      <c r="AD81" s="1460"/>
      <c r="AE81" s="1460"/>
      <c r="AF81" s="1460"/>
      <c r="AG81" s="1460"/>
      <c r="AH81" s="1460"/>
      <c r="AI81" s="1460"/>
      <c r="AJ81" s="1460"/>
      <c r="AK81" s="1460"/>
      <c r="AL81" s="1460"/>
    </row>
    <row r="82" ht="37.5" customHeight="1">
      <c r="A82" s="118" t="s">
        <v>58</v>
      </c>
      <c r="B82" s="119" t="s">
        <v>59</v>
      </c>
      <c r="C82" s="120" t="s">
        <v>60</v>
      </c>
      <c r="D82" s="120"/>
      <c r="E82" s="121" t="s">
        <v>1759</v>
      </c>
      <c r="F82" s="122" t="s">
        <v>731</v>
      </c>
      <c r="G82" s="122"/>
      <c r="H82" s="122"/>
      <c r="I82" s="122"/>
      <c r="J82" s="121" t="s">
        <v>2245</v>
      </c>
      <c r="K82" s="121" t="s">
        <v>2245</v>
      </c>
      <c r="L82" s="121"/>
      <c r="M82" s="33"/>
      <c r="N82" s="1145"/>
      <c r="O82" s="1145"/>
      <c r="P82" s="127">
        <v>2.2915489E7</v>
      </c>
      <c r="Q82" s="128"/>
      <c r="R82" s="252"/>
      <c r="S82" s="306"/>
      <c r="T82" s="131"/>
      <c r="U82" s="122" t="s">
        <v>731</v>
      </c>
      <c r="V82" s="191"/>
      <c r="W82" s="118"/>
      <c r="X82" s="118"/>
      <c r="Y82" s="118"/>
      <c r="Z82" s="133"/>
      <c r="AA82" s="134"/>
    </row>
    <row r="83" ht="37.5" customHeight="1">
      <c r="A83" s="173" t="s">
        <v>43</v>
      </c>
      <c r="B83" s="402" t="s">
        <v>44</v>
      </c>
      <c r="C83" s="308" t="s">
        <v>60</v>
      </c>
      <c r="D83" s="308"/>
      <c r="E83" s="35" t="s">
        <v>2246</v>
      </c>
      <c r="F83" s="185" t="s">
        <v>2231</v>
      </c>
      <c r="G83" s="185"/>
      <c r="H83" s="406">
        <v>2.0</v>
      </c>
      <c r="I83" s="185"/>
      <c r="J83" s="35" t="s">
        <v>2232</v>
      </c>
      <c r="K83" s="308" t="s">
        <v>995</v>
      </c>
      <c r="L83" s="308"/>
      <c r="M83" s="406">
        <v>2023.0</v>
      </c>
      <c r="N83" s="1149"/>
      <c r="O83" s="1149"/>
      <c r="P83" s="410">
        <v>2.2915489E7</v>
      </c>
      <c r="Q83" s="411" t="s">
        <v>2247</v>
      </c>
      <c r="R83" s="412">
        <v>1224254.0</v>
      </c>
      <c r="S83" s="263" t="s">
        <v>982</v>
      </c>
      <c r="T83" s="413" t="s">
        <v>983</v>
      </c>
      <c r="U83" s="430"/>
      <c r="V83" s="159" t="s">
        <v>2248</v>
      </c>
      <c r="W83" s="173"/>
      <c r="X83" s="108" t="s">
        <v>80</v>
      </c>
      <c r="Y83" s="173"/>
      <c r="Z83" s="174"/>
      <c r="AA83" s="415"/>
      <c r="AB83" s="418"/>
      <c r="AC83" s="418"/>
      <c r="AD83" s="418"/>
      <c r="AE83" s="418"/>
      <c r="AF83" s="418"/>
      <c r="AG83" s="418"/>
      <c r="AH83" s="418"/>
      <c r="AI83" s="418"/>
      <c r="AJ83" s="418"/>
      <c r="AK83" s="418"/>
      <c r="AL83" s="418"/>
    </row>
    <row r="84" ht="37.5" customHeight="1">
      <c r="A84" s="44" t="s">
        <v>43</v>
      </c>
      <c r="B84" s="26" t="s">
        <v>44</v>
      </c>
      <c r="C84" s="27" t="s">
        <v>60</v>
      </c>
      <c r="D84" s="27"/>
      <c r="E84" s="29" t="s">
        <v>2249</v>
      </c>
      <c r="F84" s="162" t="s">
        <v>2250</v>
      </c>
      <c r="G84" s="27"/>
      <c r="H84" s="33">
        <v>2.0</v>
      </c>
      <c r="I84" s="1145"/>
      <c r="J84" s="29" t="s">
        <v>2251</v>
      </c>
      <c r="K84" s="308" t="s">
        <v>1616</v>
      </c>
      <c r="L84" s="308"/>
      <c r="M84" s="27"/>
      <c r="N84" s="38"/>
      <c r="O84" s="163"/>
      <c r="P84" s="1382"/>
      <c r="Q84" s="1383"/>
      <c r="R84" s="41">
        <v>197444.0</v>
      </c>
      <c r="S84" s="184"/>
      <c r="T84" s="43" t="s">
        <v>48</v>
      </c>
      <c r="U84" s="589"/>
      <c r="V84" s="191"/>
      <c r="W84" s="44"/>
      <c r="X84" s="44" t="s">
        <v>80</v>
      </c>
      <c r="Y84" s="44"/>
      <c r="Z84" s="160"/>
      <c r="AA84" s="44"/>
    </row>
    <row r="85" ht="37.5" customHeight="1">
      <c r="A85" s="46" t="s">
        <v>43</v>
      </c>
      <c r="B85" s="26" t="s">
        <v>44</v>
      </c>
      <c r="C85" s="27" t="s">
        <v>76</v>
      </c>
      <c r="D85" s="27"/>
      <c r="E85" s="29" t="s">
        <v>2252</v>
      </c>
      <c r="F85" s="162" t="s">
        <v>2250</v>
      </c>
      <c r="G85" s="27"/>
      <c r="H85" s="33">
        <v>2.0</v>
      </c>
      <c r="I85" s="1145"/>
      <c r="J85" s="29" t="s">
        <v>2251</v>
      </c>
      <c r="K85" s="308" t="s">
        <v>2253</v>
      </c>
      <c r="L85" s="308"/>
      <c r="M85" s="27"/>
      <c r="N85" s="38"/>
      <c r="O85" s="163"/>
      <c r="P85" s="1382"/>
      <c r="Q85" s="1383"/>
      <c r="R85" s="41">
        <v>1883299.0</v>
      </c>
      <c r="S85" s="184"/>
      <c r="T85" s="52" t="s">
        <v>48</v>
      </c>
      <c r="U85" s="162"/>
      <c r="V85" s="191"/>
      <c r="W85" s="44" t="s">
        <v>42</v>
      </c>
      <c r="X85" s="44"/>
      <c r="Y85" s="44"/>
      <c r="Z85" s="160"/>
      <c r="AA85" s="44"/>
    </row>
    <row r="86" ht="37.5" customHeight="1">
      <c r="A86" s="44" t="s">
        <v>43</v>
      </c>
      <c r="B86" s="26" t="s">
        <v>44</v>
      </c>
      <c r="C86" s="27" t="s">
        <v>45</v>
      </c>
      <c r="D86" s="27"/>
      <c r="E86" s="29" t="s">
        <v>2254</v>
      </c>
      <c r="F86" s="162" t="s">
        <v>2250</v>
      </c>
      <c r="G86" s="27"/>
      <c r="H86" s="33">
        <v>2.0</v>
      </c>
      <c r="I86" s="1145"/>
      <c r="J86" s="29" t="s">
        <v>2251</v>
      </c>
      <c r="K86" s="308" t="s">
        <v>1616</v>
      </c>
      <c r="L86" s="308"/>
      <c r="M86" s="27"/>
      <c r="N86" s="38"/>
      <c r="O86" s="163"/>
      <c r="P86" s="1382"/>
      <c r="Q86" s="1383"/>
      <c r="R86" s="41">
        <v>1883297.0</v>
      </c>
      <c r="S86" s="184"/>
      <c r="T86" s="52" t="s">
        <v>48</v>
      </c>
      <c r="U86" s="589"/>
      <c r="V86" s="194" t="s">
        <v>42</v>
      </c>
      <c r="W86" s="44"/>
      <c r="X86" s="44"/>
      <c r="Y86" s="44"/>
      <c r="Z86" s="160"/>
      <c r="AA86" s="44"/>
    </row>
    <row r="87" ht="37.5" customHeight="1">
      <c r="A87" s="44" t="s">
        <v>43</v>
      </c>
      <c r="B87" s="26" t="s">
        <v>44</v>
      </c>
      <c r="C87" s="27" t="s">
        <v>76</v>
      </c>
      <c r="D87" s="27"/>
      <c r="E87" s="29" t="s">
        <v>2255</v>
      </c>
      <c r="F87" s="162" t="s">
        <v>2250</v>
      </c>
      <c r="G87" s="27"/>
      <c r="H87" s="33">
        <v>2.0</v>
      </c>
      <c r="I87" s="1145"/>
      <c r="J87" s="29" t="s">
        <v>2251</v>
      </c>
      <c r="K87" s="308" t="s">
        <v>1616</v>
      </c>
      <c r="L87" s="308"/>
      <c r="M87" s="27"/>
      <c r="N87" s="38"/>
      <c r="O87" s="163"/>
      <c r="P87" s="1382"/>
      <c r="Q87" s="1383"/>
      <c r="R87" s="41">
        <v>1883300.0</v>
      </c>
      <c r="S87" s="1498"/>
      <c r="T87" s="52" t="s">
        <v>48</v>
      </c>
      <c r="U87" s="162"/>
      <c r="V87" s="191"/>
      <c r="W87" s="44"/>
      <c r="X87" s="44" t="s">
        <v>121</v>
      </c>
      <c r="Y87" s="44"/>
      <c r="Z87" s="160"/>
      <c r="AA87" s="44"/>
    </row>
    <row r="88" ht="37.5" customHeight="1">
      <c r="A88" s="44" t="s">
        <v>43</v>
      </c>
      <c r="B88" s="26" t="s">
        <v>44</v>
      </c>
      <c r="C88" s="27" t="s">
        <v>45</v>
      </c>
      <c r="D88" s="27"/>
      <c r="E88" s="29" t="s">
        <v>2256</v>
      </c>
      <c r="F88" s="162" t="s">
        <v>2250</v>
      </c>
      <c r="G88" s="27"/>
      <c r="H88" s="33">
        <v>2.0</v>
      </c>
      <c r="I88" s="1145"/>
      <c r="J88" s="29" t="s">
        <v>2251</v>
      </c>
      <c r="K88" s="308" t="s">
        <v>1616</v>
      </c>
      <c r="L88" s="308"/>
      <c r="M88" s="27"/>
      <c r="N88" s="38"/>
      <c r="O88" s="163"/>
      <c r="P88" s="1382"/>
      <c r="Q88" s="1383"/>
      <c r="R88" s="41">
        <v>1883298.0</v>
      </c>
      <c r="S88" s="184"/>
      <c r="T88" s="52" t="s">
        <v>48</v>
      </c>
      <c r="U88" s="589"/>
      <c r="V88" s="194" t="s">
        <v>80</v>
      </c>
      <c r="W88" s="44"/>
      <c r="X88" s="44"/>
      <c r="Y88" s="44"/>
      <c r="Z88" s="160"/>
      <c r="AA88" s="44"/>
    </row>
    <row r="89" ht="37.5" customHeight="1">
      <c r="A89" s="207" t="s">
        <v>31</v>
      </c>
      <c r="B89" s="26" t="s">
        <v>32</v>
      </c>
      <c r="C89" s="27" t="s">
        <v>84</v>
      </c>
      <c r="D89" s="27"/>
      <c r="E89" s="36" t="s">
        <v>380</v>
      </c>
      <c r="F89" s="167" t="s">
        <v>2257</v>
      </c>
      <c r="G89" s="36"/>
      <c r="H89" s="406">
        <v>1.0</v>
      </c>
      <c r="I89" s="196"/>
      <c r="J89" s="35" t="s">
        <v>2258</v>
      </c>
      <c r="K89" s="1499" t="s">
        <v>2259</v>
      </c>
      <c r="L89" s="1499"/>
      <c r="M89" s="1146"/>
      <c r="N89" s="1500">
        <v>45070.0</v>
      </c>
      <c r="O89" s="163"/>
      <c r="P89" s="1382"/>
      <c r="Q89" s="1383"/>
      <c r="R89" s="41">
        <v>1970490.0</v>
      </c>
      <c r="S89" s="184"/>
      <c r="T89" s="43" t="s">
        <v>155</v>
      </c>
      <c r="U89" s="257"/>
      <c r="V89" s="191"/>
      <c r="W89" s="217"/>
      <c r="X89" s="217" t="s">
        <v>97</v>
      </c>
      <c r="Y89" s="44"/>
      <c r="Z89" s="160"/>
      <c r="AA89" s="44"/>
    </row>
    <row r="90" ht="37.5" customHeight="1">
      <c r="A90" s="401" t="s">
        <v>31</v>
      </c>
      <c r="B90" s="402" t="s">
        <v>32</v>
      </c>
      <c r="C90" s="308" t="s">
        <v>84</v>
      </c>
      <c r="D90" s="308"/>
      <c r="E90" s="405" t="s">
        <v>1658</v>
      </c>
      <c r="F90" s="293" t="s">
        <v>2155</v>
      </c>
      <c r="G90" s="308"/>
      <c r="H90" s="406">
        <v>1.0</v>
      </c>
      <c r="I90" s="1149"/>
      <c r="J90" s="35" t="s">
        <v>2156</v>
      </c>
      <c r="K90" s="1501" t="s">
        <v>2260</v>
      </c>
      <c r="L90" s="1501"/>
      <c r="M90" s="308"/>
      <c r="N90" s="409"/>
      <c r="O90" s="397"/>
      <c r="P90" s="1443"/>
      <c r="Q90" s="1502"/>
      <c r="R90" s="412">
        <v>1881694.0</v>
      </c>
      <c r="S90" s="423"/>
      <c r="T90" s="413" t="s">
        <v>1139</v>
      </c>
      <c r="U90" s="420"/>
      <c r="V90" s="159"/>
      <c r="W90" s="159"/>
      <c r="X90" s="173"/>
      <c r="Y90" s="173"/>
      <c r="Z90" s="174" t="s">
        <v>167</v>
      </c>
      <c r="AA90" s="173"/>
      <c r="AB90" s="418"/>
      <c r="AC90" s="418"/>
      <c r="AD90" s="418"/>
      <c r="AE90" s="418"/>
      <c r="AF90" s="418"/>
      <c r="AG90" s="418"/>
      <c r="AH90" s="418"/>
      <c r="AI90" s="418"/>
      <c r="AJ90" s="418"/>
      <c r="AK90" s="418"/>
      <c r="AL90" s="418"/>
    </row>
    <row r="91" ht="37.5" customHeight="1">
      <c r="A91" s="44" t="s">
        <v>138</v>
      </c>
      <c r="B91" s="26" t="s">
        <v>139</v>
      </c>
      <c r="C91" s="27" t="s">
        <v>102</v>
      </c>
      <c r="D91" s="27">
        <v>1.0</v>
      </c>
      <c r="E91" s="29" t="s">
        <v>1569</v>
      </c>
      <c r="F91" s="29" t="s">
        <v>2261</v>
      </c>
      <c r="G91" s="29"/>
      <c r="H91" s="33">
        <v>2.0</v>
      </c>
      <c r="I91" s="1145"/>
      <c r="J91" s="29" t="s">
        <v>2262</v>
      </c>
      <c r="K91" s="29" t="s">
        <v>1571</v>
      </c>
      <c r="L91" s="29"/>
      <c r="M91" s="27"/>
      <c r="N91" s="38">
        <v>45064.0</v>
      </c>
      <c r="O91" s="163"/>
      <c r="P91" s="1382"/>
      <c r="Q91" s="1383"/>
      <c r="R91" s="112">
        <v>197370.0</v>
      </c>
      <c r="S91" s="42" t="s">
        <v>1573</v>
      </c>
      <c r="T91" s="43" t="s">
        <v>1574</v>
      </c>
      <c r="U91" s="44"/>
      <c r="V91" s="45"/>
      <c r="W91" s="44"/>
      <c r="X91" s="44"/>
      <c r="Y91" s="108" t="s">
        <v>1575</v>
      </c>
      <c r="Z91" s="160"/>
      <c r="AA91" s="44"/>
    </row>
    <row r="92" ht="37.5" customHeight="1">
      <c r="A92" s="137" t="s">
        <v>90</v>
      </c>
      <c r="B92" s="138" t="s">
        <v>91</v>
      </c>
      <c r="C92" s="139" t="s">
        <v>102</v>
      </c>
      <c r="D92" s="27"/>
      <c r="E92" s="36" t="s">
        <v>112</v>
      </c>
      <c r="F92" s="162" t="s">
        <v>2263</v>
      </c>
      <c r="G92" s="27"/>
      <c r="H92" s="33">
        <v>4.0</v>
      </c>
      <c r="I92" s="1145"/>
      <c r="J92" s="29" t="s">
        <v>2264</v>
      </c>
      <c r="K92" s="29" t="s">
        <v>2265</v>
      </c>
      <c r="L92" s="29"/>
      <c r="M92" s="27"/>
      <c r="N92" s="38"/>
      <c r="O92" s="163"/>
      <c r="P92" s="1382"/>
      <c r="Q92" s="1383"/>
      <c r="R92" s="41">
        <v>1883007.0</v>
      </c>
      <c r="S92" s="166" t="s">
        <v>107</v>
      </c>
      <c r="T92" s="169" t="s">
        <v>115</v>
      </c>
      <c r="U92" s="172" t="s">
        <v>116</v>
      </c>
      <c r="V92" s="191"/>
      <c r="W92" s="1503"/>
      <c r="X92" s="1503" t="s">
        <v>80</v>
      </c>
      <c r="Y92" s="1503" t="s">
        <v>80</v>
      </c>
      <c r="Z92" s="1504"/>
      <c r="AA92" s="44"/>
    </row>
    <row r="93" ht="37.5" customHeight="1">
      <c r="A93" s="157" t="s">
        <v>138</v>
      </c>
      <c r="B93" s="26" t="s">
        <v>139</v>
      </c>
      <c r="C93" s="27" t="s">
        <v>99</v>
      </c>
      <c r="D93" s="27"/>
      <c r="E93" s="29" t="s">
        <v>645</v>
      </c>
      <c r="F93" s="162" t="s">
        <v>2266</v>
      </c>
      <c r="G93" s="27"/>
      <c r="H93" s="33">
        <v>2.0</v>
      </c>
      <c r="I93" s="1145"/>
      <c r="J93" s="29" t="s">
        <v>2267</v>
      </c>
      <c r="K93" s="29" t="s">
        <v>2268</v>
      </c>
      <c r="L93" s="29"/>
      <c r="M93" s="27"/>
      <c r="N93" s="38"/>
      <c r="O93" s="163"/>
      <c r="P93" s="1382"/>
      <c r="Q93" s="1383"/>
      <c r="R93" s="112">
        <v>1883201.0</v>
      </c>
      <c r="S93" s="42" t="s">
        <v>285</v>
      </c>
      <c r="T93" s="52" t="s">
        <v>286</v>
      </c>
      <c r="U93" s="162"/>
      <c r="V93" s="194"/>
      <c r="W93" s="44"/>
      <c r="X93" s="173" t="s">
        <v>42</v>
      </c>
      <c r="Y93" s="44"/>
      <c r="Z93" s="160"/>
      <c r="AA93" s="44"/>
    </row>
    <row r="94" ht="37.5" customHeight="1">
      <c r="A94" s="44" t="s">
        <v>90</v>
      </c>
      <c r="B94" s="26" t="s">
        <v>91</v>
      </c>
      <c r="C94" s="27" t="s">
        <v>84</v>
      </c>
      <c r="D94" s="27"/>
      <c r="E94" s="29" t="s">
        <v>131</v>
      </c>
      <c r="F94" s="271" t="s">
        <v>2269</v>
      </c>
      <c r="G94" s="27"/>
      <c r="H94" s="33">
        <v>2.0</v>
      </c>
      <c r="I94" s="1145"/>
      <c r="J94" s="29" t="s">
        <v>2270</v>
      </c>
      <c r="K94" s="29" t="s">
        <v>2271</v>
      </c>
      <c r="L94" s="29"/>
      <c r="M94" s="27"/>
      <c r="N94" s="38"/>
      <c r="O94" s="163"/>
      <c r="P94" s="1382"/>
      <c r="Q94" s="1383"/>
      <c r="R94" s="112">
        <v>1883111.0</v>
      </c>
      <c r="S94" s="42" t="s">
        <v>136</v>
      </c>
      <c r="T94" s="52" t="s">
        <v>137</v>
      </c>
      <c r="U94" s="110"/>
      <c r="V94" s="191"/>
      <c r="W94" s="44" t="s">
        <v>42</v>
      </c>
      <c r="X94" s="44"/>
      <c r="Y94" s="44"/>
      <c r="Z94" s="160"/>
      <c r="AA94" s="44"/>
    </row>
    <row r="95" ht="37.5" customHeight="1">
      <c r="A95" s="44" t="s">
        <v>124</v>
      </c>
      <c r="B95" s="26" t="s">
        <v>125</v>
      </c>
      <c r="C95" s="27" t="s">
        <v>45</v>
      </c>
      <c r="D95" s="27"/>
      <c r="E95" s="29" t="s">
        <v>1208</v>
      </c>
      <c r="F95" s="271" t="s">
        <v>2269</v>
      </c>
      <c r="G95" s="27"/>
      <c r="H95" s="33">
        <v>2.0</v>
      </c>
      <c r="I95" s="1145"/>
      <c r="J95" s="29" t="s">
        <v>1210</v>
      </c>
      <c r="K95" s="29" t="s">
        <v>2271</v>
      </c>
      <c r="L95" s="29"/>
      <c r="M95" s="27"/>
      <c r="N95" s="38"/>
      <c r="O95" s="163"/>
      <c r="P95" s="1382"/>
      <c r="Q95" s="1383"/>
      <c r="R95" s="112">
        <v>1883108.0</v>
      </c>
      <c r="S95" s="184"/>
      <c r="T95" s="52" t="s">
        <v>1213</v>
      </c>
      <c r="U95" s="110"/>
      <c r="V95" s="191"/>
      <c r="W95" s="44" t="s">
        <v>80</v>
      </c>
      <c r="X95" s="44"/>
      <c r="Y95" s="44"/>
      <c r="Z95" s="160"/>
      <c r="AA95" s="44"/>
    </row>
    <row r="96" ht="37.5" customHeight="1">
      <c r="A96" s="44" t="s">
        <v>58</v>
      </c>
      <c r="B96" s="26" t="s">
        <v>59</v>
      </c>
      <c r="C96" s="27" t="s">
        <v>60</v>
      </c>
      <c r="D96" s="27"/>
      <c r="E96" s="29" t="s">
        <v>2272</v>
      </c>
      <c r="F96" s="162" t="s">
        <v>2273</v>
      </c>
      <c r="G96" s="27"/>
      <c r="H96" s="33">
        <v>1.0</v>
      </c>
      <c r="I96" s="1145"/>
      <c r="J96" s="29" t="s">
        <v>317</v>
      </c>
      <c r="K96" s="29" t="s">
        <v>2274</v>
      </c>
      <c r="L96" s="29"/>
      <c r="M96" s="27"/>
      <c r="N96" s="38"/>
      <c r="O96" s="163"/>
      <c r="P96" s="1382"/>
      <c r="Q96" s="1383"/>
      <c r="R96" s="41">
        <v>1224255.0</v>
      </c>
      <c r="S96" s="184"/>
      <c r="T96" s="43" t="s">
        <v>65</v>
      </c>
      <c r="U96" s="110"/>
      <c r="V96" s="191" t="s">
        <v>66</v>
      </c>
      <c r="W96" s="217"/>
      <c r="X96" s="44"/>
      <c r="Y96" s="44"/>
      <c r="Z96" s="160"/>
      <c r="AA96" s="44"/>
    </row>
    <row r="97" ht="37.5" customHeight="1">
      <c r="A97" s="44" t="s">
        <v>58</v>
      </c>
      <c r="B97" s="26" t="s">
        <v>59</v>
      </c>
      <c r="C97" s="27" t="s">
        <v>60</v>
      </c>
      <c r="D97" s="27"/>
      <c r="E97" s="29" t="s">
        <v>2275</v>
      </c>
      <c r="F97" s="162" t="s">
        <v>2273</v>
      </c>
      <c r="G97" s="27"/>
      <c r="H97" s="33">
        <v>1.0</v>
      </c>
      <c r="I97" s="1145"/>
      <c r="J97" s="29" t="s">
        <v>317</v>
      </c>
      <c r="K97" s="29" t="s">
        <v>2274</v>
      </c>
      <c r="L97" s="29"/>
      <c r="M97" s="27"/>
      <c r="N97" s="38"/>
      <c r="O97" s="163"/>
      <c r="P97" s="1382"/>
      <c r="Q97" s="1383"/>
      <c r="R97" s="41">
        <v>1224274.0</v>
      </c>
      <c r="S97" s="184"/>
      <c r="T97" s="43" t="s">
        <v>65</v>
      </c>
      <c r="U97" s="253"/>
      <c r="V97" s="191" t="s">
        <v>68</v>
      </c>
      <c r="W97" s="217"/>
      <c r="X97" s="44"/>
      <c r="Y97" s="44"/>
      <c r="Z97" s="160"/>
      <c r="AA97" s="44"/>
    </row>
    <row r="98" ht="37.5" customHeight="1">
      <c r="A98" s="44"/>
      <c r="B98" s="26"/>
      <c r="C98" s="27"/>
      <c r="D98" s="27"/>
      <c r="E98" s="29"/>
      <c r="F98" s="271" t="s">
        <v>2276</v>
      </c>
      <c r="G98" s="27"/>
      <c r="H98" s="320">
        <v>2.0</v>
      </c>
      <c r="I98" s="1145"/>
      <c r="J98" s="272" t="s">
        <v>2277</v>
      </c>
      <c r="K98" s="111" t="s">
        <v>2278</v>
      </c>
      <c r="L98" s="111"/>
      <c r="M98" s="27"/>
      <c r="N98" s="38"/>
      <c r="O98" s="163"/>
      <c r="P98" s="1382"/>
      <c r="Q98" s="1383"/>
      <c r="R98" s="112">
        <v>1971137.0</v>
      </c>
      <c r="S98" s="42" t="s">
        <v>701</v>
      </c>
      <c r="T98" s="43" t="s">
        <v>720</v>
      </c>
      <c r="U98" s="110" t="s">
        <v>912</v>
      </c>
      <c r="V98" s="191"/>
      <c r="W98" s="44"/>
      <c r="X98" s="44"/>
      <c r="Y98" s="151" t="s">
        <v>152</v>
      </c>
      <c r="Z98" s="160"/>
      <c r="AA98" s="44"/>
    </row>
    <row r="99" ht="37.5" customHeight="1">
      <c r="A99" s="44"/>
      <c r="B99" s="26"/>
      <c r="C99" s="27"/>
      <c r="D99" s="27"/>
      <c r="E99" s="29"/>
      <c r="F99" s="271" t="s">
        <v>2279</v>
      </c>
      <c r="G99" s="27"/>
      <c r="H99" s="320">
        <v>2.0</v>
      </c>
      <c r="I99" s="1145"/>
      <c r="J99" s="111" t="s">
        <v>2280</v>
      </c>
      <c r="K99" s="111" t="s">
        <v>2281</v>
      </c>
      <c r="L99" s="111"/>
      <c r="M99" s="27"/>
      <c r="N99" s="38"/>
      <c r="O99" s="163"/>
      <c r="P99" s="1382"/>
      <c r="Q99" s="1383"/>
      <c r="R99" s="112">
        <v>1971137.0</v>
      </c>
      <c r="S99" s="42" t="s">
        <v>701</v>
      </c>
      <c r="T99" s="43" t="s">
        <v>720</v>
      </c>
      <c r="U99" s="110" t="s">
        <v>912</v>
      </c>
      <c r="V99" s="191"/>
      <c r="W99" s="44"/>
      <c r="X99" s="44"/>
      <c r="Y99" s="151" t="s">
        <v>152</v>
      </c>
      <c r="Z99" s="160"/>
      <c r="AA99" s="44"/>
    </row>
    <row r="100" ht="37.5" customHeight="1">
      <c r="A100" s="44"/>
      <c r="B100" s="26"/>
      <c r="C100" s="27"/>
      <c r="D100" s="27"/>
      <c r="E100" s="29"/>
      <c r="F100" s="271" t="s">
        <v>2282</v>
      </c>
      <c r="G100" s="27"/>
      <c r="H100" s="320">
        <v>1.0</v>
      </c>
      <c r="I100" s="1145"/>
      <c r="J100" s="111" t="s">
        <v>366</v>
      </c>
      <c r="K100" s="111" t="s">
        <v>2283</v>
      </c>
      <c r="L100" s="111"/>
      <c r="M100" s="27"/>
      <c r="N100" s="38"/>
      <c r="O100" s="163"/>
      <c r="P100" s="1382"/>
      <c r="Q100" s="1383"/>
      <c r="R100" s="41">
        <v>1970490.0</v>
      </c>
      <c r="S100" s="184"/>
      <c r="T100" s="43" t="s">
        <v>155</v>
      </c>
      <c r="U100" s="257"/>
      <c r="V100" s="191"/>
      <c r="W100" s="217"/>
      <c r="X100" s="217" t="s">
        <v>97</v>
      </c>
      <c r="Y100" s="44"/>
      <c r="Z100" s="160"/>
      <c r="AA100" s="44"/>
    </row>
    <row r="101" ht="51.75" customHeight="1">
      <c r="A101" s="1372"/>
      <c r="B101" s="1373"/>
      <c r="C101" s="1374"/>
      <c r="D101" s="1374"/>
      <c r="E101" s="1375"/>
      <c r="F101" s="1376">
        <v>2024.0</v>
      </c>
      <c r="G101" s="1374"/>
      <c r="H101" s="1377"/>
      <c r="I101" s="1378"/>
      <c r="J101" s="1379" t="s">
        <v>1770</v>
      </c>
      <c r="K101" s="1380" t="s">
        <v>2030</v>
      </c>
      <c r="L101" s="1379" t="s">
        <v>2031</v>
      </c>
      <c r="M101" s="1138" t="s">
        <v>29</v>
      </c>
      <c r="N101" s="1368" t="s">
        <v>2027</v>
      </c>
      <c r="O101" s="1126" t="s">
        <v>1779</v>
      </c>
      <c r="P101" s="1126" t="s">
        <v>1780</v>
      </c>
      <c r="Q101" s="1126" t="s">
        <v>1781</v>
      </c>
      <c r="R101" s="1140" t="s">
        <v>20</v>
      </c>
      <c r="S101" s="1369" t="s">
        <v>2028</v>
      </c>
      <c r="T101" s="1370" t="s">
        <v>2029</v>
      </c>
      <c r="U101" s="1133" t="s">
        <v>1771</v>
      </c>
      <c r="V101" s="1371" t="s">
        <v>23</v>
      </c>
      <c r="W101" s="1144" t="s">
        <v>24</v>
      </c>
      <c r="X101" s="1144" t="s">
        <v>1782</v>
      </c>
      <c r="Y101" s="1144" t="s">
        <v>26</v>
      </c>
      <c r="Z101" s="1144" t="s">
        <v>27</v>
      </c>
      <c r="AA101" s="1144" t="s">
        <v>1783</v>
      </c>
      <c r="AB101" s="1381"/>
      <c r="AC101" s="1381"/>
      <c r="AD101" s="1381"/>
      <c r="AE101" s="1381"/>
      <c r="AF101" s="1381"/>
      <c r="AG101" s="1381"/>
      <c r="AH101" s="1381"/>
      <c r="AI101" s="1381"/>
      <c r="AJ101" s="1381"/>
      <c r="AK101" s="1381"/>
      <c r="AL101" s="1381"/>
    </row>
    <row r="102" ht="37.5" customHeight="1">
      <c r="A102" s="44"/>
      <c r="B102" s="26"/>
      <c r="C102" s="27"/>
      <c r="D102" s="27"/>
      <c r="E102" s="29"/>
      <c r="F102" s="189" t="s">
        <v>2284</v>
      </c>
      <c r="G102" s="27"/>
      <c r="H102" s="33">
        <v>2.0</v>
      </c>
      <c r="I102" s="1145"/>
      <c r="J102" s="29" t="s">
        <v>2285</v>
      </c>
      <c r="K102" s="111" t="s">
        <v>2034</v>
      </c>
      <c r="L102" s="111" t="s">
        <v>2035</v>
      </c>
      <c r="M102" s="27"/>
      <c r="N102" s="38"/>
      <c r="O102" s="163"/>
      <c r="P102" s="1382"/>
      <c r="Q102" s="1383"/>
      <c r="R102" s="41">
        <v>1881775.0</v>
      </c>
      <c r="S102" s="184"/>
      <c r="T102" s="43" t="s">
        <v>48</v>
      </c>
      <c r="U102" s="110"/>
      <c r="V102" s="191"/>
      <c r="W102" s="44"/>
      <c r="X102" s="44"/>
      <c r="Y102" s="46" t="s">
        <v>42</v>
      </c>
      <c r="Z102" s="160"/>
    </row>
    <row r="103" ht="37.5" customHeight="1">
      <c r="A103" s="44"/>
      <c r="B103" s="26"/>
      <c r="C103" s="27"/>
      <c r="D103" s="27"/>
      <c r="E103" s="29"/>
      <c r="F103" s="189" t="s">
        <v>2286</v>
      </c>
      <c r="G103" s="27"/>
      <c r="H103" s="33">
        <v>2.0</v>
      </c>
      <c r="I103" s="1145"/>
      <c r="J103" s="29" t="s">
        <v>386</v>
      </c>
      <c r="K103" s="111" t="s">
        <v>2034</v>
      </c>
      <c r="L103" s="111" t="s">
        <v>384</v>
      </c>
      <c r="M103" s="209" t="s">
        <v>29</v>
      </c>
      <c r="N103" s="38"/>
      <c r="O103" s="163"/>
      <c r="P103" s="1382"/>
      <c r="Q103" s="1383"/>
      <c r="R103" s="112">
        <v>958355.0</v>
      </c>
      <c r="S103" s="184"/>
      <c r="T103" s="43" t="s">
        <v>387</v>
      </c>
      <c r="U103" s="110"/>
      <c r="V103" s="191"/>
      <c r="W103" s="44"/>
      <c r="X103" s="44"/>
      <c r="Y103" s="46"/>
      <c r="Z103" s="160" t="s">
        <v>105</v>
      </c>
    </row>
    <row r="104" ht="37.5" customHeight="1">
      <c r="A104" s="44"/>
      <c r="B104" s="26"/>
      <c r="C104" s="27"/>
      <c r="D104" s="27"/>
      <c r="E104" s="29"/>
      <c r="F104" s="189" t="s">
        <v>2287</v>
      </c>
      <c r="G104" s="27"/>
      <c r="H104" s="202">
        <v>2.0</v>
      </c>
      <c r="I104" s="1145"/>
      <c r="J104" s="29" t="s">
        <v>386</v>
      </c>
      <c r="K104" s="111" t="s">
        <v>2034</v>
      </c>
      <c r="L104" s="111" t="s">
        <v>384</v>
      </c>
      <c r="M104" s="209" t="s">
        <v>29</v>
      </c>
      <c r="N104" s="38"/>
      <c r="O104" s="163"/>
      <c r="P104" s="1382"/>
      <c r="Q104" s="1383"/>
      <c r="R104" s="41">
        <v>1872546.0</v>
      </c>
      <c r="S104" s="184"/>
      <c r="T104" s="43" t="s">
        <v>387</v>
      </c>
      <c r="U104" s="709"/>
      <c r="V104" s="191"/>
      <c r="W104" s="44"/>
      <c r="X104" s="44"/>
      <c r="Y104" s="44"/>
      <c r="Z104" s="160" t="s">
        <v>152</v>
      </c>
    </row>
    <row r="105" ht="37.5" customHeight="1">
      <c r="A105" s="44"/>
      <c r="B105" s="26"/>
      <c r="C105" s="27"/>
      <c r="D105" s="27"/>
      <c r="E105" s="29"/>
      <c r="F105" s="189" t="s">
        <v>2288</v>
      </c>
      <c r="G105" s="27"/>
      <c r="H105" s="33">
        <v>2.0</v>
      </c>
      <c r="I105" s="1145"/>
      <c r="J105" s="29" t="s">
        <v>388</v>
      </c>
      <c r="K105" s="111" t="s">
        <v>2034</v>
      </c>
      <c r="L105" s="111" t="s">
        <v>384</v>
      </c>
      <c r="M105" s="27"/>
      <c r="N105" s="38"/>
      <c r="O105" s="163"/>
      <c r="P105" s="1382"/>
      <c r="Q105" s="1383"/>
      <c r="R105" s="41">
        <v>1883186.0</v>
      </c>
      <c r="S105" s="184"/>
      <c r="T105" s="52" t="s">
        <v>387</v>
      </c>
      <c r="U105" s="110"/>
      <c r="V105" s="191"/>
      <c r="W105" s="44"/>
      <c r="X105" s="108" t="s">
        <v>2039</v>
      </c>
      <c r="Y105" s="44"/>
      <c r="Z105" s="160"/>
    </row>
    <row r="106" ht="37.5" customHeight="1">
      <c r="A106" s="44"/>
      <c r="B106" s="26"/>
      <c r="C106" s="27"/>
      <c r="D106" s="27"/>
      <c r="E106" s="29"/>
      <c r="F106" s="189" t="s">
        <v>2289</v>
      </c>
      <c r="G106" s="27"/>
      <c r="H106" s="1384">
        <v>2.0</v>
      </c>
      <c r="I106" s="1145"/>
      <c r="J106" s="1385" t="s">
        <v>388</v>
      </c>
      <c r="K106" s="111" t="s">
        <v>2034</v>
      </c>
      <c r="L106" s="111" t="s">
        <v>384</v>
      </c>
      <c r="M106" s="27"/>
      <c r="N106" s="38"/>
      <c r="O106" s="163"/>
      <c r="P106" s="1382"/>
      <c r="Q106" s="1383"/>
      <c r="R106" s="1386">
        <v>2307403.0</v>
      </c>
      <c r="S106" s="1387"/>
      <c r="T106" s="1388" t="s">
        <v>390</v>
      </c>
      <c r="U106" s="1389"/>
      <c r="V106" s="191"/>
      <c r="W106" s="325"/>
      <c r="X106" s="325"/>
      <c r="Y106" s="325"/>
      <c r="Z106" s="1390"/>
    </row>
    <row r="107" ht="37.5" customHeight="1">
      <c r="A107" s="44"/>
      <c r="B107" s="26"/>
      <c r="C107" s="27"/>
      <c r="D107" s="27"/>
      <c r="E107" s="29"/>
      <c r="F107" s="189" t="s">
        <v>2290</v>
      </c>
      <c r="G107" s="27"/>
      <c r="H107" s="33">
        <v>2.0</v>
      </c>
      <c r="I107" s="1145"/>
      <c r="J107" s="29" t="s">
        <v>392</v>
      </c>
      <c r="K107" s="111" t="s">
        <v>2034</v>
      </c>
      <c r="L107" s="111" t="s">
        <v>384</v>
      </c>
      <c r="M107" s="209" t="s">
        <v>29</v>
      </c>
      <c r="N107" s="38"/>
      <c r="O107" s="163"/>
      <c r="P107" s="1382"/>
      <c r="Q107" s="1383"/>
      <c r="R107" s="41">
        <v>1883187.0</v>
      </c>
      <c r="S107" s="184"/>
      <c r="T107" s="52" t="s">
        <v>387</v>
      </c>
      <c r="U107" s="110"/>
      <c r="V107" s="191"/>
      <c r="W107" s="44"/>
      <c r="X107" s="108" t="s">
        <v>2042</v>
      </c>
      <c r="Y107" s="173"/>
      <c r="Z107" s="174"/>
    </row>
    <row r="108" ht="37.5" customHeight="1">
      <c r="A108" s="44"/>
      <c r="B108" s="26"/>
      <c r="C108" s="27"/>
      <c r="D108" s="27"/>
      <c r="E108" s="29"/>
      <c r="F108" s="189" t="s">
        <v>2291</v>
      </c>
      <c r="G108" s="27"/>
      <c r="H108" s="33">
        <v>2.0</v>
      </c>
      <c r="I108" s="1145"/>
      <c r="J108" s="29" t="s">
        <v>392</v>
      </c>
      <c r="K108" s="111" t="s">
        <v>2034</v>
      </c>
      <c r="L108" s="111" t="s">
        <v>384</v>
      </c>
      <c r="M108" s="209" t="s">
        <v>29</v>
      </c>
      <c r="N108" s="38"/>
      <c r="O108" s="163"/>
      <c r="P108" s="1382"/>
      <c r="Q108" s="1383"/>
      <c r="R108" s="112">
        <v>2307400.0</v>
      </c>
      <c r="S108" s="42"/>
      <c r="T108" s="212" t="s">
        <v>387</v>
      </c>
      <c r="U108" s="110"/>
      <c r="V108" s="191"/>
      <c r="W108" s="44" t="s">
        <v>2044</v>
      </c>
      <c r="X108" s="44"/>
      <c r="Y108" s="44"/>
      <c r="Z108" s="242"/>
    </row>
    <row r="109" ht="37.5" customHeight="1">
      <c r="A109" s="44"/>
      <c r="B109" s="26"/>
      <c r="C109" s="27"/>
      <c r="D109" s="27"/>
      <c r="E109" s="29"/>
      <c r="F109" s="189" t="s">
        <v>2292</v>
      </c>
      <c r="G109" s="27"/>
      <c r="H109" s="33">
        <v>4.0</v>
      </c>
      <c r="I109" s="1145"/>
      <c r="J109" s="29" t="s">
        <v>2293</v>
      </c>
      <c r="K109" s="111" t="s">
        <v>2034</v>
      </c>
      <c r="L109" s="111" t="s">
        <v>193</v>
      </c>
      <c r="M109" s="209" t="s">
        <v>29</v>
      </c>
      <c r="N109" s="273">
        <v>45369.0</v>
      </c>
      <c r="O109" s="569">
        <v>30055.0</v>
      </c>
      <c r="P109" s="211">
        <v>2.9521362E7</v>
      </c>
      <c r="Q109" s="165" t="s">
        <v>815</v>
      </c>
      <c r="R109" s="41">
        <v>197384.0</v>
      </c>
      <c r="S109" s="42" t="s">
        <v>74</v>
      </c>
      <c r="T109" s="43" t="s">
        <v>75</v>
      </c>
      <c r="U109" s="110"/>
      <c r="V109" s="150" t="s">
        <v>42</v>
      </c>
      <c r="W109" s="44"/>
      <c r="X109" s="108" t="s">
        <v>42</v>
      </c>
      <c r="Y109" s="44"/>
      <c r="Z109" s="160"/>
    </row>
    <row r="110" ht="37.5" customHeight="1">
      <c r="A110" s="44"/>
      <c r="B110" s="26"/>
      <c r="C110" s="27"/>
      <c r="D110" s="27"/>
      <c r="E110" s="29"/>
      <c r="F110" s="189" t="s">
        <v>2294</v>
      </c>
      <c r="G110" s="27"/>
      <c r="H110" s="33">
        <v>4.0</v>
      </c>
      <c r="I110" s="1145"/>
      <c r="J110" s="29" t="s">
        <v>2295</v>
      </c>
      <c r="K110" s="111" t="s">
        <v>2034</v>
      </c>
      <c r="L110" s="111" t="s">
        <v>995</v>
      </c>
      <c r="M110" s="209" t="s">
        <v>29</v>
      </c>
      <c r="N110" s="273">
        <v>45370.0</v>
      </c>
      <c r="O110" s="1391">
        <v>26205.0</v>
      </c>
      <c r="P110" s="1392">
        <v>2.2313462E7</v>
      </c>
      <c r="Q110" s="1393" t="s">
        <v>996</v>
      </c>
      <c r="R110" s="112">
        <v>1689702.0</v>
      </c>
      <c r="S110" s="42" t="s">
        <v>74</v>
      </c>
      <c r="T110" s="43" t="s">
        <v>75</v>
      </c>
      <c r="U110" s="110"/>
      <c r="V110" s="191"/>
      <c r="W110" s="44" t="s">
        <v>152</v>
      </c>
      <c r="X110" s="44"/>
      <c r="Y110" s="44" t="s">
        <v>152</v>
      </c>
      <c r="Z110" s="160"/>
    </row>
    <row r="111" ht="37.5" customHeight="1">
      <c r="A111" s="44"/>
      <c r="B111" s="26"/>
      <c r="C111" s="27"/>
      <c r="D111" s="27"/>
      <c r="E111" s="29"/>
      <c r="F111" s="189" t="s">
        <v>2296</v>
      </c>
      <c r="G111" s="27"/>
      <c r="H111" s="320">
        <v>2.0</v>
      </c>
      <c r="I111" s="1145"/>
      <c r="J111" s="29" t="s">
        <v>382</v>
      </c>
      <c r="K111" s="111" t="s">
        <v>2034</v>
      </c>
      <c r="L111" s="111" t="s">
        <v>384</v>
      </c>
      <c r="M111" s="209" t="s">
        <v>29</v>
      </c>
      <c r="N111" s="38"/>
      <c r="O111" s="163"/>
      <c r="P111" s="1382"/>
      <c r="Q111" s="1383"/>
      <c r="R111" s="112">
        <v>1881677.0</v>
      </c>
      <c r="S111" s="184"/>
      <c r="T111" s="43" t="s">
        <v>356</v>
      </c>
      <c r="U111" s="162"/>
      <c r="V111" s="150" t="s">
        <v>80</v>
      </c>
      <c r="W111" s="44" t="s">
        <v>228</v>
      </c>
      <c r="X111" s="44"/>
      <c r="Y111" s="44"/>
      <c r="Z111" s="160"/>
    </row>
    <row r="112" ht="37.5" customHeight="1">
      <c r="A112" s="44"/>
      <c r="B112" s="26"/>
      <c r="C112" s="27"/>
      <c r="D112" s="27"/>
      <c r="E112" s="29"/>
      <c r="F112" s="271" t="s">
        <v>2050</v>
      </c>
      <c r="G112" s="27"/>
      <c r="H112" s="320">
        <v>2.0</v>
      </c>
      <c r="I112" s="1145"/>
      <c r="J112" s="111" t="s">
        <v>255</v>
      </c>
      <c r="K112" s="111" t="s">
        <v>2051</v>
      </c>
      <c r="L112" s="111" t="s">
        <v>257</v>
      </c>
      <c r="M112" s="27"/>
      <c r="N112" s="273">
        <v>45392.0</v>
      </c>
      <c r="O112" s="163"/>
      <c r="P112" s="1394">
        <v>3.2725147E7</v>
      </c>
      <c r="Q112" s="1395">
        <v>2.7327251479E10</v>
      </c>
      <c r="R112" s="41">
        <v>1883292.0</v>
      </c>
      <c r="S112" s="276" t="s">
        <v>2052</v>
      </c>
      <c r="T112" s="212" t="s">
        <v>260</v>
      </c>
      <c r="U112" s="162" t="s">
        <v>261</v>
      </c>
      <c r="V112" s="191"/>
      <c r="W112" s="44"/>
      <c r="X112" s="44" t="s">
        <v>163</v>
      </c>
    </row>
    <row r="113" ht="37.5" customHeight="1">
      <c r="A113" s="44"/>
      <c r="B113" s="26"/>
      <c r="C113" s="27"/>
      <c r="D113" s="27"/>
      <c r="E113" s="29"/>
      <c r="F113" s="162"/>
      <c r="G113" s="27"/>
      <c r="H113" s="33"/>
      <c r="I113" s="1145"/>
      <c r="J113" s="279" t="s">
        <v>262</v>
      </c>
      <c r="K113" s="29"/>
      <c r="L113" s="29"/>
      <c r="M113" s="27"/>
      <c r="N113" s="38"/>
      <c r="O113" s="163"/>
      <c r="P113" s="1396"/>
      <c r="Q113" s="1397"/>
      <c r="R113" s="41">
        <v>1883292.0</v>
      </c>
      <c r="S113" s="398" t="s">
        <v>2053</v>
      </c>
      <c r="T113" s="212" t="s">
        <v>260</v>
      </c>
      <c r="U113" s="162" t="s">
        <v>261</v>
      </c>
      <c r="V113" s="191"/>
      <c r="W113" s="44"/>
      <c r="X113" s="44" t="s">
        <v>163</v>
      </c>
    </row>
    <row r="114" ht="37.5" customHeight="1">
      <c r="A114" s="44"/>
      <c r="B114" s="26"/>
      <c r="C114" s="27"/>
      <c r="D114" s="27"/>
      <c r="E114" s="29"/>
      <c r="F114" s="271" t="s">
        <v>2054</v>
      </c>
      <c r="G114" s="27"/>
      <c r="H114" s="320">
        <v>2.0</v>
      </c>
      <c r="I114" s="1145"/>
      <c r="J114" s="111" t="s">
        <v>2055</v>
      </c>
      <c r="K114" s="111" t="s">
        <v>2056</v>
      </c>
      <c r="L114" s="111" t="s">
        <v>2057</v>
      </c>
      <c r="M114" s="27"/>
      <c r="N114" s="273">
        <v>45391.0</v>
      </c>
      <c r="O114" s="163"/>
      <c r="P114" s="1394">
        <v>3.182153E7</v>
      </c>
      <c r="Q114" s="1395">
        <v>2.7318215303E10</v>
      </c>
      <c r="R114" s="550">
        <v>1711343.0</v>
      </c>
      <c r="S114" s="263"/>
      <c r="T114" s="413" t="s">
        <v>48</v>
      </c>
      <c r="U114" s="185"/>
      <c r="V114" s="159"/>
      <c r="W114" s="173" t="s">
        <v>54</v>
      </c>
      <c r="X114" s="173"/>
      <c r="Y114" s="173"/>
      <c r="Z114" s="174"/>
    </row>
    <row r="115" ht="37.5" customHeight="1">
      <c r="A115" s="44"/>
      <c r="B115" s="26"/>
      <c r="C115" s="27"/>
      <c r="D115" s="27"/>
      <c r="E115" s="29"/>
      <c r="F115" s="271" t="s">
        <v>2054</v>
      </c>
      <c r="G115" s="27"/>
      <c r="H115" s="320">
        <v>1.0</v>
      </c>
      <c r="I115" s="1145"/>
      <c r="J115" s="29" t="s">
        <v>2297</v>
      </c>
      <c r="K115" s="111" t="s">
        <v>2056</v>
      </c>
      <c r="L115" s="111" t="s">
        <v>610</v>
      </c>
      <c r="M115" s="27"/>
      <c r="N115" s="273">
        <v>45395.0</v>
      </c>
      <c r="O115" s="163"/>
      <c r="P115" s="1398">
        <v>3.3747217E7</v>
      </c>
      <c r="Q115" s="1395">
        <v>2.0337472177E10</v>
      </c>
      <c r="R115" s="550">
        <v>1881668.0</v>
      </c>
      <c r="S115" s="184"/>
      <c r="T115" s="43" t="s">
        <v>521</v>
      </c>
      <c r="U115" s="162"/>
      <c r="V115" s="191"/>
      <c r="W115" s="44"/>
      <c r="X115" s="44"/>
      <c r="Y115" s="44"/>
      <c r="Z115" s="160"/>
    </row>
    <row r="116" ht="37.5" customHeight="1">
      <c r="A116" s="44"/>
      <c r="B116" s="26"/>
      <c r="C116" s="27"/>
      <c r="D116" s="27"/>
      <c r="E116" s="29"/>
      <c r="F116" s="271" t="s">
        <v>2059</v>
      </c>
      <c r="G116" s="27"/>
      <c r="H116" s="320">
        <v>4.0</v>
      </c>
      <c r="I116" s="1145"/>
      <c r="J116" s="1399" t="s">
        <v>818</v>
      </c>
      <c r="K116" s="111" t="s">
        <v>2060</v>
      </c>
      <c r="L116" s="111" t="s">
        <v>193</v>
      </c>
      <c r="M116" s="209" t="s">
        <v>29</v>
      </c>
      <c r="N116" s="38"/>
      <c r="O116" s="163"/>
      <c r="P116" s="1400"/>
      <c r="Q116" s="1401"/>
      <c r="R116" s="1402">
        <v>1711375.0</v>
      </c>
      <c r="S116" s="1403" t="s">
        <v>74</v>
      </c>
      <c r="T116" s="1404" t="s">
        <v>75</v>
      </c>
      <c r="U116" s="1405"/>
      <c r="V116" s="1406" t="s">
        <v>163</v>
      </c>
      <c r="W116" s="1406"/>
      <c r="X116" s="1406"/>
      <c r="Y116" s="1406" t="s">
        <v>240</v>
      </c>
    </row>
    <row r="117" ht="37.5" customHeight="1">
      <c r="A117" s="44"/>
      <c r="B117" s="26"/>
      <c r="C117" s="27"/>
      <c r="D117" s="27"/>
      <c r="E117" s="29"/>
      <c r="F117" s="271" t="s">
        <v>2059</v>
      </c>
      <c r="G117" s="27"/>
      <c r="H117" s="320">
        <v>2.0</v>
      </c>
      <c r="I117" s="1145"/>
      <c r="J117" s="111" t="s">
        <v>2061</v>
      </c>
      <c r="K117" s="111" t="s">
        <v>2060</v>
      </c>
      <c r="L117" s="111" t="s">
        <v>2062</v>
      </c>
      <c r="M117" s="209" t="s">
        <v>29</v>
      </c>
      <c r="N117" s="38"/>
      <c r="O117" s="163"/>
      <c r="P117" s="1382"/>
      <c r="Q117" s="1383"/>
      <c r="R117" s="1407">
        <v>1883466.0</v>
      </c>
      <c r="S117" s="1408" t="s">
        <v>1077</v>
      </c>
      <c r="T117" s="1409" t="s">
        <v>89</v>
      </c>
      <c r="U117" s="1410"/>
      <c r="V117" s="1411" t="s">
        <v>42</v>
      </c>
      <c r="W117" s="1412"/>
      <c r="X117" s="1412"/>
      <c r="Y117" s="1412"/>
      <c r="Z117" s="1410"/>
      <c r="AA117" s="1413"/>
    </row>
    <row r="118" ht="37.5" customHeight="1">
      <c r="A118" s="44"/>
      <c r="B118" s="26"/>
      <c r="C118" s="27"/>
      <c r="D118" s="27"/>
      <c r="E118" s="29"/>
      <c r="F118" s="271" t="s">
        <v>1726</v>
      </c>
      <c r="G118" s="27"/>
      <c r="H118" s="320">
        <v>2.0</v>
      </c>
      <c r="I118" s="1145"/>
      <c r="J118" s="310" t="s">
        <v>665</v>
      </c>
      <c r="K118" s="111" t="s">
        <v>2065</v>
      </c>
      <c r="L118" s="111" t="s">
        <v>151</v>
      </c>
      <c r="M118" s="27"/>
      <c r="N118" s="38"/>
      <c r="O118" s="163"/>
      <c r="P118" s="1382"/>
      <c r="Q118" s="1383"/>
      <c r="R118" s="205">
        <v>1872601.0</v>
      </c>
      <c r="S118" s="184"/>
      <c r="T118" s="52" t="s">
        <v>390</v>
      </c>
      <c r="U118" s="162"/>
      <c r="V118" s="191" t="s">
        <v>42</v>
      </c>
      <c r="W118" s="217"/>
      <c r="X118" s="44"/>
      <c r="Y118" s="44"/>
      <c r="Z118" s="160"/>
      <c r="AA118" s="44"/>
    </row>
    <row r="119" ht="37.5" customHeight="1">
      <c r="A119" s="44"/>
      <c r="B119" s="26"/>
      <c r="C119" s="27"/>
      <c r="D119" s="27"/>
      <c r="E119" s="29"/>
      <c r="F119" s="271" t="s">
        <v>2067</v>
      </c>
      <c r="G119" s="27"/>
      <c r="H119" s="320">
        <v>4.0</v>
      </c>
      <c r="I119" s="1145"/>
      <c r="J119" s="111" t="s">
        <v>2068</v>
      </c>
      <c r="K119" s="111" t="s">
        <v>2069</v>
      </c>
      <c r="L119" s="111" t="s">
        <v>903</v>
      </c>
      <c r="M119" s="27"/>
      <c r="N119" s="273">
        <v>45391.0</v>
      </c>
      <c r="O119" s="163"/>
      <c r="P119" s="1398">
        <v>2.3478013E7</v>
      </c>
      <c r="Q119" s="1415">
        <v>2.7234780137E10</v>
      </c>
      <c r="R119" s="112">
        <v>927550.0</v>
      </c>
      <c r="S119" s="42" t="s">
        <v>74</v>
      </c>
      <c r="T119" s="43" t="s">
        <v>75</v>
      </c>
      <c r="U119" s="110"/>
      <c r="V119" s="191"/>
      <c r="W119" s="151" t="s">
        <v>224</v>
      </c>
      <c r="X119" s="44"/>
      <c r="Y119" s="108" t="s">
        <v>42</v>
      </c>
      <c r="Z119" s="160"/>
      <c r="AA119" s="44"/>
    </row>
    <row r="120" ht="37.5" customHeight="1">
      <c r="A120" s="44"/>
      <c r="B120" s="26"/>
      <c r="C120" s="27"/>
      <c r="D120" s="27"/>
      <c r="E120" s="29"/>
      <c r="F120" s="271" t="s">
        <v>1740</v>
      </c>
      <c r="G120" s="27"/>
      <c r="H120" s="320">
        <v>2.0</v>
      </c>
      <c r="I120" s="1145"/>
      <c r="J120" s="111" t="s">
        <v>2055</v>
      </c>
      <c r="K120" s="111" t="s">
        <v>2070</v>
      </c>
      <c r="L120" s="29"/>
      <c r="M120" s="27"/>
      <c r="N120" s="38"/>
      <c r="O120" s="163"/>
      <c r="P120" s="1382"/>
      <c r="Q120" s="1383"/>
      <c r="R120" s="41">
        <v>1883219.0</v>
      </c>
      <c r="S120" s="179"/>
      <c r="T120" s="52" t="s">
        <v>48</v>
      </c>
      <c r="U120" s="110"/>
      <c r="V120" s="191"/>
      <c r="W120" s="159"/>
      <c r="X120" s="173"/>
      <c r="Y120" s="173"/>
      <c r="Z120" s="174"/>
      <c r="AA120" s="415" t="s">
        <v>1167</v>
      </c>
    </row>
    <row r="121" ht="37.5" customHeight="1">
      <c r="A121" s="44"/>
      <c r="B121" s="26"/>
      <c r="C121" s="27"/>
      <c r="D121" s="27"/>
      <c r="E121" s="29"/>
      <c r="F121" s="271" t="s">
        <v>2072</v>
      </c>
      <c r="G121" s="27"/>
      <c r="H121" s="320">
        <v>2.0</v>
      </c>
      <c r="I121" s="1145"/>
      <c r="J121" s="111" t="s">
        <v>2073</v>
      </c>
      <c r="K121" s="111" t="s">
        <v>2074</v>
      </c>
      <c r="L121" s="111" t="s">
        <v>2075</v>
      </c>
      <c r="M121" s="27"/>
      <c r="N121" s="273">
        <v>45391.0</v>
      </c>
      <c r="O121" s="163"/>
      <c r="P121" s="1382"/>
      <c r="Q121" s="1383"/>
      <c r="R121" s="41">
        <v>1224257.0</v>
      </c>
      <c r="S121" s="184"/>
      <c r="T121" s="43" t="s">
        <v>48</v>
      </c>
      <c r="U121" s="253"/>
      <c r="V121" s="191"/>
      <c r="W121" s="44" t="s">
        <v>80</v>
      </c>
      <c r="X121" s="44"/>
      <c r="Y121" s="44"/>
      <c r="Z121" s="160"/>
      <c r="AA121" s="186"/>
    </row>
    <row r="122" ht="37.5" customHeight="1">
      <c r="A122" s="44"/>
      <c r="B122" s="26"/>
      <c r="C122" s="27"/>
      <c r="D122" s="27"/>
      <c r="E122" s="29"/>
      <c r="F122" s="271" t="s">
        <v>2076</v>
      </c>
      <c r="G122" s="27"/>
      <c r="H122" s="320">
        <v>2.0</v>
      </c>
      <c r="I122" s="1145"/>
      <c r="J122" s="111" t="s">
        <v>2077</v>
      </c>
      <c r="K122" s="111" t="s">
        <v>2078</v>
      </c>
      <c r="L122" s="111" t="s">
        <v>2079</v>
      </c>
      <c r="M122" s="27"/>
      <c r="N122" s="273">
        <v>45394.0</v>
      </c>
      <c r="O122" s="163"/>
      <c r="P122" s="1382"/>
      <c r="Q122" s="1383"/>
      <c r="R122" s="112">
        <v>1883198.0</v>
      </c>
      <c r="S122" s="491" t="s">
        <v>1123</v>
      </c>
      <c r="T122" s="52" t="s">
        <v>1124</v>
      </c>
      <c r="U122" s="110"/>
      <c r="V122" s="191"/>
      <c r="W122" s="44"/>
      <c r="X122" s="151"/>
      <c r="Y122" s="151"/>
      <c r="Z122" s="152" t="s">
        <v>1327</v>
      </c>
      <c r="AA122" s="153"/>
    </row>
    <row r="123" ht="37.5" customHeight="1">
      <c r="A123" s="44"/>
      <c r="B123" s="26"/>
      <c r="C123" s="27"/>
      <c r="D123" s="27"/>
      <c r="E123" s="29"/>
      <c r="F123" s="271" t="s">
        <v>2083</v>
      </c>
      <c r="G123" s="27"/>
      <c r="H123" s="320">
        <v>2.0</v>
      </c>
      <c r="I123" s="1145"/>
      <c r="J123" s="111" t="s">
        <v>2084</v>
      </c>
      <c r="K123" s="111" t="s">
        <v>2085</v>
      </c>
      <c r="L123" s="111" t="s">
        <v>2086</v>
      </c>
      <c r="M123" s="27"/>
      <c r="N123" s="273">
        <v>45427.0</v>
      </c>
      <c r="O123" s="163"/>
      <c r="P123" s="1382"/>
      <c r="Q123" s="1383"/>
      <c r="R123" s="205">
        <v>1405062.0</v>
      </c>
      <c r="S123" s="200" t="s">
        <v>151</v>
      </c>
      <c r="T123" s="43" t="s">
        <v>48</v>
      </c>
      <c r="U123" s="110"/>
      <c r="V123" s="191"/>
      <c r="W123" s="44"/>
      <c r="X123" s="151"/>
      <c r="Y123" s="160"/>
      <c r="Z123" s="160" t="s">
        <v>42</v>
      </c>
      <c r="AA123" s="186"/>
    </row>
    <row r="124" ht="37.5" customHeight="1">
      <c r="A124" s="44"/>
      <c r="B124" s="26"/>
      <c r="C124" s="27"/>
      <c r="D124" s="27"/>
      <c r="E124" s="29"/>
      <c r="F124" s="162"/>
      <c r="G124" s="27"/>
      <c r="H124" s="33"/>
      <c r="I124" s="1145"/>
      <c r="J124" s="29"/>
      <c r="K124" s="29"/>
      <c r="L124" s="29"/>
      <c r="M124" s="27"/>
      <c r="N124" s="38"/>
      <c r="O124" s="163"/>
      <c r="P124" s="1382"/>
      <c r="Q124" s="1383"/>
      <c r="R124" s="43"/>
      <c r="S124" s="42"/>
      <c r="T124" s="43"/>
      <c r="U124" s="250"/>
      <c r="V124" s="191"/>
      <c r="W124" s="217"/>
      <c r="X124" s="44"/>
      <c r="Y124" s="44"/>
      <c r="Z124" s="160"/>
      <c r="AA124" s="44"/>
    </row>
    <row r="125" ht="37.5" customHeight="1">
      <c r="A125" s="44"/>
      <c r="B125" s="26"/>
      <c r="C125" s="27"/>
      <c r="D125" s="27"/>
      <c r="E125" s="29"/>
      <c r="F125" s="162"/>
      <c r="G125" s="27"/>
      <c r="H125" s="33"/>
      <c r="I125" s="1145"/>
      <c r="J125" s="29"/>
      <c r="K125" s="29"/>
      <c r="L125" s="29"/>
      <c r="M125" s="27"/>
      <c r="N125" s="38"/>
      <c r="O125" s="163"/>
      <c r="P125" s="1382"/>
      <c r="Q125" s="1383"/>
      <c r="R125" s="43"/>
      <c r="S125" s="42"/>
      <c r="T125" s="43"/>
      <c r="U125" s="250"/>
      <c r="V125" s="191"/>
      <c r="W125" s="217"/>
      <c r="X125" s="44"/>
      <c r="Y125" s="44"/>
      <c r="Z125" s="160"/>
      <c r="AA125" s="44"/>
    </row>
    <row r="126" ht="37.5" customHeight="1">
      <c r="A126" s="44"/>
      <c r="B126" s="26"/>
      <c r="C126" s="27"/>
      <c r="D126" s="27"/>
      <c r="E126" s="29"/>
      <c r="F126" s="162"/>
      <c r="G126" s="27"/>
      <c r="H126" s="33"/>
      <c r="I126" s="1145"/>
      <c r="J126" s="29"/>
      <c r="K126" s="29"/>
      <c r="L126" s="29"/>
      <c r="M126" s="27"/>
      <c r="N126" s="38"/>
      <c r="O126" s="163"/>
      <c r="P126" s="1382"/>
      <c r="Q126" s="1383"/>
      <c r="R126" s="43"/>
      <c r="S126" s="42"/>
      <c r="T126" s="43"/>
      <c r="U126" s="250"/>
      <c r="V126" s="191"/>
      <c r="W126" s="217"/>
      <c r="X126" s="44"/>
      <c r="Y126" s="44"/>
      <c r="Z126" s="160"/>
      <c r="AA126" s="44"/>
    </row>
    <row r="127" ht="37.5" customHeight="1">
      <c r="A127" s="44"/>
      <c r="B127" s="26"/>
      <c r="C127" s="27"/>
      <c r="D127" s="27"/>
      <c r="E127" s="29"/>
      <c r="F127" s="162"/>
      <c r="G127" s="27"/>
      <c r="H127" s="33"/>
      <c r="I127" s="1145"/>
      <c r="J127" s="29"/>
      <c r="K127" s="29"/>
      <c r="L127" s="29"/>
      <c r="M127" s="27"/>
      <c r="N127" s="38"/>
      <c r="O127" s="163"/>
      <c r="P127" s="1382"/>
      <c r="Q127" s="1383"/>
      <c r="R127" s="43"/>
      <c r="S127" s="42"/>
      <c r="T127" s="43"/>
      <c r="U127" s="250"/>
      <c r="V127" s="191"/>
      <c r="W127" s="217"/>
      <c r="X127" s="44"/>
      <c r="Y127" s="44"/>
      <c r="Z127" s="160"/>
      <c r="AA127" s="44"/>
    </row>
    <row r="128" ht="37.5" customHeight="1">
      <c r="A128" s="44"/>
      <c r="B128" s="26"/>
      <c r="C128" s="27"/>
      <c r="D128" s="27"/>
      <c r="E128" s="29"/>
      <c r="F128" s="162"/>
      <c r="G128" s="27"/>
      <c r="H128" s="33"/>
      <c r="I128" s="1145"/>
      <c r="J128" s="29"/>
      <c r="K128" s="29"/>
      <c r="L128" s="29"/>
      <c r="M128" s="27"/>
      <c r="N128" s="38"/>
      <c r="O128" s="163"/>
      <c r="P128" s="1382"/>
      <c r="Q128" s="1383"/>
      <c r="R128" s="43"/>
      <c r="S128" s="42"/>
      <c r="T128" s="43"/>
      <c r="U128" s="250"/>
      <c r="V128" s="191"/>
      <c r="W128" s="217"/>
      <c r="X128" s="44"/>
      <c r="Y128" s="44"/>
      <c r="Z128" s="160"/>
      <c r="AA128" s="44"/>
    </row>
    <row r="129" ht="37.5" customHeight="1">
      <c r="A129" s="44"/>
      <c r="B129" s="26"/>
      <c r="C129" s="27"/>
      <c r="D129" s="27"/>
      <c r="E129" s="29"/>
      <c r="F129" s="162"/>
      <c r="G129" s="27"/>
      <c r="H129" s="33"/>
      <c r="I129" s="1145"/>
      <c r="J129" s="29"/>
      <c r="K129" s="29"/>
      <c r="L129" s="29"/>
      <c r="M129" s="27"/>
      <c r="N129" s="38"/>
      <c r="O129" s="163"/>
      <c r="P129" s="1382"/>
      <c r="Q129" s="1383"/>
      <c r="R129" s="43"/>
      <c r="S129" s="42"/>
      <c r="T129" s="43"/>
      <c r="U129" s="250"/>
      <c r="V129" s="191"/>
      <c r="W129" s="217"/>
      <c r="X129" s="44"/>
      <c r="Y129" s="44"/>
      <c r="Z129" s="160"/>
      <c r="AA129" s="44"/>
    </row>
    <row r="130" ht="37.5" customHeight="1">
      <c r="A130" s="44"/>
      <c r="B130" s="26"/>
      <c r="C130" s="27"/>
      <c r="D130" s="27"/>
      <c r="E130" s="29"/>
      <c r="F130" s="162"/>
      <c r="G130" s="27"/>
      <c r="H130" s="33"/>
      <c r="I130" s="1145"/>
      <c r="J130" s="29"/>
      <c r="K130" s="29"/>
      <c r="L130" s="29"/>
      <c r="M130" s="27"/>
      <c r="N130" s="38"/>
      <c r="O130" s="163"/>
      <c r="P130" s="1382"/>
      <c r="Q130" s="1383"/>
      <c r="R130" s="43"/>
      <c r="S130" s="42"/>
      <c r="T130" s="43"/>
      <c r="U130" s="250"/>
      <c r="V130" s="191"/>
      <c r="W130" s="217"/>
      <c r="X130" s="44"/>
      <c r="Y130" s="44"/>
      <c r="Z130" s="160"/>
      <c r="AA130" s="44"/>
    </row>
    <row r="131" ht="37.5" customHeight="1">
      <c r="A131" s="44"/>
      <c r="B131" s="26"/>
      <c r="C131" s="27"/>
      <c r="D131" s="27"/>
      <c r="E131" s="29"/>
      <c r="F131" s="162"/>
      <c r="G131" s="27"/>
      <c r="H131" s="33"/>
      <c r="I131" s="1145"/>
      <c r="J131" s="29"/>
      <c r="K131" s="29"/>
      <c r="L131" s="29"/>
      <c r="M131" s="27"/>
      <c r="N131" s="38"/>
      <c r="O131" s="163"/>
      <c r="P131" s="1382"/>
      <c r="Q131" s="1383"/>
      <c r="R131" s="43"/>
      <c r="S131" s="42"/>
      <c r="T131" s="43"/>
      <c r="U131" s="250"/>
      <c r="V131" s="191"/>
      <c r="W131" s="217"/>
      <c r="X131" s="44"/>
      <c r="Y131" s="44"/>
      <c r="Z131" s="160"/>
      <c r="AA131" s="44"/>
    </row>
    <row r="132" ht="37.5" customHeight="1">
      <c r="A132" s="44"/>
      <c r="B132" s="26"/>
      <c r="C132" s="27"/>
      <c r="D132" s="27"/>
      <c r="E132" s="29"/>
      <c r="F132" s="162"/>
      <c r="G132" s="27"/>
      <c r="H132" s="33"/>
      <c r="I132" s="1145"/>
      <c r="J132" s="29"/>
      <c r="K132" s="29"/>
      <c r="L132" s="29"/>
      <c r="M132" s="27"/>
      <c r="N132" s="38"/>
      <c r="O132" s="163"/>
      <c r="P132" s="1382"/>
      <c r="Q132" s="1383"/>
      <c r="R132" s="43"/>
      <c r="S132" s="42"/>
      <c r="T132" s="43"/>
      <c r="U132" s="250"/>
      <c r="V132" s="191"/>
      <c r="W132" s="217"/>
      <c r="X132" s="44"/>
      <c r="Y132" s="44"/>
      <c r="Z132" s="160"/>
      <c r="AA132" s="44"/>
    </row>
    <row r="133" ht="37.5" customHeight="1">
      <c r="A133" s="44"/>
      <c r="B133" s="26"/>
      <c r="C133" s="27"/>
      <c r="D133" s="27"/>
      <c r="E133" s="29"/>
      <c r="F133" s="162"/>
      <c r="G133" s="27"/>
      <c r="H133" s="33"/>
      <c r="I133" s="1145"/>
      <c r="J133" s="29"/>
      <c r="K133" s="29"/>
      <c r="L133" s="29"/>
      <c r="M133" s="27"/>
      <c r="N133" s="38"/>
      <c r="O133" s="163"/>
      <c r="P133" s="1382"/>
      <c r="Q133" s="1383"/>
      <c r="R133" s="43"/>
      <c r="S133" s="42"/>
      <c r="T133" s="43"/>
      <c r="U133" s="250"/>
      <c r="V133" s="191"/>
      <c r="W133" s="217"/>
      <c r="X133" s="44"/>
      <c r="Y133" s="44"/>
      <c r="Z133" s="160"/>
      <c r="AA133" s="44"/>
    </row>
    <row r="134" ht="37.5" customHeight="1">
      <c r="A134" s="44"/>
      <c r="B134" s="26"/>
      <c r="C134" s="27"/>
      <c r="D134" s="27"/>
      <c r="E134" s="29"/>
      <c r="F134" s="162"/>
      <c r="G134" s="27"/>
      <c r="H134" s="33"/>
      <c r="I134" s="1145"/>
      <c r="J134" s="29"/>
      <c r="K134" s="29"/>
      <c r="L134" s="29"/>
      <c r="M134" s="27"/>
      <c r="N134" s="38"/>
      <c r="O134" s="163"/>
      <c r="P134" s="1382"/>
      <c r="Q134" s="1383"/>
      <c r="R134" s="43"/>
      <c r="S134" s="42"/>
      <c r="T134" s="43"/>
      <c r="U134" s="250"/>
      <c r="V134" s="191"/>
      <c r="W134" s="217"/>
      <c r="X134" s="44"/>
      <c r="Y134" s="44"/>
      <c r="Z134" s="160"/>
      <c r="AA134" s="44"/>
    </row>
    <row r="135" ht="37.5" customHeight="1">
      <c r="A135" s="44"/>
      <c r="B135" s="26"/>
      <c r="C135" s="27"/>
      <c r="D135" s="27"/>
      <c r="E135" s="29"/>
      <c r="F135" s="162"/>
      <c r="G135" s="27"/>
      <c r="H135" s="33"/>
      <c r="I135" s="1145"/>
      <c r="J135" s="29"/>
      <c r="K135" s="29"/>
      <c r="L135" s="29"/>
      <c r="M135" s="27"/>
      <c r="N135" s="38"/>
      <c r="O135" s="163"/>
      <c r="P135" s="1382"/>
      <c r="Q135" s="1383"/>
      <c r="R135" s="43"/>
      <c r="S135" s="42"/>
      <c r="T135" s="43"/>
      <c r="U135" s="250"/>
      <c r="V135" s="191"/>
      <c r="W135" s="217"/>
      <c r="X135" s="44"/>
      <c r="Y135" s="44"/>
      <c r="Z135" s="160"/>
      <c r="AA135" s="44"/>
    </row>
    <row r="136" ht="37.5" customHeight="1">
      <c r="A136" s="44"/>
      <c r="B136" s="26"/>
      <c r="C136" s="27"/>
      <c r="D136" s="27"/>
      <c r="E136" s="29"/>
      <c r="F136" s="162"/>
      <c r="G136" s="27"/>
      <c r="H136" s="33"/>
      <c r="I136" s="1145"/>
      <c r="J136" s="29"/>
      <c r="K136" s="29"/>
      <c r="L136" s="29"/>
      <c r="M136" s="27"/>
      <c r="N136" s="38"/>
      <c r="O136" s="163"/>
      <c r="P136" s="1382"/>
      <c r="Q136" s="1383"/>
      <c r="R136" s="43"/>
      <c r="S136" s="42"/>
      <c r="T136" s="43"/>
      <c r="U136" s="250"/>
      <c r="V136" s="191"/>
      <c r="W136" s="217"/>
      <c r="X136" s="44"/>
      <c r="Y136" s="44"/>
      <c r="Z136" s="160"/>
      <c r="AA136" s="44"/>
    </row>
    <row r="137" ht="37.5" customHeight="1">
      <c r="A137" s="44"/>
      <c r="B137" s="26"/>
      <c r="C137" s="27"/>
      <c r="D137" s="27"/>
      <c r="E137" s="29"/>
      <c r="F137" s="162"/>
      <c r="G137" s="27"/>
      <c r="H137" s="33"/>
      <c r="I137" s="1145"/>
      <c r="J137" s="29"/>
      <c r="K137" s="29"/>
      <c r="L137" s="29"/>
      <c r="M137" s="27"/>
      <c r="N137" s="38"/>
      <c r="O137" s="163"/>
      <c r="P137" s="1382"/>
      <c r="Q137" s="1383"/>
      <c r="R137" s="43"/>
      <c r="S137" s="42"/>
      <c r="T137" s="43"/>
      <c r="U137" s="250"/>
      <c r="V137" s="191"/>
      <c r="W137" s="217"/>
      <c r="X137" s="44"/>
      <c r="Y137" s="44"/>
      <c r="Z137" s="160"/>
      <c r="AA137" s="44"/>
    </row>
    <row r="138" ht="37.5" customHeight="1">
      <c r="A138" s="44"/>
      <c r="B138" s="26"/>
      <c r="C138" s="27"/>
      <c r="D138" s="27"/>
      <c r="E138" s="29"/>
      <c r="F138" s="162"/>
      <c r="G138" s="27"/>
      <c r="H138" s="33"/>
      <c r="I138" s="1145"/>
      <c r="J138" s="29"/>
      <c r="K138" s="29"/>
      <c r="L138" s="29"/>
      <c r="M138" s="27"/>
      <c r="N138" s="38"/>
      <c r="O138" s="163"/>
      <c r="P138" s="1382"/>
      <c r="Q138" s="1383"/>
      <c r="R138" s="43"/>
      <c r="S138" s="42"/>
      <c r="T138" s="43"/>
      <c r="U138" s="250"/>
      <c r="V138" s="191"/>
      <c r="W138" s="217"/>
      <c r="X138" s="44"/>
      <c r="Y138" s="44"/>
      <c r="Z138" s="160"/>
      <c r="AA138" s="44"/>
    </row>
    <row r="139" ht="37.5" customHeight="1">
      <c r="A139" s="44"/>
      <c r="B139" s="26"/>
      <c r="C139" s="27"/>
      <c r="D139" s="27"/>
      <c r="E139" s="29"/>
      <c r="F139" s="162"/>
      <c r="G139" s="27"/>
      <c r="H139" s="33"/>
      <c r="I139" s="1145"/>
      <c r="J139" s="29"/>
      <c r="K139" s="29"/>
      <c r="L139" s="29"/>
      <c r="M139" s="27"/>
      <c r="N139" s="38"/>
      <c r="O139" s="163"/>
      <c r="P139" s="1382"/>
      <c r="Q139" s="1383"/>
      <c r="R139" s="43"/>
      <c r="S139" s="42"/>
      <c r="T139" s="43"/>
      <c r="U139" s="250"/>
      <c r="V139" s="191"/>
      <c r="W139" s="217"/>
      <c r="X139" s="44"/>
      <c r="Y139" s="44"/>
      <c r="Z139" s="160"/>
      <c r="AA139" s="44"/>
    </row>
    <row r="140" ht="37.5" customHeight="1">
      <c r="A140" s="44"/>
      <c r="B140" s="26"/>
      <c r="C140" s="27"/>
      <c r="D140" s="27"/>
      <c r="E140" s="29"/>
      <c r="F140" s="162"/>
      <c r="G140" s="27"/>
      <c r="H140" s="33"/>
      <c r="I140" s="1145"/>
      <c r="J140" s="29"/>
      <c r="K140" s="29"/>
      <c r="L140" s="29"/>
      <c r="M140" s="27"/>
      <c r="N140" s="38"/>
      <c r="O140" s="163"/>
      <c r="P140" s="1382"/>
      <c r="Q140" s="1383"/>
      <c r="R140" s="43"/>
      <c r="S140" s="42"/>
      <c r="T140" s="43"/>
      <c r="U140" s="250"/>
      <c r="V140" s="191"/>
      <c r="W140" s="217"/>
      <c r="X140" s="44"/>
      <c r="Y140" s="44"/>
      <c r="Z140" s="160"/>
      <c r="AA140" s="44"/>
    </row>
    <row r="141" ht="37.5" customHeight="1">
      <c r="A141" s="44"/>
      <c r="B141" s="26"/>
      <c r="C141" s="27"/>
      <c r="D141" s="27"/>
      <c r="E141" s="29"/>
      <c r="F141" s="162"/>
      <c r="G141" s="27"/>
      <c r="H141" s="33"/>
      <c r="I141" s="1145"/>
      <c r="J141" s="29"/>
      <c r="K141" s="29"/>
      <c r="L141" s="29"/>
      <c r="M141" s="27"/>
      <c r="N141" s="38"/>
      <c r="O141" s="163"/>
      <c r="P141" s="1382"/>
      <c r="Q141" s="1383"/>
      <c r="R141" s="43"/>
      <c r="S141" s="42"/>
      <c r="T141" s="43"/>
      <c r="U141" s="250"/>
      <c r="V141" s="191"/>
      <c r="W141" s="217"/>
      <c r="X141" s="44"/>
      <c r="Y141" s="44"/>
      <c r="Z141" s="160"/>
      <c r="AA141" s="44"/>
    </row>
    <row r="142" ht="37.5" customHeight="1">
      <c r="A142" s="44"/>
      <c r="B142" s="26"/>
      <c r="C142" s="27"/>
      <c r="D142" s="27"/>
      <c r="E142" s="29"/>
      <c r="F142" s="162"/>
      <c r="G142" s="27"/>
      <c r="H142" s="33"/>
      <c r="I142" s="1145"/>
      <c r="J142" s="29"/>
      <c r="K142" s="29"/>
      <c r="L142" s="29"/>
      <c r="M142" s="27"/>
      <c r="N142" s="38"/>
      <c r="O142" s="163"/>
      <c r="P142" s="1382"/>
      <c r="Q142" s="1383"/>
      <c r="R142" s="43"/>
      <c r="S142" s="42"/>
      <c r="T142" s="43"/>
      <c r="U142" s="250"/>
      <c r="V142" s="191"/>
      <c r="W142" s="217"/>
      <c r="X142" s="44"/>
      <c r="Y142" s="44"/>
      <c r="Z142" s="160"/>
      <c r="AA142" s="44"/>
    </row>
    <row r="143" ht="37.5" customHeight="1">
      <c r="A143" s="44"/>
      <c r="B143" s="26"/>
      <c r="C143" s="27"/>
      <c r="D143" s="27"/>
      <c r="E143" s="29"/>
      <c r="F143" s="162"/>
      <c r="G143" s="27"/>
      <c r="H143" s="33"/>
      <c r="I143" s="1145"/>
      <c r="J143" s="29"/>
      <c r="K143" s="29"/>
      <c r="L143" s="29"/>
      <c r="M143" s="27"/>
      <c r="N143" s="38"/>
      <c r="O143" s="163"/>
      <c r="P143" s="1382"/>
      <c r="Q143" s="1383"/>
      <c r="R143" s="43"/>
      <c r="S143" s="42"/>
      <c r="T143" s="43"/>
      <c r="U143" s="250"/>
      <c r="V143" s="191"/>
      <c r="W143" s="217"/>
      <c r="X143" s="44"/>
      <c r="Y143" s="44"/>
      <c r="Z143" s="160"/>
      <c r="AA143" s="44"/>
    </row>
    <row r="144" ht="37.5" customHeight="1">
      <c r="A144" s="44"/>
      <c r="B144" s="26"/>
      <c r="C144" s="27"/>
      <c r="D144" s="27"/>
      <c r="E144" s="29"/>
      <c r="F144" s="162"/>
      <c r="G144" s="27"/>
      <c r="H144" s="33"/>
      <c r="I144" s="1145"/>
      <c r="J144" s="29"/>
      <c r="K144" s="29"/>
      <c r="L144" s="29"/>
      <c r="M144" s="27"/>
      <c r="N144" s="38"/>
      <c r="O144" s="163"/>
      <c r="P144" s="1382"/>
      <c r="Q144" s="1383"/>
      <c r="R144" s="43"/>
      <c r="S144" s="42"/>
      <c r="T144" s="43"/>
      <c r="U144" s="250"/>
      <c r="V144" s="191"/>
      <c r="W144" s="217"/>
      <c r="X144" s="44"/>
      <c r="Y144" s="44"/>
      <c r="Z144" s="160"/>
      <c r="AA144" s="44"/>
    </row>
    <row r="145" ht="37.5" customHeight="1">
      <c r="A145" s="44"/>
      <c r="B145" s="26"/>
      <c r="C145" s="27"/>
      <c r="D145" s="27"/>
      <c r="E145" s="29"/>
      <c r="F145" s="162"/>
      <c r="G145" s="27"/>
      <c r="H145" s="33"/>
      <c r="I145" s="1145"/>
      <c r="J145" s="29"/>
      <c r="K145" s="29"/>
      <c r="L145" s="29"/>
      <c r="M145" s="27"/>
      <c r="N145" s="38"/>
      <c r="O145" s="163"/>
      <c r="P145" s="1382"/>
      <c r="Q145" s="1383"/>
      <c r="R145" s="43"/>
      <c r="S145" s="42"/>
      <c r="T145" s="43"/>
      <c r="U145" s="250"/>
      <c r="V145" s="191"/>
      <c r="W145" s="217"/>
      <c r="X145" s="44"/>
      <c r="Y145" s="44"/>
      <c r="Z145" s="160"/>
      <c r="AA145" s="44"/>
    </row>
    <row r="146" ht="37.5" customHeight="1">
      <c r="A146" s="44"/>
      <c r="B146" s="26"/>
      <c r="C146" s="27"/>
      <c r="D146" s="27"/>
      <c r="E146" s="29"/>
      <c r="F146" s="162"/>
      <c r="G146" s="27"/>
      <c r="H146" s="33"/>
      <c r="I146" s="1145"/>
      <c r="J146" s="29"/>
      <c r="K146" s="29"/>
      <c r="L146" s="29"/>
      <c r="M146" s="27"/>
      <c r="N146" s="38"/>
      <c r="O146" s="163"/>
      <c r="P146" s="1382"/>
      <c r="Q146" s="1383"/>
      <c r="R146" s="43"/>
      <c r="S146" s="42"/>
      <c r="T146" s="43"/>
      <c r="U146" s="250"/>
      <c r="V146" s="191"/>
      <c r="W146" s="217"/>
      <c r="X146" s="44"/>
      <c r="Y146" s="44"/>
      <c r="Z146" s="160"/>
      <c r="AA146" s="44"/>
    </row>
    <row r="147" ht="37.5" customHeight="1">
      <c r="A147" s="44"/>
      <c r="B147" s="26"/>
      <c r="C147" s="27"/>
      <c r="D147" s="27"/>
      <c r="E147" s="29"/>
      <c r="F147" s="162"/>
      <c r="G147" s="27"/>
      <c r="H147" s="33"/>
      <c r="I147" s="1145"/>
      <c r="J147" s="29"/>
      <c r="K147" s="29"/>
      <c r="L147" s="29"/>
      <c r="M147" s="27"/>
      <c r="N147" s="38"/>
      <c r="O147" s="163"/>
      <c r="P147" s="1382"/>
      <c r="Q147" s="1383"/>
      <c r="R147" s="43"/>
      <c r="S147" s="42"/>
      <c r="T147" s="43"/>
      <c r="U147" s="250"/>
      <c r="V147" s="191"/>
      <c r="W147" s="217"/>
      <c r="X147" s="44"/>
      <c r="Y147" s="44"/>
      <c r="Z147" s="160"/>
      <c r="AA147" s="44"/>
    </row>
    <row r="148" ht="37.5" customHeight="1">
      <c r="A148" s="44"/>
      <c r="B148" s="26"/>
      <c r="C148" s="27"/>
      <c r="D148" s="27"/>
      <c r="E148" s="29"/>
      <c r="F148" s="162"/>
      <c r="G148" s="27"/>
      <c r="H148" s="33"/>
      <c r="I148" s="1145"/>
      <c r="J148" s="29"/>
      <c r="K148" s="29"/>
      <c r="L148" s="29"/>
      <c r="M148" s="27"/>
      <c r="N148" s="38"/>
      <c r="O148" s="163"/>
      <c r="P148" s="1382"/>
      <c r="Q148" s="1383"/>
      <c r="R148" s="43"/>
      <c r="S148" s="42"/>
      <c r="T148" s="43"/>
      <c r="U148" s="250"/>
      <c r="V148" s="191"/>
      <c r="W148" s="217"/>
      <c r="X148" s="44"/>
      <c r="Y148" s="44"/>
      <c r="Z148" s="160"/>
      <c r="AA148" s="44"/>
    </row>
    <row r="149" ht="37.5" customHeight="1">
      <c r="A149" s="44"/>
      <c r="B149" s="26"/>
      <c r="C149" s="27"/>
      <c r="D149" s="27"/>
      <c r="E149" s="29"/>
      <c r="F149" s="162"/>
      <c r="G149" s="27"/>
      <c r="H149" s="33"/>
      <c r="I149" s="1145"/>
      <c r="J149" s="29"/>
      <c r="K149" s="29"/>
      <c r="L149" s="29"/>
      <c r="M149" s="27"/>
      <c r="N149" s="38"/>
      <c r="O149" s="163"/>
      <c r="P149" s="1382"/>
      <c r="Q149" s="1383"/>
      <c r="R149" s="43"/>
      <c r="S149" s="42"/>
      <c r="T149" s="43"/>
      <c r="U149" s="250"/>
      <c r="V149" s="191"/>
      <c r="W149" s="217"/>
      <c r="X149" s="44"/>
      <c r="Y149" s="44"/>
      <c r="Z149" s="160"/>
      <c r="AA149" s="44"/>
    </row>
    <row r="150" ht="37.5" customHeight="1">
      <c r="A150" s="44"/>
      <c r="B150" s="26"/>
      <c r="C150" s="27"/>
      <c r="D150" s="27"/>
      <c r="E150" s="29"/>
      <c r="F150" s="162"/>
      <c r="G150" s="27"/>
      <c r="H150" s="33"/>
      <c r="I150" s="1145"/>
      <c r="J150" s="29"/>
      <c r="K150" s="29"/>
      <c r="L150" s="29"/>
      <c r="M150" s="27"/>
      <c r="N150" s="38"/>
      <c r="O150" s="163"/>
      <c r="P150" s="1382"/>
      <c r="Q150" s="1383"/>
      <c r="R150" s="43"/>
      <c r="S150" s="42"/>
      <c r="T150" s="43"/>
      <c r="U150" s="250"/>
      <c r="V150" s="191"/>
      <c r="W150" s="217"/>
      <c r="X150" s="44"/>
      <c r="Y150" s="44"/>
      <c r="Z150" s="160"/>
      <c r="AA150" s="44"/>
    </row>
    <row r="151" ht="37.5" customHeight="1">
      <c r="A151" s="44"/>
      <c r="B151" s="26"/>
      <c r="C151" s="27"/>
      <c r="D151" s="27"/>
      <c r="E151" s="29"/>
      <c r="F151" s="162"/>
      <c r="G151" s="27"/>
      <c r="H151" s="33"/>
      <c r="I151" s="1145"/>
      <c r="J151" s="29"/>
      <c r="K151" s="29"/>
      <c r="L151" s="29"/>
      <c r="M151" s="27"/>
      <c r="N151" s="38"/>
      <c r="O151" s="163"/>
      <c r="P151" s="1382"/>
      <c r="Q151" s="1383"/>
      <c r="R151" s="43"/>
      <c r="S151" s="42"/>
      <c r="T151" s="43"/>
      <c r="U151" s="250"/>
      <c r="V151" s="191"/>
      <c r="W151" s="217"/>
      <c r="X151" s="44"/>
      <c r="Y151" s="44"/>
      <c r="Z151" s="160"/>
      <c r="AA151" s="44"/>
    </row>
    <row r="152" ht="37.5" customHeight="1">
      <c r="A152" s="44"/>
      <c r="B152" s="26"/>
      <c r="C152" s="27"/>
      <c r="D152" s="27"/>
      <c r="E152" s="29"/>
      <c r="F152" s="162"/>
      <c r="G152" s="27"/>
      <c r="H152" s="33"/>
      <c r="I152" s="1145"/>
      <c r="J152" s="29"/>
      <c r="K152" s="29"/>
      <c r="L152" s="29"/>
      <c r="M152" s="27"/>
      <c r="N152" s="38"/>
      <c r="O152" s="163"/>
      <c r="P152" s="1382"/>
      <c r="Q152" s="1383"/>
      <c r="R152" s="43"/>
      <c r="S152" s="42"/>
      <c r="T152" s="43"/>
      <c r="U152" s="250"/>
      <c r="V152" s="191"/>
      <c r="W152" s="217"/>
      <c r="X152" s="44"/>
      <c r="Y152" s="44"/>
      <c r="Z152" s="160"/>
      <c r="AA152" s="44"/>
    </row>
    <row r="153" ht="37.5" customHeight="1">
      <c r="A153" s="44"/>
      <c r="B153" s="26"/>
      <c r="C153" s="27"/>
      <c r="D153" s="27"/>
      <c r="E153" s="29"/>
      <c r="F153" s="162"/>
      <c r="G153" s="27"/>
      <c r="H153" s="33"/>
      <c r="I153" s="1145"/>
      <c r="J153" s="29"/>
      <c r="K153" s="29"/>
      <c r="L153" s="29"/>
      <c r="M153" s="27"/>
      <c r="N153" s="38"/>
      <c r="O153" s="163"/>
      <c r="P153" s="1382"/>
      <c r="Q153" s="1383"/>
      <c r="R153" s="43"/>
      <c r="S153" s="42"/>
      <c r="T153" s="43"/>
      <c r="U153" s="250"/>
      <c r="V153" s="191"/>
      <c r="W153" s="217"/>
      <c r="X153" s="44"/>
      <c r="Y153" s="44"/>
      <c r="Z153" s="160"/>
      <c r="AA153" s="44"/>
    </row>
    <row r="154" ht="37.5" customHeight="1">
      <c r="A154" s="44"/>
      <c r="B154" s="26"/>
      <c r="C154" s="27"/>
      <c r="D154" s="27"/>
      <c r="E154" s="29"/>
      <c r="F154" s="162"/>
      <c r="G154" s="27"/>
      <c r="H154" s="33"/>
      <c r="I154" s="1145"/>
      <c r="J154" s="29"/>
      <c r="K154" s="29"/>
      <c r="L154" s="29"/>
      <c r="M154" s="27"/>
      <c r="N154" s="38"/>
      <c r="O154" s="163"/>
      <c r="P154" s="1382"/>
      <c r="Q154" s="1383"/>
      <c r="R154" s="43"/>
      <c r="S154" s="42"/>
      <c r="T154" s="43"/>
      <c r="U154" s="250"/>
      <c r="V154" s="191"/>
      <c r="W154" s="217"/>
      <c r="X154" s="44"/>
      <c r="Y154" s="44"/>
      <c r="Z154" s="160"/>
      <c r="AA154" s="44"/>
    </row>
    <row r="155" ht="37.5" customHeight="1">
      <c r="A155" s="44"/>
      <c r="B155" s="26"/>
      <c r="C155" s="27"/>
      <c r="D155" s="27"/>
      <c r="E155" s="29"/>
      <c r="F155" s="162"/>
      <c r="G155" s="27"/>
      <c r="H155" s="33"/>
      <c r="I155" s="1145"/>
      <c r="J155" s="29"/>
      <c r="K155" s="29"/>
      <c r="L155" s="29"/>
      <c r="M155" s="27"/>
      <c r="N155" s="38"/>
      <c r="O155" s="163"/>
      <c r="P155" s="1382"/>
      <c r="Q155" s="1383"/>
      <c r="R155" s="43"/>
      <c r="S155" s="42"/>
      <c r="T155" s="43"/>
      <c r="U155" s="250"/>
      <c r="V155" s="191"/>
      <c r="W155" s="217"/>
      <c r="X155" s="44"/>
      <c r="Y155" s="44"/>
      <c r="Z155" s="160"/>
      <c r="AA155" s="44"/>
    </row>
    <row r="156" ht="37.5" customHeight="1">
      <c r="A156" s="44"/>
      <c r="B156" s="26"/>
      <c r="C156" s="27"/>
      <c r="D156" s="27"/>
      <c r="E156" s="29"/>
      <c r="F156" s="162"/>
      <c r="G156" s="27"/>
      <c r="H156" s="33"/>
      <c r="I156" s="1145"/>
      <c r="J156" s="29"/>
      <c r="K156" s="29"/>
      <c r="L156" s="29"/>
      <c r="M156" s="27"/>
      <c r="N156" s="38"/>
      <c r="O156" s="163"/>
      <c r="P156" s="1382"/>
      <c r="Q156" s="1383"/>
      <c r="R156" s="43"/>
      <c r="S156" s="42"/>
      <c r="T156" s="43"/>
      <c r="U156" s="250"/>
      <c r="V156" s="191"/>
      <c r="W156" s="217"/>
      <c r="X156" s="44"/>
      <c r="Y156" s="44"/>
      <c r="Z156" s="160"/>
      <c r="AA156" s="44"/>
    </row>
    <row r="157" ht="37.5" customHeight="1">
      <c r="A157" s="44"/>
      <c r="B157" s="26"/>
      <c r="C157" s="27"/>
      <c r="D157" s="27"/>
      <c r="E157" s="29"/>
      <c r="F157" s="162"/>
      <c r="G157" s="27"/>
      <c r="H157" s="33"/>
      <c r="I157" s="1145"/>
      <c r="J157" s="29"/>
      <c r="K157" s="29"/>
      <c r="L157" s="29"/>
      <c r="M157" s="27"/>
      <c r="N157" s="38"/>
      <c r="O157" s="163"/>
      <c r="P157" s="1382"/>
      <c r="Q157" s="1383"/>
      <c r="R157" s="43"/>
      <c r="S157" s="42"/>
      <c r="T157" s="43"/>
      <c r="U157" s="250"/>
      <c r="V157" s="191"/>
      <c r="W157" s="217"/>
      <c r="X157" s="44"/>
      <c r="Y157" s="44"/>
      <c r="Z157" s="160"/>
      <c r="AA157" s="44"/>
    </row>
    <row r="158" ht="37.5" customHeight="1">
      <c r="A158" s="44"/>
      <c r="B158" s="26"/>
      <c r="C158" s="27"/>
      <c r="D158" s="27"/>
      <c r="E158" s="29"/>
      <c r="F158" s="162"/>
      <c r="G158" s="27"/>
      <c r="H158" s="33"/>
      <c r="I158" s="1145"/>
      <c r="J158" s="29"/>
      <c r="K158" s="29"/>
      <c r="L158" s="29"/>
      <c r="M158" s="27"/>
      <c r="N158" s="38"/>
      <c r="O158" s="163"/>
      <c r="P158" s="1382"/>
      <c r="Q158" s="1383"/>
      <c r="R158" s="43"/>
      <c r="S158" s="42"/>
      <c r="T158" s="43"/>
      <c r="U158" s="250"/>
      <c r="V158" s="191"/>
      <c r="W158" s="217"/>
      <c r="X158" s="44"/>
      <c r="Y158" s="44"/>
      <c r="Z158" s="160"/>
      <c r="AA158" s="44"/>
    </row>
    <row r="159" ht="37.5" customHeight="1">
      <c r="A159" s="44"/>
      <c r="B159" s="26"/>
      <c r="C159" s="27"/>
      <c r="D159" s="27"/>
      <c r="E159" s="29"/>
      <c r="F159" s="162"/>
      <c r="G159" s="27"/>
      <c r="H159" s="33"/>
      <c r="I159" s="1145"/>
      <c r="J159" s="29"/>
      <c r="K159" s="29"/>
      <c r="L159" s="29"/>
      <c r="M159" s="27"/>
      <c r="N159" s="38"/>
      <c r="O159" s="163"/>
      <c r="P159" s="1382"/>
      <c r="Q159" s="1383"/>
      <c r="R159" s="43"/>
      <c r="S159" s="42"/>
      <c r="T159" s="43"/>
      <c r="U159" s="250"/>
      <c r="V159" s="191"/>
      <c r="W159" s="217"/>
      <c r="X159" s="44"/>
      <c r="Y159" s="44"/>
      <c r="Z159" s="160"/>
      <c r="AA159" s="44"/>
    </row>
    <row r="160" ht="37.5" customHeight="1">
      <c r="A160" s="44"/>
      <c r="B160" s="26"/>
      <c r="C160" s="27"/>
      <c r="D160" s="27"/>
      <c r="E160" s="29"/>
      <c r="F160" s="162"/>
      <c r="G160" s="27"/>
      <c r="H160" s="33"/>
      <c r="I160" s="1145"/>
      <c r="J160" s="29"/>
      <c r="K160" s="29"/>
      <c r="L160" s="29"/>
      <c r="M160" s="27"/>
      <c r="N160" s="38"/>
      <c r="O160" s="163"/>
      <c r="P160" s="1382"/>
      <c r="Q160" s="1383"/>
      <c r="R160" s="43"/>
      <c r="S160" s="42"/>
      <c r="T160" s="43"/>
      <c r="U160" s="250"/>
      <c r="V160" s="191"/>
      <c r="W160" s="217"/>
      <c r="X160" s="44"/>
      <c r="Y160" s="44"/>
      <c r="Z160" s="160"/>
      <c r="AA160" s="44"/>
    </row>
    <row r="161" ht="37.5" customHeight="1">
      <c r="A161" s="44"/>
      <c r="B161" s="26"/>
      <c r="C161" s="27"/>
      <c r="D161" s="27"/>
      <c r="E161" s="29"/>
      <c r="F161" s="162"/>
      <c r="G161" s="27"/>
      <c r="H161" s="33"/>
      <c r="I161" s="1145"/>
      <c r="J161" s="29"/>
      <c r="K161" s="29"/>
      <c r="L161" s="29"/>
      <c r="M161" s="27"/>
      <c r="N161" s="38"/>
      <c r="O161" s="163"/>
      <c r="P161" s="1382"/>
      <c r="Q161" s="1383"/>
      <c r="R161" s="43"/>
      <c r="S161" s="42"/>
      <c r="T161" s="43"/>
      <c r="U161" s="250"/>
      <c r="V161" s="191"/>
      <c r="W161" s="217"/>
      <c r="X161" s="44"/>
      <c r="Y161" s="44"/>
      <c r="Z161" s="160"/>
      <c r="AA161" s="44"/>
    </row>
    <row r="162" ht="37.5" customHeight="1">
      <c r="A162" s="44"/>
      <c r="B162" s="26"/>
      <c r="C162" s="27"/>
      <c r="D162" s="27"/>
      <c r="E162" s="29"/>
      <c r="F162" s="162"/>
      <c r="G162" s="27"/>
      <c r="H162" s="33"/>
      <c r="I162" s="1145"/>
      <c r="J162" s="29"/>
      <c r="K162" s="29"/>
      <c r="L162" s="29"/>
      <c r="M162" s="27"/>
      <c r="N162" s="38"/>
      <c r="O162" s="163"/>
      <c r="P162" s="1382"/>
      <c r="Q162" s="1383"/>
      <c r="R162" s="43"/>
      <c r="S162" s="42"/>
      <c r="T162" s="43"/>
      <c r="U162" s="250"/>
      <c r="V162" s="191"/>
      <c r="W162" s="217"/>
      <c r="X162" s="44"/>
      <c r="Y162" s="44"/>
      <c r="Z162" s="160"/>
      <c r="AA162" s="44"/>
    </row>
    <row r="163" ht="37.5" customHeight="1">
      <c r="A163" s="44"/>
      <c r="B163" s="26"/>
      <c r="C163" s="27"/>
      <c r="D163" s="27"/>
      <c r="E163" s="29"/>
      <c r="F163" s="162"/>
      <c r="G163" s="27"/>
      <c r="H163" s="33"/>
      <c r="I163" s="1145"/>
      <c r="J163" s="29"/>
      <c r="K163" s="29"/>
      <c r="L163" s="29"/>
      <c r="M163" s="27"/>
      <c r="N163" s="38"/>
      <c r="O163" s="163"/>
      <c r="P163" s="1382"/>
      <c r="Q163" s="1383"/>
      <c r="R163" s="43"/>
      <c r="S163" s="42"/>
      <c r="T163" s="43"/>
      <c r="U163" s="250"/>
      <c r="V163" s="191"/>
      <c r="W163" s="217"/>
      <c r="X163" s="44"/>
      <c r="Y163" s="44"/>
      <c r="Z163" s="160"/>
      <c r="AA163" s="44"/>
    </row>
    <row r="164" ht="37.5" customHeight="1">
      <c r="A164" s="44"/>
      <c r="B164" s="26"/>
      <c r="C164" s="27"/>
      <c r="D164" s="27"/>
      <c r="E164" s="29"/>
      <c r="F164" s="162"/>
      <c r="G164" s="27"/>
      <c r="H164" s="33"/>
      <c r="I164" s="1145"/>
      <c r="J164" s="29"/>
      <c r="K164" s="29"/>
      <c r="L164" s="29"/>
      <c r="M164" s="27"/>
      <c r="N164" s="38"/>
      <c r="O164" s="163"/>
      <c r="P164" s="1382"/>
      <c r="Q164" s="1383"/>
      <c r="R164" s="43"/>
      <c r="S164" s="42"/>
      <c r="T164" s="43"/>
      <c r="U164" s="250"/>
      <c r="V164" s="191"/>
      <c r="W164" s="217"/>
      <c r="X164" s="44"/>
      <c r="Y164" s="44"/>
      <c r="Z164" s="160"/>
      <c r="AA164" s="44"/>
    </row>
    <row r="165" ht="37.5" customHeight="1">
      <c r="A165" s="44"/>
      <c r="B165" s="26"/>
      <c r="C165" s="27"/>
      <c r="D165" s="27"/>
      <c r="E165" s="29"/>
      <c r="F165" s="162"/>
      <c r="G165" s="27"/>
      <c r="H165" s="33"/>
      <c r="I165" s="1145"/>
      <c r="J165" s="29"/>
      <c r="K165" s="29"/>
      <c r="L165" s="29"/>
      <c r="M165" s="27"/>
      <c r="N165" s="38"/>
      <c r="O165" s="163"/>
      <c r="P165" s="1382"/>
      <c r="Q165" s="1383"/>
      <c r="R165" s="43"/>
      <c r="S165" s="42"/>
      <c r="T165" s="43"/>
      <c r="U165" s="250"/>
      <c r="V165" s="191"/>
      <c r="W165" s="217"/>
      <c r="X165" s="44"/>
      <c r="Y165" s="44"/>
      <c r="Z165" s="160"/>
      <c r="AA165" s="44"/>
    </row>
    <row r="166" ht="37.5" customHeight="1">
      <c r="A166" s="44"/>
      <c r="B166" s="26"/>
      <c r="C166" s="27"/>
      <c r="D166" s="27"/>
      <c r="E166" s="29"/>
      <c r="F166" s="162"/>
      <c r="G166" s="27"/>
      <c r="H166" s="33"/>
      <c r="I166" s="1145"/>
      <c r="J166" s="29"/>
      <c r="K166" s="29"/>
      <c r="L166" s="29"/>
      <c r="M166" s="27"/>
      <c r="N166" s="38"/>
      <c r="O166" s="163"/>
      <c r="P166" s="1382"/>
      <c r="Q166" s="1383"/>
      <c r="R166" s="43"/>
      <c r="S166" s="42"/>
      <c r="T166" s="43"/>
      <c r="U166" s="250"/>
      <c r="V166" s="191"/>
      <c r="W166" s="217"/>
      <c r="X166" s="44"/>
      <c r="Y166" s="44"/>
      <c r="Z166" s="160"/>
      <c r="AA166" s="44"/>
    </row>
    <row r="167" ht="37.5" customHeight="1">
      <c r="A167" s="44"/>
      <c r="B167" s="26"/>
      <c r="C167" s="27"/>
      <c r="D167" s="27"/>
      <c r="E167" s="29"/>
      <c r="F167" s="162"/>
      <c r="G167" s="27"/>
      <c r="H167" s="33"/>
      <c r="I167" s="1145"/>
      <c r="J167" s="29"/>
      <c r="K167" s="29"/>
      <c r="L167" s="29"/>
      <c r="M167" s="27"/>
      <c r="N167" s="38"/>
      <c r="O167" s="163"/>
      <c r="P167" s="1382"/>
      <c r="Q167" s="1383"/>
      <c r="R167" s="43"/>
      <c r="S167" s="42"/>
      <c r="T167" s="43"/>
      <c r="U167" s="250"/>
      <c r="V167" s="191"/>
      <c r="W167" s="217"/>
      <c r="X167" s="44"/>
      <c r="Y167" s="44"/>
      <c r="Z167" s="160"/>
      <c r="AA167" s="44"/>
    </row>
    <row r="168" ht="37.5" customHeight="1">
      <c r="A168" s="44"/>
      <c r="B168" s="26"/>
      <c r="C168" s="27"/>
      <c r="D168" s="27"/>
      <c r="E168" s="29"/>
      <c r="F168" s="162"/>
      <c r="G168" s="27"/>
      <c r="H168" s="33"/>
      <c r="I168" s="1145"/>
      <c r="J168" s="29"/>
      <c r="K168" s="29"/>
      <c r="L168" s="29"/>
      <c r="M168" s="27"/>
      <c r="N168" s="38"/>
      <c r="O168" s="163"/>
      <c r="P168" s="1382"/>
      <c r="Q168" s="1383"/>
      <c r="R168" s="43"/>
      <c r="S168" s="42"/>
      <c r="T168" s="43"/>
      <c r="U168" s="250"/>
      <c r="V168" s="191"/>
      <c r="W168" s="217"/>
      <c r="X168" s="44"/>
      <c r="Y168" s="44"/>
      <c r="Z168" s="160"/>
      <c r="AA168" s="44"/>
    </row>
    <row r="169" ht="37.5" customHeight="1">
      <c r="A169" s="44"/>
      <c r="B169" s="26"/>
      <c r="C169" s="27"/>
      <c r="D169" s="27"/>
      <c r="E169" s="29"/>
      <c r="F169" s="162"/>
      <c r="G169" s="27"/>
      <c r="H169" s="33"/>
      <c r="I169" s="1145"/>
      <c r="J169" s="29"/>
      <c r="K169" s="29"/>
      <c r="L169" s="29"/>
      <c r="M169" s="27"/>
      <c r="N169" s="38"/>
      <c r="O169" s="163"/>
      <c r="P169" s="1382"/>
      <c r="Q169" s="1383"/>
      <c r="R169" s="43"/>
      <c r="S169" s="42"/>
      <c r="T169" s="43"/>
      <c r="U169" s="250"/>
      <c r="V169" s="191"/>
      <c r="W169" s="217"/>
      <c r="X169" s="44"/>
      <c r="Y169" s="44"/>
      <c r="Z169" s="160"/>
      <c r="AA169" s="44"/>
    </row>
    <row r="170" ht="37.5" customHeight="1">
      <c r="A170" s="44"/>
      <c r="B170" s="26"/>
      <c r="C170" s="27"/>
      <c r="D170" s="27"/>
      <c r="E170" s="29"/>
      <c r="F170" s="162"/>
      <c r="G170" s="27"/>
      <c r="H170" s="33"/>
      <c r="I170" s="1145"/>
      <c r="J170" s="29"/>
      <c r="K170" s="29"/>
      <c r="L170" s="29"/>
      <c r="M170" s="27"/>
      <c r="N170" s="38"/>
      <c r="O170" s="163"/>
      <c r="P170" s="1382"/>
      <c r="Q170" s="1383"/>
      <c r="R170" s="43"/>
      <c r="S170" s="42"/>
      <c r="T170" s="43"/>
      <c r="U170" s="250"/>
      <c r="V170" s="191"/>
      <c r="W170" s="217"/>
      <c r="X170" s="44"/>
      <c r="Y170" s="44"/>
      <c r="Z170" s="160"/>
      <c r="AA170" s="44"/>
    </row>
    <row r="171" ht="37.5" customHeight="1">
      <c r="A171" s="44"/>
      <c r="B171" s="26"/>
      <c r="C171" s="27"/>
      <c r="D171" s="27"/>
      <c r="E171" s="29"/>
      <c r="F171" s="162"/>
      <c r="G171" s="27"/>
      <c r="H171" s="33"/>
      <c r="I171" s="1145"/>
      <c r="J171" s="29"/>
      <c r="K171" s="29"/>
      <c r="L171" s="29"/>
      <c r="M171" s="27"/>
      <c r="N171" s="38"/>
      <c r="O171" s="163"/>
      <c r="P171" s="1382"/>
      <c r="Q171" s="1383"/>
      <c r="R171" s="43"/>
      <c r="S171" s="42"/>
      <c r="T171" s="43"/>
      <c r="U171" s="250"/>
      <c r="V171" s="191"/>
      <c r="W171" s="217"/>
      <c r="X171" s="44"/>
      <c r="Y171" s="44"/>
      <c r="Z171" s="160"/>
      <c r="AA171" s="44"/>
    </row>
    <row r="172" ht="37.5" customHeight="1">
      <c r="A172" s="44"/>
      <c r="B172" s="26"/>
      <c r="C172" s="27"/>
      <c r="D172" s="27"/>
      <c r="E172" s="29"/>
      <c r="F172" s="162"/>
      <c r="G172" s="27"/>
      <c r="H172" s="33"/>
      <c r="I172" s="1145"/>
      <c r="J172" s="29"/>
      <c r="K172" s="29"/>
      <c r="L172" s="29"/>
      <c r="M172" s="27"/>
      <c r="N172" s="38"/>
      <c r="O172" s="163"/>
      <c r="P172" s="1382"/>
      <c r="Q172" s="1383"/>
      <c r="R172" s="43"/>
      <c r="S172" s="42"/>
      <c r="T172" s="43"/>
      <c r="U172" s="250"/>
      <c r="V172" s="191"/>
      <c r="W172" s="217"/>
      <c r="X172" s="44"/>
      <c r="Y172" s="44"/>
      <c r="Z172" s="160"/>
      <c r="AA172" s="44"/>
    </row>
    <row r="173" ht="37.5" customHeight="1">
      <c r="A173" s="44"/>
      <c r="B173" s="26"/>
      <c r="C173" s="27"/>
      <c r="D173" s="27"/>
      <c r="E173" s="29"/>
      <c r="F173" s="162"/>
      <c r="G173" s="27"/>
      <c r="H173" s="33"/>
      <c r="I173" s="1145"/>
      <c r="J173" s="29"/>
      <c r="K173" s="29"/>
      <c r="L173" s="29"/>
      <c r="M173" s="27"/>
      <c r="N173" s="38"/>
      <c r="O173" s="163"/>
      <c r="P173" s="1382"/>
      <c r="Q173" s="1383"/>
      <c r="R173" s="43"/>
      <c r="S173" s="42"/>
      <c r="T173" s="43"/>
      <c r="U173" s="250"/>
      <c r="V173" s="191"/>
      <c r="W173" s="217"/>
      <c r="X173" s="44"/>
      <c r="Y173" s="44"/>
      <c r="Z173" s="160"/>
      <c r="AA173" s="44"/>
    </row>
    <row r="174" ht="37.5" customHeight="1">
      <c r="A174" s="44"/>
      <c r="B174" s="26"/>
      <c r="C174" s="27"/>
      <c r="D174" s="27"/>
      <c r="E174" s="29"/>
      <c r="F174" s="162"/>
      <c r="G174" s="27"/>
      <c r="H174" s="33"/>
      <c r="I174" s="1145"/>
      <c r="J174" s="29"/>
      <c r="K174" s="29"/>
      <c r="L174" s="29"/>
      <c r="M174" s="27"/>
      <c r="N174" s="38"/>
      <c r="O174" s="163"/>
      <c r="P174" s="1382"/>
      <c r="Q174" s="1383"/>
      <c r="R174" s="43"/>
      <c r="S174" s="42"/>
      <c r="T174" s="43"/>
      <c r="U174" s="250"/>
      <c r="V174" s="191"/>
      <c r="W174" s="217"/>
      <c r="X174" s="44"/>
      <c r="Y174" s="44"/>
      <c r="Z174" s="160"/>
      <c r="AA174" s="44"/>
    </row>
    <row r="175" ht="37.5" customHeight="1">
      <c r="A175" s="44"/>
      <c r="B175" s="26"/>
      <c r="C175" s="27"/>
      <c r="D175" s="27"/>
      <c r="E175" s="29"/>
      <c r="F175" s="162"/>
      <c r="G175" s="27"/>
      <c r="H175" s="33"/>
      <c r="I175" s="1145"/>
      <c r="J175" s="29"/>
      <c r="K175" s="29"/>
      <c r="L175" s="29"/>
      <c r="M175" s="27"/>
      <c r="N175" s="38"/>
      <c r="O175" s="163"/>
      <c r="P175" s="1382"/>
      <c r="Q175" s="1383"/>
      <c r="R175" s="43"/>
      <c r="S175" s="42"/>
      <c r="T175" s="43"/>
      <c r="U175" s="250"/>
      <c r="V175" s="191"/>
      <c r="W175" s="217"/>
      <c r="X175" s="44"/>
      <c r="Y175" s="44"/>
      <c r="Z175" s="160"/>
      <c r="AA175" s="44"/>
    </row>
    <row r="176" ht="37.5" customHeight="1">
      <c r="A176" s="44"/>
      <c r="B176" s="26"/>
      <c r="C176" s="27"/>
      <c r="D176" s="27"/>
      <c r="E176" s="29"/>
      <c r="F176" s="162"/>
      <c r="G176" s="27"/>
      <c r="H176" s="33"/>
      <c r="I176" s="1145"/>
      <c r="J176" s="29"/>
      <c r="K176" s="29"/>
      <c r="L176" s="29"/>
      <c r="M176" s="27"/>
      <c r="N176" s="38"/>
      <c r="O176" s="163"/>
      <c r="P176" s="1382"/>
      <c r="Q176" s="1383"/>
      <c r="R176" s="43"/>
      <c r="S176" s="42"/>
      <c r="T176" s="43"/>
      <c r="U176" s="250"/>
      <c r="V176" s="191"/>
      <c r="W176" s="217"/>
      <c r="X176" s="44"/>
      <c r="Y176" s="44"/>
      <c r="Z176" s="160"/>
      <c r="AA176" s="44"/>
    </row>
    <row r="177" ht="37.5" customHeight="1">
      <c r="A177" s="44"/>
      <c r="B177" s="26"/>
      <c r="C177" s="27"/>
      <c r="D177" s="27"/>
      <c r="E177" s="29"/>
      <c r="F177" s="162"/>
      <c r="G177" s="27"/>
      <c r="H177" s="33"/>
      <c r="I177" s="1145"/>
      <c r="J177" s="29"/>
      <c r="K177" s="29"/>
      <c r="L177" s="29"/>
      <c r="M177" s="27"/>
      <c r="N177" s="38"/>
      <c r="O177" s="163"/>
      <c r="P177" s="1382"/>
      <c r="Q177" s="1383"/>
      <c r="R177" s="43"/>
      <c r="S177" s="42"/>
      <c r="T177" s="43"/>
      <c r="U177" s="250"/>
      <c r="V177" s="191"/>
      <c r="W177" s="217"/>
      <c r="X177" s="44"/>
      <c r="Y177" s="44"/>
      <c r="Z177" s="160"/>
      <c r="AA177" s="44"/>
    </row>
    <row r="178" ht="37.5" customHeight="1">
      <c r="A178" s="44"/>
      <c r="B178" s="26"/>
      <c r="C178" s="27"/>
      <c r="D178" s="27"/>
      <c r="E178" s="29"/>
      <c r="F178" s="162"/>
      <c r="G178" s="27"/>
      <c r="H178" s="33"/>
      <c r="I178" s="1145"/>
      <c r="J178" s="29"/>
      <c r="K178" s="29"/>
      <c r="L178" s="29"/>
      <c r="M178" s="27"/>
      <c r="N178" s="38"/>
      <c r="O178" s="163"/>
      <c r="P178" s="1382"/>
      <c r="Q178" s="1383"/>
      <c r="R178" s="43"/>
      <c r="S178" s="42"/>
      <c r="T178" s="43"/>
      <c r="U178" s="250"/>
      <c r="V178" s="191"/>
      <c r="W178" s="217"/>
      <c r="X178" s="44"/>
      <c r="Y178" s="44"/>
      <c r="Z178" s="160"/>
      <c r="AA178" s="44"/>
    </row>
    <row r="179" ht="37.5" customHeight="1">
      <c r="A179" s="44"/>
      <c r="B179" s="26"/>
      <c r="C179" s="27"/>
      <c r="D179" s="27"/>
      <c r="E179" s="29"/>
      <c r="F179" s="162"/>
      <c r="G179" s="27"/>
      <c r="H179" s="33"/>
      <c r="I179" s="1145"/>
      <c r="J179" s="29"/>
      <c r="K179" s="29"/>
      <c r="L179" s="29"/>
      <c r="M179" s="27"/>
      <c r="N179" s="38"/>
      <c r="O179" s="163"/>
      <c r="P179" s="1382"/>
      <c r="Q179" s="1383"/>
      <c r="R179" s="43"/>
      <c r="S179" s="42"/>
      <c r="T179" s="43"/>
      <c r="U179" s="250"/>
      <c r="V179" s="191"/>
      <c r="W179" s="217"/>
      <c r="X179" s="44"/>
      <c r="Y179" s="44"/>
      <c r="Z179" s="160"/>
      <c r="AA179" s="44"/>
    </row>
    <row r="180" ht="37.5" customHeight="1">
      <c r="A180" s="44"/>
      <c r="B180" s="26"/>
      <c r="C180" s="27"/>
      <c r="D180" s="27"/>
      <c r="E180" s="29"/>
      <c r="F180" s="162"/>
      <c r="G180" s="27"/>
      <c r="H180" s="33"/>
      <c r="I180" s="1145"/>
      <c r="J180" s="29"/>
      <c r="K180" s="29"/>
      <c r="L180" s="29"/>
      <c r="M180" s="27"/>
      <c r="N180" s="38"/>
      <c r="O180" s="163"/>
      <c r="P180" s="1382"/>
      <c r="Q180" s="1383"/>
      <c r="R180" s="43"/>
      <c r="S180" s="42"/>
      <c r="T180" s="43"/>
      <c r="U180" s="250"/>
      <c r="V180" s="191"/>
      <c r="W180" s="217"/>
      <c r="X180" s="44"/>
      <c r="Y180" s="44"/>
      <c r="Z180" s="160"/>
      <c r="AA180" s="44"/>
    </row>
    <row r="181" ht="37.5" customHeight="1">
      <c r="A181" s="44"/>
      <c r="B181" s="26"/>
      <c r="C181" s="27"/>
      <c r="D181" s="27"/>
      <c r="E181" s="29"/>
      <c r="F181" s="162"/>
      <c r="G181" s="27"/>
      <c r="H181" s="33"/>
      <c r="I181" s="1145"/>
      <c r="J181" s="29"/>
      <c r="K181" s="29"/>
      <c r="L181" s="29"/>
      <c r="M181" s="27"/>
      <c r="N181" s="38"/>
      <c r="O181" s="163"/>
      <c r="P181" s="1382"/>
      <c r="Q181" s="1383"/>
      <c r="R181" s="43"/>
      <c r="S181" s="42"/>
      <c r="T181" s="43"/>
      <c r="U181" s="250"/>
      <c r="V181" s="191"/>
      <c r="W181" s="217"/>
      <c r="X181" s="44"/>
      <c r="Y181" s="44"/>
      <c r="Z181" s="160"/>
      <c r="AA181" s="44"/>
    </row>
    <row r="182" ht="37.5" customHeight="1">
      <c r="A182" s="44"/>
      <c r="B182" s="26"/>
      <c r="C182" s="27"/>
      <c r="D182" s="27"/>
      <c r="E182" s="29"/>
      <c r="F182" s="162"/>
      <c r="G182" s="27"/>
      <c r="H182" s="33"/>
      <c r="I182" s="1145"/>
      <c r="J182" s="29"/>
      <c r="K182" s="29"/>
      <c r="L182" s="29"/>
      <c r="M182" s="27"/>
      <c r="N182" s="38"/>
      <c r="O182" s="163"/>
      <c r="P182" s="1382"/>
      <c r="Q182" s="1383"/>
      <c r="R182" s="43"/>
      <c r="S182" s="42"/>
      <c r="T182" s="43"/>
      <c r="U182" s="250"/>
      <c r="V182" s="191"/>
      <c r="W182" s="217"/>
      <c r="X182" s="44"/>
      <c r="Y182" s="44"/>
      <c r="Z182" s="160"/>
      <c r="AA182" s="44"/>
    </row>
    <row r="183" ht="37.5" customHeight="1">
      <c r="A183" s="44"/>
      <c r="B183" s="26"/>
      <c r="C183" s="27"/>
      <c r="D183" s="27"/>
      <c r="E183" s="29"/>
      <c r="F183" s="162"/>
      <c r="G183" s="27"/>
      <c r="H183" s="33"/>
      <c r="I183" s="1145"/>
      <c r="J183" s="29"/>
      <c r="K183" s="29"/>
      <c r="L183" s="29"/>
      <c r="M183" s="27"/>
      <c r="N183" s="38"/>
      <c r="O183" s="163"/>
      <c r="P183" s="1382"/>
      <c r="Q183" s="1383"/>
      <c r="R183" s="43"/>
      <c r="S183" s="42"/>
      <c r="T183" s="43"/>
      <c r="U183" s="250"/>
      <c r="V183" s="191"/>
      <c r="W183" s="217"/>
      <c r="X183" s="44"/>
      <c r="Y183" s="44"/>
      <c r="Z183" s="160"/>
      <c r="AA183" s="44"/>
    </row>
    <row r="184" ht="37.5" customHeight="1">
      <c r="A184" s="44"/>
      <c r="B184" s="26"/>
      <c r="C184" s="27"/>
      <c r="D184" s="27"/>
      <c r="E184" s="29"/>
      <c r="F184" s="162"/>
      <c r="G184" s="27"/>
      <c r="H184" s="33"/>
      <c r="I184" s="1145"/>
      <c r="J184" s="29"/>
      <c r="K184" s="29"/>
      <c r="L184" s="29"/>
      <c r="M184" s="27"/>
      <c r="N184" s="38"/>
      <c r="O184" s="163"/>
      <c r="P184" s="1382"/>
      <c r="Q184" s="1383"/>
      <c r="R184" s="43"/>
      <c r="S184" s="42"/>
      <c r="T184" s="43"/>
      <c r="U184" s="250"/>
      <c r="V184" s="191"/>
      <c r="W184" s="217"/>
      <c r="X184" s="44"/>
      <c r="Y184" s="44"/>
      <c r="Z184" s="160"/>
      <c r="AA184" s="44"/>
    </row>
    <row r="185" ht="37.5" customHeight="1">
      <c r="A185" s="44"/>
      <c r="B185" s="26"/>
      <c r="C185" s="27"/>
      <c r="D185" s="27"/>
      <c r="E185" s="29"/>
      <c r="F185" s="162"/>
      <c r="G185" s="27"/>
      <c r="H185" s="33"/>
      <c r="I185" s="1145"/>
      <c r="J185" s="29"/>
      <c r="K185" s="29"/>
      <c r="L185" s="29"/>
      <c r="M185" s="27"/>
      <c r="N185" s="38"/>
      <c r="O185" s="163"/>
      <c r="P185" s="1382"/>
      <c r="Q185" s="1383"/>
      <c r="R185" s="43"/>
      <c r="S185" s="42"/>
      <c r="T185" s="43"/>
      <c r="U185" s="250"/>
      <c r="V185" s="191"/>
      <c r="W185" s="217"/>
      <c r="X185" s="44"/>
      <c r="Y185" s="44"/>
      <c r="Z185" s="160"/>
      <c r="AA185" s="44"/>
    </row>
    <row r="186" ht="37.5" customHeight="1">
      <c r="A186" s="44"/>
      <c r="B186" s="26"/>
      <c r="C186" s="27"/>
      <c r="D186" s="27"/>
      <c r="E186" s="29"/>
      <c r="F186" s="162"/>
      <c r="G186" s="27"/>
      <c r="H186" s="33"/>
      <c r="I186" s="1145"/>
      <c r="J186" s="29"/>
      <c r="K186" s="29"/>
      <c r="L186" s="29"/>
      <c r="M186" s="27"/>
      <c r="N186" s="38"/>
      <c r="O186" s="163"/>
      <c r="P186" s="1382"/>
      <c r="Q186" s="1383"/>
      <c r="R186" s="43"/>
      <c r="S186" s="42"/>
      <c r="T186" s="43"/>
      <c r="U186" s="250"/>
      <c r="V186" s="191"/>
      <c r="W186" s="217"/>
      <c r="X186" s="44"/>
      <c r="Y186" s="44"/>
      <c r="Z186" s="160"/>
      <c r="AA186" s="44"/>
    </row>
    <row r="187" ht="37.5" customHeight="1">
      <c r="A187" s="44"/>
      <c r="B187" s="26"/>
      <c r="C187" s="27"/>
      <c r="D187" s="27"/>
      <c r="E187" s="29"/>
      <c r="F187" s="162"/>
      <c r="G187" s="27"/>
      <c r="H187" s="33"/>
      <c r="I187" s="1145"/>
      <c r="J187" s="29"/>
      <c r="K187" s="29"/>
      <c r="L187" s="29"/>
      <c r="M187" s="27"/>
      <c r="N187" s="38"/>
      <c r="O187" s="163"/>
      <c r="P187" s="1382"/>
      <c r="Q187" s="1383"/>
      <c r="R187" s="43"/>
      <c r="S187" s="42"/>
      <c r="T187" s="43"/>
      <c r="U187" s="250"/>
      <c r="V187" s="191"/>
      <c r="W187" s="217"/>
      <c r="X187" s="44"/>
      <c r="Y187" s="44"/>
      <c r="Z187" s="160"/>
      <c r="AA187" s="44"/>
    </row>
    <row r="188" ht="37.5" customHeight="1">
      <c r="A188" s="44"/>
      <c r="B188" s="26"/>
      <c r="C188" s="27"/>
      <c r="D188" s="27"/>
      <c r="E188" s="29"/>
      <c r="F188" s="162"/>
      <c r="G188" s="27"/>
      <c r="H188" s="33"/>
      <c r="I188" s="1145"/>
      <c r="J188" s="29"/>
      <c r="K188" s="29"/>
      <c r="L188" s="29"/>
      <c r="M188" s="27"/>
      <c r="N188" s="38"/>
      <c r="O188" s="163"/>
      <c r="P188" s="1382"/>
      <c r="Q188" s="1383"/>
      <c r="R188" s="43"/>
      <c r="S188" s="42"/>
      <c r="T188" s="43"/>
      <c r="U188" s="250"/>
      <c r="V188" s="191"/>
      <c r="W188" s="217"/>
      <c r="X188" s="44"/>
      <c r="Y188" s="44"/>
      <c r="Z188" s="160"/>
      <c r="AA188" s="44"/>
    </row>
    <row r="189" ht="37.5" customHeight="1">
      <c r="A189" s="44"/>
      <c r="B189" s="26"/>
      <c r="C189" s="27"/>
      <c r="D189" s="27"/>
      <c r="E189" s="29"/>
      <c r="F189" s="162"/>
      <c r="G189" s="27"/>
      <c r="H189" s="33"/>
      <c r="I189" s="1145"/>
      <c r="J189" s="29"/>
      <c r="K189" s="29"/>
      <c r="L189" s="29"/>
      <c r="M189" s="27"/>
      <c r="N189" s="38"/>
      <c r="O189" s="163"/>
      <c r="P189" s="1382"/>
      <c r="Q189" s="1383"/>
      <c r="R189" s="43"/>
      <c r="S189" s="42"/>
      <c r="T189" s="43"/>
      <c r="U189" s="250"/>
      <c r="V189" s="191"/>
      <c r="W189" s="217"/>
      <c r="X189" s="44"/>
      <c r="Y189" s="44"/>
      <c r="Z189" s="160"/>
      <c r="AA189" s="44"/>
    </row>
    <row r="190" ht="37.5" customHeight="1">
      <c r="A190" s="44"/>
      <c r="B190" s="26"/>
      <c r="C190" s="27"/>
      <c r="D190" s="27"/>
      <c r="E190" s="29"/>
      <c r="F190" s="162"/>
      <c r="G190" s="27"/>
      <c r="H190" s="33"/>
      <c r="I190" s="1145"/>
      <c r="J190" s="29"/>
      <c r="K190" s="29"/>
      <c r="L190" s="29"/>
      <c r="M190" s="27"/>
      <c r="N190" s="38"/>
      <c r="O190" s="163"/>
      <c r="P190" s="1382"/>
      <c r="Q190" s="1383"/>
      <c r="R190" s="43"/>
      <c r="S190" s="42"/>
      <c r="T190" s="43"/>
      <c r="U190" s="250"/>
      <c r="V190" s="191"/>
      <c r="W190" s="217"/>
      <c r="X190" s="44"/>
      <c r="Y190" s="44"/>
      <c r="Z190" s="160"/>
      <c r="AA190" s="44"/>
    </row>
    <row r="191" ht="37.5" customHeight="1">
      <c r="A191" s="44"/>
      <c r="B191" s="26"/>
      <c r="C191" s="27"/>
      <c r="D191" s="27"/>
      <c r="E191" s="29"/>
      <c r="F191" s="162"/>
      <c r="G191" s="27"/>
      <c r="H191" s="33"/>
      <c r="I191" s="1145"/>
      <c r="J191" s="29"/>
      <c r="K191" s="29"/>
      <c r="L191" s="29"/>
      <c r="M191" s="27"/>
      <c r="N191" s="38"/>
      <c r="O191" s="163"/>
      <c r="P191" s="1382"/>
      <c r="Q191" s="1383"/>
      <c r="R191" s="43"/>
      <c r="S191" s="42"/>
      <c r="T191" s="43"/>
      <c r="U191" s="250"/>
      <c r="V191" s="191"/>
      <c r="W191" s="217"/>
      <c r="X191" s="44"/>
      <c r="Y191" s="44"/>
      <c r="Z191" s="160"/>
      <c r="AA191" s="44"/>
    </row>
    <row r="192" ht="37.5" customHeight="1">
      <c r="A192" s="44"/>
      <c r="B192" s="26"/>
      <c r="C192" s="27"/>
      <c r="D192" s="27"/>
      <c r="E192" s="29"/>
      <c r="F192" s="162"/>
      <c r="G192" s="27"/>
      <c r="H192" s="33"/>
      <c r="I192" s="1145"/>
      <c r="J192" s="29"/>
      <c r="K192" s="29"/>
      <c r="L192" s="29"/>
      <c r="M192" s="27"/>
      <c r="N192" s="38"/>
      <c r="O192" s="163"/>
      <c r="P192" s="1382"/>
      <c r="Q192" s="1383"/>
      <c r="R192" s="43"/>
      <c r="S192" s="42"/>
      <c r="T192" s="43"/>
      <c r="U192" s="250"/>
      <c r="V192" s="191"/>
      <c r="W192" s="217"/>
      <c r="X192" s="44"/>
      <c r="Y192" s="44"/>
      <c r="Z192" s="160"/>
      <c r="AA192" s="44"/>
    </row>
    <row r="193" ht="37.5" customHeight="1">
      <c r="A193" s="44"/>
      <c r="B193" s="26"/>
      <c r="C193" s="27"/>
      <c r="D193" s="27"/>
      <c r="E193" s="29"/>
      <c r="F193" s="162"/>
      <c r="G193" s="27"/>
      <c r="H193" s="33"/>
      <c r="I193" s="1145"/>
      <c r="J193" s="29"/>
      <c r="K193" s="29"/>
      <c r="L193" s="29"/>
      <c r="M193" s="27"/>
      <c r="N193" s="38"/>
      <c r="O193" s="163"/>
      <c r="P193" s="1382"/>
      <c r="Q193" s="1383"/>
      <c r="R193" s="43"/>
      <c r="S193" s="42"/>
      <c r="T193" s="43"/>
      <c r="U193" s="250"/>
      <c r="V193" s="191"/>
      <c r="W193" s="217"/>
      <c r="X193" s="44"/>
      <c r="Y193" s="44"/>
      <c r="Z193" s="160"/>
      <c r="AA193" s="44"/>
    </row>
    <row r="194" ht="37.5" customHeight="1">
      <c r="A194" s="44"/>
      <c r="B194" s="26"/>
      <c r="C194" s="27"/>
      <c r="D194" s="27"/>
      <c r="E194" s="29"/>
      <c r="F194" s="162"/>
      <c r="G194" s="27"/>
      <c r="H194" s="33"/>
      <c r="I194" s="1145"/>
      <c r="J194" s="29"/>
      <c r="K194" s="29"/>
      <c r="L194" s="29"/>
      <c r="M194" s="27"/>
      <c r="N194" s="38"/>
      <c r="O194" s="163"/>
      <c r="P194" s="1382"/>
      <c r="Q194" s="1383"/>
      <c r="R194" s="43"/>
      <c r="S194" s="42"/>
      <c r="T194" s="43"/>
      <c r="U194" s="250"/>
      <c r="V194" s="191"/>
      <c r="W194" s="217"/>
      <c r="X194" s="44"/>
      <c r="Y194" s="44"/>
      <c r="Z194" s="160"/>
      <c r="AA194" s="44"/>
    </row>
    <row r="195" ht="37.5" customHeight="1">
      <c r="A195" s="44"/>
      <c r="B195" s="26"/>
      <c r="C195" s="27"/>
      <c r="D195" s="27"/>
      <c r="E195" s="29"/>
      <c r="F195" s="162"/>
      <c r="G195" s="27"/>
      <c r="H195" s="33"/>
      <c r="I195" s="1145"/>
      <c r="J195" s="29"/>
      <c r="K195" s="29"/>
      <c r="L195" s="29"/>
      <c r="M195" s="27"/>
      <c r="N195" s="38"/>
      <c r="O195" s="163"/>
      <c r="P195" s="1382"/>
      <c r="Q195" s="1383"/>
      <c r="R195" s="43"/>
      <c r="S195" s="42"/>
      <c r="T195" s="43"/>
      <c r="U195" s="250"/>
      <c r="V195" s="191"/>
      <c r="W195" s="217"/>
      <c r="X195" s="44"/>
      <c r="Y195" s="44"/>
      <c r="Z195" s="160"/>
      <c r="AA195" s="44"/>
    </row>
    <row r="196" ht="37.5" customHeight="1">
      <c r="A196" s="44"/>
      <c r="B196" s="26"/>
      <c r="C196" s="27"/>
      <c r="D196" s="27"/>
      <c r="E196" s="29"/>
      <c r="F196" s="162"/>
      <c r="G196" s="27"/>
      <c r="H196" s="33"/>
      <c r="I196" s="1145"/>
      <c r="J196" s="29"/>
      <c r="K196" s="29"/>
      <c r="L196" s="29"/>
      <c r="M196" s="27"/>
      <c r="N196" s="38"/>
      <c r="O196" s="163"/>
      <c r="P196" s="1382"/>
      <c r="Q196" s="1383"/>
      <c r="R196" s="43"/>
      <c r="S196" s="42"/>
      <c r="T196" s="43"/>
      <c r="U196" s="250"/>
      <c r="V196" s="191"/>
      <c r="W196" s="217"/>
      <c r="X196" s="44"/>
      <c r="Y196" s="44"/>
      <c r="Z196" s="160"/>
      <c r="AA196" s="44"/>
    </row>
    <row r="197" ht="37.5" customHeight="1">
      <c r="A197" s="44"/>
      <c r="B197" s="26"/>
      <c r="C197" s="27"/>
      <c r="D197" s="27"/>
      <c r="E197" s="29"/>
      <c r="F197" s="162"/>
      <c r="G197" s="27"/>
      <c r="H197" s="33"/>
      <c r="I197" s="1145"/>
      <c r="J197" s="29"/>
      <c r="K197" s="29"/>
      <c r="L197" s="29"/>
      <c r="M197" s="27"/>
      <c r="N197" s="38"/>
      <c r="O197" s="163"/>
      <c r="P197" s="1382"/>
      <c r="Q197" s="1383"/>
      <c r="R197" s="43"/>
      <c r="S197" s="42"/>
      <c r="T197" s="43"/>
      <c r="U197" s="250"/>
      <c r="V197" s="191"/>
      <c r="W197" s="217"/>
      <c r="X197" s="44"/>
      <c r="Y197" s="44"/>
      <c r="Z197" s="160"/>
      <c r="AA197" s="44"/>
    </row>
    <row r="198" ht="37.5" customHeight="1">
      <c r="A198" s="44"/>
      <c r="B198" s="26"/>
      <c r="C198" s="27"/>
      <c r="D198" s="27"/>
      <c r="E198" s="29"/>
      <c r="F198" s="162"/>
      <c r="G198" s="27"/>
      <c r="H198" s="33"/>
      <c r="I198" s="1145"/>
      <c r="J198" s="29"/>
      <c r="K198" s="29"/>
      <c r="L198" s="29"/>
      <c r="M198" s="27"/>
      <c r="N198" s="38"/>
      <c r="O198" s="163"/>
      <c r="P198" s="1382"/>
      <c r="Q198" s="1383"/>
      <c r="R198" s="43"/>
      <c r="S198" s="42"/>
      <c r="T198" s="43"/>
      <c r="U198" s="250"/>
      <c r="V198" s="191"/>
      <c r="W198" s="217"/>
      <c r="X198" s="44"/>
      <c r="Y198" s="44"/>
      <c r="Z198" s="160"/>
      <c r="AA198" s="44"/>
    </row>
    <row r="199" ht="37.5" customHeight="1">
      <c r="A199" s="44"/>
      <c r="B199" s="26"/>
      <c r="C199" s="27"/>
      <c r="D199" s="27"/>
      <c r="E199" s="29"/>
      <c r="F199" s="162"/>
      <c r="G199" s="27"/>
      <c r="H199" s="33"/>
      <c r="I199" s="1145"/>
      <c r="J199" s="29"/>
      <c r="K199" s="29"/>
      <c r="L199" s="29"/>
      <c r="M199" s="27"/>
      <c r="N199" s="38"/>
      <c r="O199" s="163"/>
      <c r="P199" s="1382"/>
      <c r="Q199" s="1383"/>
      <c r="R199" s="43"/>
      <c r="S199" s="42"/>
      <c r="T199" s="43"/>
      <c r="U199" s="250"/>
      <c r="V199" s="191"/>
      <c r="W199" s="217"/>
      <c r="X199" s="44"/>
      <c r="Y199" s="44"/>
      <c r="Z199" s="160"/>
      <c r="AA199" s="44"/>
    </row>
    <row r="200" ht="37.5" customHeight="1">
      <c r="A200" s="44"/>
      <c r="B200" s="26"/>
      <c r="C200" s="27"/>
      <c r="D200" s="27"/>
      <c r="E200" s="29"/>
      <c r="F200" s="162"/>
      <c r="G200" s="27"/>
      <c r="H200" s="33"/>
      <c r="I200" s="1145"/>
      <c r="J200" s="29"/>
      <c r="K200" s="29"/>
      <c r="L200" s="29"/>
      <c r="M200" s="27"/>
      <c r="N200" s="38"/>
      <c r="O200" s="163"/>
      <c r="P200" s="1382"/>
      <c r="Q200" s="1383"/>
      <c r="R200" s="43"/>
      <c r="S200" s="42"/>
      <c r="T200" s="43"/>
      <c r="U200" s="250"/>
      <c r="V200" s="191"/>
      <c r="W200" s="217"/>
      <c r="X200" s="44"/>
      <c r="Y200" s="44"/>
      <c r="Z200" s="160"/>
      <c r="AA200" s="44"/>
    </row>
    <row r="201" ht="37.5" customHeight="1">
      <c r="A201" s="44"/>
      <c r="B201" s="26"/>
      <c r="C201" s="27"/>
      <c r="D201" s="27"/>
      <c r="E201" s="29"/>
      <c r="F201" s="162"/>
      <c r="G201" s="27"/>
      <c r="H201" s="33"/>
      <c r="I201" s="1145"/>
      <c r="J201" s="29"/>
      <c r="K201" s="29"/>
      <c r="L201" s="29"/>
      <c r="M201" s="27"/>
      <c r="N201" s="38"/>
      <c r="O201" s="163"/>
      <c r="P201" s="1382"/>
      <c r="Q201" s="1383"/>
      <c r="R201" s="43"/>
      <c r="S201" s="42"/>
      <c r="T201" s="43"/>
      <c r="U201" s="250"/>
      <c r="V201" s="191"/>
      <c r="W201" s="217"/>
      <c r="X201" s="44"/>
      <c r="Y201" s="44"/>
      <c r="Z201" s="160"/>
      <c r="AA201" s="44"/>
    </row>
    <row r="202" ht="37.5" customHeight="1">
      <c r="A202" s="44"/>
      <c r="B202" s="26"/>
      <c r="C202" s="27"/>
      <c r="D202" s="27"/>
      <c r="E202" s="29"/>
      <c r="F202" s="162"/>
      <c r="G202" s="27"/>
      <c r="H202" s="33"/>
      <c r="I202" s="1145"/>
      <c r="J202" s="29"/>
      <c r="K202" s="29"/>
      <c r="L202" s="29"/>
      <c r="M202" s="27"/>
      <c r="N202" s="38"/>
      <c r="O202" s="163"/>
      <c r="P202" s="1382"/>
      <c r="Q202" s="1383"/>
      <c r="R202" s="43"/>
      <c r="S202" s="42"/>
      <c r="T202" s="43"/>
      <c r="U202" s="250"/>
      <c r="V202" s="191"/>
      <c r="W202" s="217"/>
      <c r="X202" s="44"/>
      <c r="Y202" s="44"/>
      <c r="Z202" s="160"/>
      <c r="AA202" s="44"/>
    </row>
    <row r="203" ht="37.5" customHeight="1">
      <c r="A203" s="44"/>
      <c r="B203" s="26"/>
      <c r="C203" s="27"/>
      <c r="D203" s="27"/>
      <c r="E203" s="29"/>
      <c r="F203" s="162"/>
      <c r="G203" s="27"/>
      <c r="H203" s="33"/>
      <c r="I203" s="1145"/>
      <c r="J203" s="29"/>
      <c r="K203" s="29"/>
      <c r="L203" s="29"/>
      <c r="M203" s="27"/>
      <c r="N203" s="38"/>
      <c r="O203" s="163"/>
      <c r="P203" s="1382"/>
      <c r="Q203" s="1383"/>
      <c r="R203" s="43"/>
      <c r="S203" s="42"/>
      <c r="T203" s="43"/>
      <c r="U203" s="250"/>
      <c r="V203" s="191"/>
      <c r="W203" s="217"/>
      <c r="X203" s="44"/>
      <c r="Y203" s="44"/>
      <c r="Z203" s="160"/>
      <c r="AA203" s="44"/>
    </row>
    <row r="204" ht="37.5" customHeight="1">
      <c r="A204" s="44"/>
      <c r="B204" s="26"/>
      <c r="C204" s="27"/>
      <c r="D204" s="27"/>
      <c r="E204" s="29"/>
      <c r="F204" s="162"/>
      <c r="G204" s="27"/>
      <c r="H204" s="33"/>
      <c r="I204" s="1145"/>
      <c r="J204" s="29"/>
      <c r="K204" s="29"/>
      <c r="L204" s="29"/>
      <c r="M204" s="27"/>
      <c r="N204" s="38"/>
      <c r="O204" s="163"/>
      <c r="P204" s="1382"/>
      <c r="Q204" s="1383"/>
      <c r="R204" s="43"/>
      <c r="S204" s="42"/>
      <c r="T204" s="43"/>
      <c r="U204" s="250"/>
      <c r="V204" s="191"/>
      <c r="W204" s="217"/>
      <c r="X204" s="44"/>
      <c r="Y204" s="44"/>
      <c r="Z204" s="160"/>
      <c r="AA204" s="44"/>
    </row>
    <row r="205" ht="37.5" customHeight="1">
      <c r="A205" s="44"/>
      <c r="B205" s="26"/>
      <c r="C205" s="27"/>
      <c r="D205" s="27"/>
      <c r="E205" s="29"/>
      <c r="F205" s="162"/>
      <c r="G205" s="27"/>
      <c r="H205" s="33"/>
      <c r="I205" s="1145"/>
      <c r="J205" s="29"/>
      <c r="K205" s="29"/>
      <c r="L205" s="29"/>
      <c r="M205" s="27"/>
      <c r="N205" s="38"/>
      <c r="O205" s="163"/>
      <c r="P205" s="1382"/>
      <c r="Q205" s="1383"/>
      <c r="R205" s="43"/>
      <c r="S205" s="42"/>
      <c r="T205" s="43"/>
      <c r="U205" s="250"/>
      <c r="V205" s="191"/>
      <c r="W205" s="217"/>
      <c r="X205" s="44"/>
      <c r="Y205" s="44"/>
      <c r="Z205" s="160"/>
      <c r="AA205" s="44"/>
    </row>
    <row r="206" ht="37.5" customHeight="1">
      <c r="A206" s="44"/>
      <c r="B206" s="26"/>
      <c r="C206" s="27"/>
      <c r="D206" s="27"/>
      <c r="E206" s="29"/>
      <c r="F206" s="162"/>
      <c r="G206" s="27"/>
      <c r="H206" s="33"/>
      <c r="I206" s="1145"/>
      <c r="J206" s="29"/>
      <c r="K206" s="29"/>
      <c r="L206" s="29"/>
      <c r="M206" s="27"/>
      <c r="N206" s="38"/>
      <c r="O206" s="163"/>
      <c r="P206" s="1382"/>
      <c r="Q206" s="1383"/>
      <c r="R206" s="43"/>
      <c r="S206" s="42"/>
      <c r="T206" s="43"/>
      <c r="U206" s="250"/>
      <c r="V206" s="191"/>
      <c r="W206" s="217"/>
      <c r="X206" s="44"/>
      <c r="Y206" s="44"/>
      <c r="Z206" s="160"/>
      <c r="AA206" s="44"/>
    </row>
    <row r="207" ht="37.5" customHeight="1">
      <c r="A207" s="44"/>
      <c r="B207" s="26"/>
      <c r="C207" s="27"/>
      <c r="D207" s="27"/>
      <c r="E207" s="29"/>
      <c r="F207" s="162"/>
      <c r="G207" s="27"/>
      <c r="H207" s="33"/>
      <c r="I207" s="1145"/>
      <c r="J207" s="29"/>
      <c r="K207" s="29"/>
      <c r="L207" s="29"/>
      <c r="M207" s="27"/>
      <c r="N207" s="38"/>
      <c r="O207" s="163"/>
      <c r="P207" s="1382"/>
      <c r="Q207" s="1383"/>
      <c r="R207" s="43"/>
      <c r="S207" s="42"/>
      <c r="T207" s="43"/>
      <c r="U207" s="250"/>
      <c r="V207" s="191"/>
      <c r="W207" s="217"/>
      <c r="X207" s="44"/>
      <c r="Y207" s="44"/>
      <c r="Z207" s="160"/>
      <c r="AA207" s="44"/>
    </row>
    <row r="208" ht="37.5" customHeight="1">
      <c r="A208" s="44"/>
      <c r="B208" s="26"/>
      <c r="C208" s="27"/>
      <c r="D208" s="27"/>
      <c r="E208" s="29"/>
      <c r="F208" s="162"/>
      <c r="G208" s="27"/>
      <c r="H208" s="33"/>
      <c r="I208" s="1145"/>
      <c r="J208" s="29"/>
      <c r="K208" s="29"/>
      <c r="L208" s="29"/>
      <c r="M208" s="27"/>
      <c r="N208" s="38"/>
      <c r="O208" s="163"/>
      <c r="P208" s="1382"/>
      <c r="Q208" s="1383"/>
      <c r="R208" s="43"/>
      <c r="S208" s="42"/>
      <c r="T208" s="43"/>
      <c r="U208" s="250"/>
      <c r="V208" s="191"/>
      <c r="W208" s="217"/>
      <c r="X208" s="44"/>
      <c r="Y208" s="44"/>
      <c r="Z208" s="160"/>
      <c r="AA208" s="44"/>
    </row>
    <row r="209" ht="37.5" customHeight="1">
      <c r="A209" s="44"/>
      <c r="B209" s="26"/>
      <c r="C209" s="27"/>
      <c r="D209" s="27"/>
      <c r="E209" s="29"/>
      <c r="F209" s="162"/>
      <c r="G209" s="27"/>
      <c r="H209" s="33"/>
      <c r="I209" s="1145"/>
      <c r="J209" s="29"/>
      <c r="K209" s="29"/>
      <c r="L209" s="29"/>
      <c r="M209" s="27"/>
      <c r="N209" s="38"/>
      <c r="O209" s="163"/>
      <c r="P209" s="1382"/>
      <c r="Q209" s="1383"/>
      <c r="R209" s="43"/>
      <c r="S209" s="42"/>
      <c r="T209" s="43"/>
      <c r="U209" s="250"/>
      <c r="V209" s="191"/>
      <c r="W209" s="217"/>
      <c r="X209" s="44"/>
      <c r="Y209" s="44"/>
      <c r="Z209" s="160"/>
      <c r="AA209" s="44"/>
    </row>
    <row r="210" ht="37.5" customHeight="1">
      <c r="A210" s="44"/>
      <c r="B210" s="26"/>
      <c r="C210" s="27"/>
      <c r="D210" s="27"/>
      <c r="E210" s="29"/>
      <c r="F210" s="162"/>
      <c r="G210" s="27"/>
      <c r="H210" s="33"/>
      <c r="I210" s="1145"/>
      <c r="J210" s="29"/>
      <c r="K210" s="29"/>
      <c r="L210" s="29"/>
      <c r="M210" s="27"/>
      <c r="N210" s="38"/>
      <c r="O210" s="163"/>
      <c r="P210" s="1382"/>
      <c r="Q210" s="1383"/>
      <c r="R210" s="43"/>
      <c r="S210" s="42"/>
      <c r="T210" s="43"/>
      <c r="U210" s="250"/>
      <c r="V210" s="191"/>
      <c r="W210" s="217"/>
      <c r="X210" s="44"/>
      <c r="Y210" s="44"/>
      <c r="Z210" s="160"/>
      <c r="AA210" s="44"/>
    </row>
    <row r="211" ht="37.5" customHeight="1">
      <c r="A211" s="44"/>
      <c r="B211" s="26"/>
      <c r="C211" s="27"/>
      <c r="D211" s="27"/>
      <c r="E211" s="29"/>
      <c r="F211" s="162"/>
      <c r="G211" s="27"/>
      <c r="H211" s="33"/>
      <c r="I211" s="1145"/>
      <c r="J211" s="29"/>
      <c r="K211" s="29"/>
      <c r="L211" s="29"/>
      <c r="M211" s="27"/>
      <c r="N211" s="38"/>
      <c r="O211" s="163"/>
      <c r="P211" s="1382"/>
      <c r="Q211" s="1383"/>
      <c r="R211" s="43"/>
      <c r="S211" s="42"/>
      <c r="T211" s="43"/>
      <c r="U211" s="250"/>
      <c r="V211" s="191"/>
      <c r="W211" s="217"/>
      <c r="X211" s="44"/>
      <c r="Y211" s="44"/>
      <c r="Z211" s="160"/>
      <c r="AA211" s="44"/>
    </row>
    <row r="212" ht="37.5" customHeight="1">
      <c r="A212" s="44"/>
      <c r="B212" s="26"/>
      <c r="C212" s="27"/>
      <c r="D212" s="27"/>
      <c r="E212" s="29"/>
      <c r="F212" s="162"/>
      <c r="G212" s="27"/>
      <c r="H212" s="33"/>
      <c r="I212" s="1145"/>
      <c r="J212" s="29"/>
      <c r="K212" s="29"/>
      <c r="L212" s="29"/>
      <c r="M212" s="27"/>
      <c r="N212" s="38"/>
      <c r="O212" s="163"/>
      <c r="P212" s="1382"/>
      <c r="Q212" s="1383"/>
      <c r="R212" s="43"/>
      <c r="S212" s="42"/>
      <c r="T212" s="43"/>
      <c r="U212" s="250"/>
      <c r="V212" s="191"/>
      <c r="W212" s="217"/>
      <c r="X212" s="44"/>
      <c r="Y212" s="44"/>
      <c r="Z212" s="160"/>
      <c r="AA212" s="44"/>
    </row>
    <row r="213" ht="37.5" customHeight="1">
      <c r="A213" s="44"/>
      <c r="B213" s="26"/>
      <c r="C213" s="27"/>
      <c r="D213" s="27"/>
      <c r="E213" s="29"/>
      <c r="F213" s="162"/>
      <c r="G213" s="27"/>
      <c r="H213" s="33"/>
      <c r="I213" s="1145"/>
      <c r="J213" s="29"/>
      <c r="K213" s="29"/>
      <c r="L213" s="29"/>
      <c r="M213" s="27"/>
      <c r="N213" s="38"/>
      <c r="O213" s="163"/>
      <c r="P213" s="1382"/>
      <c r="Q213" s="1383"/>
      <c r="R213" s="43"/>
      <c r="S213" s="42"/>
      <c r="T213" s="43"/>
      <c r="U213" s="250"/>
      <c r="V213" s="191"/>
      <c r="W213" s="217"/>
      <c r="X213" s="44"/>
      <c r="Y213" s="44"/>
      <c r="Z213" s="160"/>
      <c r="AA213" s="44"/>
    </row>
    <row r="214" ht="37.5" customHeight="1">
      <c r="A214" s="44"/>
      <c r="B214" s="26"/>
      <c r="C214" s="27"/>
      <c r="D214" s="27"/>
      <c r="E214" s="29"/>
      <c r="F214" s="162"/>
      <c r="G214" s="27"/>
      <c r="H214" s="33"/>
      <c r="I214" s="1145"/>
      <c r="J214" s="29"/>
      <c r="K214" s="29"/>
      <c r="L214" s="29"/>
      <c r="M214" s="27"/>
      <c r="N214" s="38"/>
      <c r="O214" s="163"/>
      <c r="P214" s="1382"/>
      <c r="Q214" s="1383"/>
      <c r="R214" s="43"/>
      <c r="S214" s="42"/>
      <c r="T214" s="43"/>
      <c r="U214" s="250"/>
      <c r="V214" s="191"/>
      <c r="W214" s="217"/>
      <c r="X214" s="44"/>
      <c r="Y214" s="44"/>
      <c r="Z214" s="160"/>
      <c r="AA214" s="44"/>
    </row>
    <row r="215" ht="37.5" customHeight="1">
      <c r="A215" s="44"/>
      <c r="B215" s="26"/>
      <c r="C215" s="27"/>
      <c r="D215" s="27"/>
      <c r="E215" s="29"/>
      <c r="F215" s="162"/>
      <c r="G215" s="27"/>
      <c r="H215" s="33"/>
      <c r="I215" s="1145"/>
      <c r="J215" s="29"/>
      <c r="K215" s="29"/>
      <c r="L215" s="29"/>
      <c r="M215" s="27"/>
      <c r="N215" s="38"/>
      <c r="O215" s="163"/>
      <c r="P215" s="1382"/>
      <c r="Q215" s="1383"/>
      <c r="R215" s="43"/>
      <c r="S215" s="42"/>
      <c r="T215" s="43"/>
      <c r="U215" s="250"/>
      <c r="V215" s="191"/>
      <c r="W215" s="217"/>
      <c r="X215" s="44"/>
      <c r="Y215" s="44"/>
      <c r="Z215" s="160"/>
      <c r="AA215" s="44"/>
    </row>
    <row r="216" ht="37.5" customHeight="1">
      <c r="A216" s="44"/>
      <c r="B216" s="26"/>
      <c r="C216" s="27"/>
      <c r="D216" s="27"/>
      <c r="E216" s="29"/>
      <c r="F216" s="162"/>
      <c r="G216" s="27"/>
      <c r="H216" s="33"/>
      <c r="I216" s="1145"/>
      <c r="J216" s="29"/>
      <c r="K216" s="29"/>
      <c r="L216" s="29"/>
      <c r="M216" s="27"/>
      <c r="N216" s="38"/>
      <c r="O216" s="163"/>
      <c r="P216" s="1382"/>
      <c r="Q216" s="1383"/>
      <c r="R216" s="43"/>
      <c r="S216" s="42"/>
      <c r="T216" s="43"/>
      <c r="U216" s="250"/>
      <c r="V216" s="191"/>
      <c r="W216" s="217"/>
      <c r="X216" s="44"/>
      <c r="Y216" s="44"/>
      <c r="Z216" s="160"/>
      <c r="AA216" s="44"/>
    </row>
    <row r="217" ht="37.5" customHeight="1">
      <c r="A217" s="44"/>
      <c r="B217" s="26"/>
      <c r="C217" s="27"/>
      <c r="D217" s="27"/>
      <c r="E217" s="29"/>
      <c r="F217" s="162"/>
      <c r="G217" s="27"/>
      <c r="H217" s="33"/>
      <c r="I217" s="1145"/>
      <c r="J217" s="29"/>
      <c r="K217" s="29"/>
      <c r="L217" s="29"/>
      <c r="M217" s="27"/>
      <c r="N217" s="38"/>
      <c r="O217" s="163"/>
      <c r="P217" s="1382"/>
      <c r="Q217" s="1383"/>
      <c r="R217" s="43"/>
      <c r="S217" s="42"/>
      <c r="T217" s="43"/>
      <c r="U217" s="250"/>
      <c r="V217" s="191"/>
      <c r="W217" s="217"/>
      <c r="X217" s="44"/>
      <c r="Y217" s="44"/>
      <c r="Z217" s="160"/>
      <c r="AA217" s="44"/>
    </row>
    <row r="218" ht="37.5" customHeight="1">
      <c r="A218" s="44"/>
      <c r="B218" s="26"/>
      <c r="C218" s="27"/>
      <c r="D218" s="27"/>
      <c r="E218" s="29"/>
      <c r="F218" s="162"/>
      <c r="G218" s="27"/>
      <c r="H218" s="33"/>
      <c r="I218" s="1145"/>
      <c r="J218" s="29"/>
      <c r="K218" s="29"/>
      <c r="L218" s="29"/>
      <c r="M218" s="27"/>
      <c r="N218" s="38"/>
      <c r="O218" s="163"/>
      <c r="P218" s="1382"/>
      <c r="Q218" s="1383"/>
      <c r="R218" s="43"/>
      <c r="S218" s="42"/>
      <c r="T218" s="43"/>
      <c r="U218" s="250"/>
      <c r="V218" s="191"/>
      <c r="W218" s="217"/>
      <c r="X218" s="44"/>
      <c r="Y218" s="44"/>
      <c r="Z218" s="160"/>
      <c r="AA218" s="44"/>
    </row>
    <row r="219" ht="37.5" customHeight="1">
      <c r="A219" s="44"/>
      <c r="B219" s="26"/>
      <c r="C219" s="27"/>
      <c r="D219" s="27"/>
      <c r="E219" s="29"/>
      <c r="F219" s="162"/>
      <c r="G219" s="27"/>
      <c r="H219" s="33"/>
      <c r="I219" s="1145"/>
      <c r="J219" s="29"/>
      <c r="K219" s="29"/>
      <c r="L219" s="29"/>
      <c r="M219" s="27"/>
      <c r="N219" s="38"/>
      <c r="O219" s="163"/>
      <c r="P219" s="1382"/>
      <c r="Q219" s="1383"/>
      <c r="R219" s="43"/>
      <c r="S219" s="42"/>
      <c r="T219" s="43"/>
      <c r="U219" s="250"/>
      <c r="V219" s="191"/>
      <c r="W219" s="217"/>
      <c r="X219" s="44"/>
      <c r="Y219" s="44"/>
      <c r="Z219" s="160"/>
      <c r="AA219" s="44"/>
    </row>
    <row r="220" ht="37.5" customHeight="1">
      <c r="A220" s="44"/>
      <c r="B220" s="26"/>
      <c r="C220" s="27"/>
      <c r="D220" s="27"/>
      <c r="E220" s="29"/>
      <c r="F220" s="162"/>
      <c r="G220" s="27"/>
      <c r="H220" s="33"/>
      <c r="I220" s="1145"/>
      <c r="J220" s="29"/>
      <c r="K220" s="29"/>
      <c r="L220" s="29"/>
      <c r="M220" s="27"/>
      <c r="N220" s="38"/>
      <c r="O220" s="163"/>
      <c r="P220" s="1382"/>
      <c r="Q220" s="1383"/>
      <c r="R220" s="43"/>
      <c r="S220" s="42"/>
      <c r="T220" s="43"/>
      <c r="U220" s="250"/>
      <c r="V220" s="191"/>
      <c r="W220" s="217"/>
      <c r="X220" s="44"/>
      <c r="Y220" s="44"/>
      <c r="Z220" s="160"/>
      <c r="AA220" s="44"/>
    </row>
    <row r="221" ht="37.5" customHeight="1">
      <c r="A221" s="44"/>
      <c r="B221" s="26"/>
      <c r="C221" s="27"/>
      <c r="D221" s="27"/>
      <c r="E221" s="29"/>
      <c r="F221" s="162"/>
      <c r="G221" s="27"/>
      <c r="H221" s="33"/>
      <c r="I221" s="1145"/>
      <c r="J221" s="29"/>
      <c r="K221" s="29"/>
      <c r="L221" s="29"/>
      <c r="M221" s="27"/>
      <c r="N221" s="38"/>
      <c r="O221" s="163"/>
      <c r="P221" s="1382"/>
      <c r="Q221" s="1383"/>
      <c r="R221" s="43"/>
      <c r="S221" s="42"/>
      <c r="T221" s="43"/>
      <c r="U221" s="250"/>
      <c r="V221" s="191"/>
      <c r="W221" s="217"/>
      <c r="X221" s="44"/>
      <c r="Y221" s="44"/>
      <c r="Z221" s="160"/>
      <c r="AA221" s="44"/>
    </row>
    <row r="222" ht="37.5" customHeight="1">
      <c r="A222" s="44"/>
      <c r="B222" s="26"/>
      <c r="C222" s="27"/>
      <c r="D222" s="27"/>
      <c r="E222" s="29"/>
      <c r="F222" s="162"/>
      <c r="G222" s="27"/>
      <c r="H222" s="33"/>
      <c r="I222" s="1145"/>
      <c r="J222" s="29"/>
      <c r="K222" s="29"/>
      <c r="L222" s="29"/>
      <c r="M222" s="27"/>
      <c r="N222" s="38"/>
      <c r="O222" s="163"/>
      <c r="P222" s="1382"/>
      <c r="Q222" s="1383"/>
      <c r="R222" s="43"/>
      <c r="S222" s="42"/>
      <c r="T222" s="43"/>
      <c r="U222" s="250"/>
      <c r="V222" s="191"/>
      <c r="W222" s="217"/>
      <c r="X222" s="44"/>
      <c r="Y222" s="44"/>
      <c r="Z222" s="160"/>
      <c r="AA222" s="44"/>
    </row>
    <row r="223" ht="37.5" customHeight="1">
      <c r="A223" s="44"/>
      <c r="B223" s="26"/>
      <c r="C223" s="27"/>
      <c r="D223" s="27"/>
      <c r="E223" s="29"/>
      <c r="F223" s="162"/>
      <c r="G223" s="27"/>
      <c r="H223" s="33"/>
      <c r="I223" s="1145"/>
      <c r="J223" s="29"/>
      <c r="K223" s="29"/>
      <c r="L223" s="29"/>
      <c r="M223" s="27"/>
      <c r="N223" s="38"/>
      <c r="O223" s="163"/>
      <c r="P223" s="1382"/>
      <c r="Q223" s="1383"/>
      <c r="R223" s="43"/>
      <c r="S223" s="42"/>
      <c r="T223" s="43"/>
      <c r="U223" s="250"/>
      <c r="V223" s="191"/>
      <c r="W223" s="217"/>
      <c r="X223" s="44"/>
      <c r="Y223" s="44"/>
      <c r="Z223" s="160"/>
      <c r="AA223" s="44"/>
    </row>
    <row r="224" ht="37.5" customHeight="1">
      <c r="A224" s="44"/>
      <c r="B224" s="26"/>
      <c r="C224" s="27"/>
      <c r="D224" s="27"/>
      <c r="E224" s="29"/>
      <c r="F224" s="162"/>
      <c r="G224" s="27"/>
      <c r="H224" s="33"/>
      <c r="I224" s="1145"/>
      <c r="J224" s="29"/>
      <c r="K224" s="29"/>
      <c r="L224" s="29"/>
      <c r="M224" s="27"/>
      <c r="N224" s="38"/>
      <c r="O224" s="163"/>
      <c r="P224" s="1382"/>
      <c r="Q224" s="1383"/>
      <c r="R224" s="43"/>
      <c r="S224" s="42"/>
      <c r="T224" s="43"/>
      <c r="U224" s="250"/>
      <c r="V224" s="191"/>
      <c r="W224" s="217"/>
      <c r="X224" s="44"/>
      <c r="Y224" s="44"/>
      <c r="Z224" s="160"/>
      <c r="AA224" s="44"/>
    </row>
    <row r="225" ht="37.5" customHeight="1">
      <c r="A225" s="44"/>
      <c r="B225" s="26"/>
      <c r="C225" s="27"/>
      <c r="D225" s="27"/>
      <c r="E225" s="29"/>
      <c r="F225" s="162"/>
      <c r="G225" s="27"/>
      <c r="H225" s="33"/>
      <c r="I225" s="1145"/>
      <c r="J225" s="29"/>
      <c r="K225" s="29"/>
      <c r="L225" s="29"/>
      <c r="M225" s="27"/>
      <c r="N225" s="38"/>
      <c r="O225" s="163"/>
      <c r="P225" s="1382"/>
      <c r="Q225" s="1383"/>
      <c r="R225" s="43"/>
      <c r="S225" s="42"/>
      <c r="T225" s="43"/>
      <c r="U225" s="250"/>
      <c r="V225" s="191"/>
      <c r="W225" s="217"/>
      <c r="X225" s="44"/>
      <c r="Y225" s="44"/>
      <c r="Z225" s="160"/>
      <c r="AA225" s="44"/>
    </row>
    <row r="226" ht="37.5" customHeight="1">
      <c r="A226" s="44"/>
      <c r="B226" s="26"/>
      <c r="C226" s="27"/>
      <c r="D226" s="27"/>
      <c r="E226" s="29"/>
      <c r="F226" s="162"/>
      <c r="G226" s="27"/>
      <c r="H226" s="33"/>
      <c r="I226" s="1145"/>
      <c r="J226" s="29"/>
      <c r="K226" s="29"/>
      <c r="L226" s="29"/>
      <c r="M226" s="27"/>
      <c r="N226" s="38"/>
      <c r="O226" s="163"/>
      <c r="P226" s="1382"/>
      <c r="Q226" s="1383"/>
      <c r="R226" s="43"/>
      <c r="S226" s="42"/>
      <c r="T226" s="43"/>
      <c r="U226" s="250"/>
      <c r="V226" s="191"/>
      <c r="W226" s="217"/>
      <c r="X226" s="44"/>
      <c r="Y226" s="44"/>
      <c r="Z226" s="160"/>
      <c r="AA226" s="44"/>
    </row>
    <row r="227" ht="37.5" customHeight="1">
      <c r="A227" s="44"/>
      <c r="B227" s="26"/>
      <c r="C227" s="27"/>
      <c r="D227" s="27"/>
      <c r="E227" s="29"/>
      <c r="F227" s="162"/>
      <c r="G227" s="27"/>
      <c r="H227" s="33"/>
      <c r="I227" s="1145"/>
      <c r="J227" s="29"/>
      <c r="K227" s="29"/>
      <c r="L227" s="29"/>
      <c r="M227" s="27"/>
      <c r="N227" s="38"/>
      <c r="O227" s="163"/>
      <c r="P227" s="1382"/>
      <c r="Q227" s="1383"/>
      <c r="R227" s="43"/>
      <c r="S227" s="42"/>
      <c r="T227" s="43"/>
      <c r="U227" s="250"/>
      <c r="V227" s="191"/>
      <c r="W227" s="217"/>
      <c r="X227" s="44"/>
      <c r="Y227" s="44"/>
      <c r="Z227" s="160"/>
      <c r="AA227" s="44"/>
    </row>
    <row r="228" ht="37.5" customHeight="1">
      <c r="A228" s="44"/>
      <c r="B228" s="26"/>
      <c r="C228" s="27"/>
      <c r="D228" s="27"/>
      <c r="E228" s="29"/>
      <c r="F228" s="162"/>
      <c r="G228" s="27"/>
      <c r="H228" s="33"/>
      <c r="I228" s="1145"/>
      <c r="J228" s="29"/>
      <c r="K228" s="29"/>
      <c r="L228" s="29"/>
      <c r="M228" s="27"/>
      <c r="N228" s="38"/>
      <c r="O228" s="163"/>
      <c r="P228" s="1382"/>
      <c r="Q228" s="1383"/>
      <c r="R228" s="43"/>
      <c r="S228" s="42"/>
      <c r="T228" s="43"/>
      <c r="U228" s="250"/>
      <c r="V228" s="191"/>
      <c r="W228" s="217"/>
      <c r="X228" s="44"/>
      <c r="Y228" s="44"/>
      <c r="Z228" s="160"/>
      <c r="AA228" s="44"/>
    </row>
    <row r="229" ht="37.5" customHeight="1">
      <c r="A229" s="44"/>
      <c r="B229" s="26"/>
      <c r="C229" s="27"/>
      <c r="D229" s="27"/>
      <c r="E229" s="29"/>
      <c r="F229" s="162"/>
      <c r="G229" s="27"/>
      <c r="H229" s="33"/>
      <c r="I229" s="1145"/>
      <c r="J229" s="29"/>
      <c r="K229" s="29"/>
      <c r="L229" s="29"/>
      <c r="M229" s="27"/>
      <c r="N229" s="38"/>
      <c r="O229" s="163"/>
      <c r="P229" s="1382"/>
      <c r="Q229" s="1383"/>
      <c r="R229" s="43"/>
      <c r="S229" s="42"/>
      <c r="T229" s="43"/>
      <c r="U229" s="250"/>
      <c r="V229" s="191"/>
      <c r="W229" s="217"/>
      <c r="X229" s="44"/>
      <c r="Y229" s="44"/>
      <c r="Z229" s="160"/>
      <c r="AA229" s="44"/>
    </row>
    <row r="230" ht="37.5" customHeight="1">
      <c r="A230" s="44"/>
      <c r="B230" s="26"/>
      <c r="C230" s="27"/>
      <c r="D230" s="27"/>
      <c r="E230" s="29"/>
      <c r="F230" s="162"/>
      <c r="G230" s="27"/>
      <c r="H230" s="33"/>
      <c r="I230" s="1145"/>
      <c r="J230" s="29"/>
      <c r="K230" s="29"/>
      <c r="L230" s="29"/>
      <c r="M230" s="27"/>
      <c r="N230" s="38"/>
      <c r="O230" s="163"/>
      <c r="P230" s="1382"/>
      <c r="Q230" s="1383"/>
      <c r="R230" s="43"/>
      <c r="S230" s="42"/>
      <c r="T230" s="43"/>
      <c r="U230" s="250"/>
      <c r="V230" s="191"/>
      <c r="W230" s="217"/>
      <c r="X230" s="44"/>
      <c r="Y230" s="44"/>
      <c r="Z230" s="160"/>
      <c r="AA230" s="44"/>
    </row>
    <row r="231" ht="37.5" customHeight="1">
      <c r="A231" s="44"/>
      <c r="B231" s="26"/>
      <c r="C231" s="27"/>
      <c r="D231" s="27"/>
      <c r="E231" s="29"/>
      <c r="F231" s="162"/>
      <c r="G231" s="27"/>
      <c r="H231" s="33"/>
      <c r="I231" s="1145"/>
      <c r="J231" s="29"/>
      <c r="K231" s="29"/>
      <c r="L231" s="29"/>
      <c r="M231" s="27"/>
      <c r="N231" s="38"/>
      <c r="O231" s="163"/>
      <c r="P231" s="1382"/>
      <c r="Q231" s="1383"/>
      <c r="R231" s="43"/>
      <c r="S231" s="42"/>
      <c r="T231" s="43"/>
      <c r="U231" s="250"/>
      <c r="V231" s="191"/>
      <c r="W231" s="217"/>
      <c r="X231" s="44"/>
      <c r="Y231" s="44"/>
      <c r="Z231" s="160"/>
      <c r="AA231" s="44"/>
    </row>
    <row r="232" ht="37.5" customHeight="1">
      <c r="A232" s="44"/>
      <c r="B232" s="26"/>
      <c r="C232" s="27"/>
      <c r="D232" s="27"/>
      <c r="E232" s="29"/>
      <c r="F232" s="162"/>
      <c r="G232" s="27"/>
      <c r="H232" s="33"/>
      <c r="I232" s="1145"/>
      <c r="J232" s="29"/>
      <c r="K232" s="29"/>
      <c r="L232" s="29"/>
      <c r="M232" s="27"/>
      <c r="N232" s="38"/>
      <c r="O232" s="163"/>
      <c r="P232" s="1382"/>
      <c r="Q232" s="1383"/>
      <c r="R232" s="43"/>
      <c r="S232" s="42"/>
      <c r="T232" s="43"/>
      <c r="U232" s="250"/>
      <c r="V232" s="191"/>
      <c r="W232" s="217"/>
      <c r="X232" s="44"/>
      <c r="Y232" s="44"/>
      <c r="Z232" s="160"/>
      <c r="AA232" s="44"/>
    </row>
    <row r="233" ht="37.5" customHeight="1">
      <c r="A233" s="44"/>
      <c r="B233" s="26"/>
      <c r="C233" s="27"/>
      <c r="D233" s="27"/>
      <c r="E233" s="29"/>
      <c r="F233" s="162"/>
      <c r="G233" s="27"/>
      <c r="H233" s="33"/>
      <c r="I233" s="1145"/>
      <c r="J233" s="29"/>
      <c r="K233" s="29"/>
      <c r="L233" s="29"/>
      <c r="M233" s="27"/>
      <c r="N233" s="38"/>
      <c r="O233" s="163"/>
      <c r="P233" s="1382"/>
      <c r="Q233" s="1383"/>
      <c r="R233" s="43"/>
      <c r="S233" s="42"/>
      <c r="T233" s="43"/>
      <c r="U233" s="250"/>
      <c r="V233" s="191"/>
      <c r="W233" s="217"/>
      <c r="X233" s="44"/>
      <c r="Y233" s="44"/>
      <c r="Z233" s="160"/>
      <c r="AA233" s="44"/>
    </row>
    <row r="234" ht="37.5" customHeight="1">
      <c r="A234" s="44"/>
      <c r="B234" s="26"/>
      <c r="C234" s="27"/>
      <c r="D234" s="27"/>
      <c r="E234" s="29"/>
      <c r="F234" s="162"/>
      <c r="G234" s="27"/>
      <c r="H234" s="33"/>
      <c r="I234" s="1145"/>
      <c r="J234" s="29"/>
      <c r="K234" s="29"/>
      <c r="L234" s="29"/>
      <c r="M234" s="27"/>
      <c r="N234" s="38"/>
      <c r="O234" s="163"/>
      <c r="P234" s="1382"/>
      <c r="Q234" s="1383"/>
      <c r="R234" s="43"/>
      <c r="S234" s="42"/>
      <c r="T234" s="43"/>
      <c r="U234" s="250"/>
      <c r="V234" s="191"/>
      <c r="W234" s="217"/>
      <c r="X234" s="44"/>
      <c r="Y234" s="44"/>
      <c r="Z234" s="160"/>
      <c r="AA234" s="44"/>
    </row>
    <row r="235" ht="37.5" customHeight="1">
      <c r="A235" s="46"/>
      <c r="B235" s="208"/>
      <c r="C235" s="270"/>
      <c r="D235" s="270"/>
      <c r="E235" s="753"/>
      <c r="F235" s="1106"/>
      <c r="G235" s="270"/>
      <c r="H235" s="617"/>
      <c r="I235" s="1417"/>
      <c r="J235" s="753"/>
      <c r="K235" s="753"/>
      <c r="L235" s="753"/>
      <c r="M235" s="270"/>
      <c r="N235" s="1109"/>
      <c r="O235" s="1418"/>
      <c r="P235" s="1419"/>
      <c r="Q235" s="1420"/>
      <c r="R235" s="996"/>
      <c r="S235" s="1040"/>
      <c r="T235" s="996"/>
      <c r="U235" s="1107"/>
      <c r="V235" s="454"/>
      <c r="W235" s="46"/>
      <c r="X235" s="46"/>
      <c r="Y235" s="46"/>
      <c r="Z235" s="46"/>
      <c r="AA235" s="46"/>
    </row>
    <row r="236" ht="37.5" customHeight="1">
      <c r="A236" s="46"/>
      <c r="B236" s="208"/>
      <c r="C236" s="270"/>
      <c r="D236" s="270"/>
      <c r="E236" s="753"/>
      <c r="F236" s="1106"/>
      <c r="G236" s="270"/>
      <c r="H236" s="617"/>
      <c r="I236" s="1417"/>
      <c r="J236" s="753"/>
      <c r="K236" s="753"/>
      <c r="L236" s="753"/>
      <c r="M236" s="270"/>
      <c r="N236" s="1109"/>
      <c r="O236" s="1418"/>
      <c r="P236" s="1419"/>
      <c r="Q236" s="1420"/>
      <c r="R236" s="996"/>
      <c r="S236" s="1040"/>
      <c r="T236" s="996"/>
      <c r="U236" s="1107"/>
      <c r="V236" s="454"/>
      <c r="W236" s="46"/>
      <c r="X236" s="46"/>
      <c r="Y236" s="46"/>
      <c r="Z236" s="46"/>
      <c r="AA236" s="46"/>
    </row>
    <row r="237" ht="37.5" customHeight="1">
      <c r="A237" s="46"/>
      <c r="B237" s="208"/>
      <c r="C237" s="270"/>
      <c r="D237" s="270"/>
      <c r="E237" s="753"/>
      <c r="F237" s="1106"/>
      <c r="G237" s="270"/>
      <c r="H237" s="617"/>
      <c r="I237" s="1417"/>
      <c r="J237" s="753"/>
      <c r="K237" s="753"/>
      <c r="L237" s="753"/>
      <c r="M237" s="270"/>
      <c r="N237" s="1109"/>
      <c r="O237" s="1418"/>
      <c r="P237" s="1419"/>
      <c r="Q237" s="1420"/>
      <c r="R237" s="996"/>
      <c r="S237" s="1040"/>
      <c r="T237" s="996"/>
      <c r="U237" s="1107"/>
      <c r="V237" s="454"/>
      <c r="W237" s="46"/>
      <c r="X237" s="46"/>
      <c r="Y237" s="46"/>
      <c r="Z237" s="46"/>
      <c r="AA237" s="46"/>
    </row>
    <row r="238" ht="37.5" customHeight="1">
      <c r="A238" s="46"/>
      <c r="B238" s="208"/>
      <c r="C238" s="270"/>
      <c r="D238" s="270"/>
      <c r="E238" s="753"/>
      <c r="F238" s="1106"/>
      <c r="G238" s="270"/>
      <c r="H238" s="617"/>
      <c r="I238" s="1417"/>
      <c r="J238" s="753"/>
      <c r="K238" s="753"/>
      <c r="L238" s="753"/>
      <c r="M238" s="270"/>
      <c r="N238" s="1109"/>
      <c r="O238" s="1418"/>
      <c r="P238" s="1419"/>
      <c r="Q238" s="1420"/>
      <c r="R238" s="996"/>
      <c r="S238" s="1040"/>
      <c r="T238" s="996"/>
      <c r="U238" s="1107"/>
      <c r="V238" s="454"/>
      <c r="W238" s="46"/>
      <c r="X238" s="46"/>
      <c r="Y238" s="46"/>
      <c r="Z238" s="46"/>
      <c r="AA238" s="46"/>
    </row>
    <row r="239" ht="37.5" customHeight="1">
      <c r="A239" s="46"/>
      <c r="B239" s="208"/>
      <c r="C239" s="270"/>
      <c r="D239" s="270"/>
      <c r="E239" s="753"/>
      <c r="F239" s="1106"/>
      <c r="G239" s="270"/>
      <c r="H239" s="617"/>
      <c r="I239" s="1417"/>
      <c r="J239" s="753"/>
      <c r="K239" s="753"/>
      <c r="L239" s="753"/>
      <c r="M239" s="270"/>
      <c r="N239" s="1109"/>
      <c r="O239" s="1418"/>
      <c r="P239" s="1419"/>
      <c r="Q239" s="1420"/>
      <c r="R239" s="996"/>
      <c r="S239" s="1040"/>
      <c r="T239" s="996"/>
      <c r="U239" s="1107"/>
      <c r="V239" s="454"/>
      <c r="W239" s="46"/>
      <c r="X239" s="46"/>
      <c r="Y239" s="46"/>
      <c r="Z239" s="46"/>
      <c r="AA239" s="46"/>
    </row>
    <row r="240" ht="37.5" customHeight="1">
      <c r="A240" s="46"/>
      <c r="B240" s="208"/>
      <c r="C240" s="270"/>
      <c r="D240" s="270"/>
      <c r="E240" s="753"/>
      <c r="F240" s="1106"/>
      <c r="G240" s="270"/>
      <c r="H240" s="617"/>
      <c r="I240" s="1417"/>
      <c r="J240" s="753"/>
      <c r="K240" s="753"/>
      <c r="L240" s="753"/>
      <c r="M240" s="270"/>
      <c r="N240" s="1109"/>
      <c r="O240" s="1418"/>
      <c r="P240" s="1419"/>
      <c r="Q240" s="1420"/>
      <c r="R240" s="996"/>
      <c r="S240" s="1040"/>
      <c r="T240" s="996"/>
      <c r="U240" s="1107"/>
      <c r="V240" s="454"/>
      <c r="W240" s="46"/>
      <c r="X240" s="46"/>
      <c r="Y240" s="46"/>
      <c r="Z240" s="46"/>
      <c r="AA240" s="46"/>
    </row>
    <row r="241">
      <c r="M241" s="1343"/>
      <c r="V241" s="616"/>
    </row>
    <row r="242">
      <c r="M242" s="1343"/>
      <c r="V242" s="616"/>
    </row>
    <row r="243">
      <c r="M243" s="1343"/>
      <c r="V243" s="616"/>
    </row>
    <row r="244">
      <c r="M244" s="1343"/>
      <c r="V244" s="616"/>
    </row>
    <row r="245">
      <c r="M245" s="1343"/>
      <c r="V245" s="616"/>
    </row>
    <row r="246">
      <c r="M246" s="1343"/>
      <c r="V246" s="616"/>
    </row>
    <row r="247">
      <c r="M247" s="1343"/>
      <c r="V247" s="616"/>
    </row>
    <row r="248">
      <c r="M248" s="1343"/>
      <c r="V248" s="616"/>
    </row>
    <row r="249">
      <c r="M249" s="1343"/>
      <c r="V249" s="616"/>
    </row>
    <row r="250">
      <c r="M250" s="1343"/>
      <c r="V250" s="616"/>
    </row>
    <row r="251">
      <c r="M251" s="1343"/>
      <c r="V251" s="616"/>
    </row>
    <row r="252">
      <c r="M252" s="1343"/>
      <c r="V252" s="616"/>
    </row>
    <row r="253">
      <c r="M253" s="1343"/>
      <c r="V253" s="616"/>
    </row>
    <row r="254">
      <c r="M254" s="1343"/>
      <c r="V254" s="616"/>
    </row>
    <row r="255">
      <c r="M255" s="1343"/>
      <c r="V255" s="616"/>
    </row>
    <row r="256">
      <c r="M256" s="1343"/>
      <c r="V256" s="616"/>
    </row>
    <row r="257">
      <c r="M257" s="1343"/>
      <c r="V257" s="616"/>
    </row>
    <row r="258">
      <c r="M258" s="1343"/>
      <c r="V258" s="616"/>
    </row>
    <row r="259">
      <c r="M259" s="1343"/>
      <c r="V259" s="616"/>
    </row>
    <row r="260">
      <c r="M260" s="1343"/>
      <c r="V260" s="616"/>
    </row>
    <row r="261">
      <c r="M261" s="1343"/>
      <c r="V261" s="616"/>
    </row>
    <row r="262">
      <c r="M262" s="1343"/>
      <c r="V262" s="616"/>
    </row>
    <row r="263">
      <c r="M263" s="1343"/>
      <c r="V263" s="616"/>
    </row>
    <row r="264">
      <c r="M264" s="1343"/>
      <c r="V264" s="616"/>
    </row>
    <row r="265">
      <c r="M265" s="1343"/>
      <c r="V265" s="616"/>
    </row>
    <row r="266">
      <c r="M266" s="1343"/>
      <c r="V266" s="616"/>
    </row>
    <row r="267">
      <c r="M267" s="1343"/>
      <c r="V267" s="616"/>
    </row>
    <row r="268">
      <c r="M268" s="1343"/>
      <c r="V268" s="616"/>
    </row>
    <row r="269">
      <c r="M269" s="1343"/>
      <c r="V269" s="616"/>
    </row>
    <row r="270">
      <c r="M270" s="1343"/>
      <c r="V270" s="616"/>
    </row>
    <row r="271">
      <c r="M271" s="1343"/>
      <c r="V271" s="616"/>
    </row>
    <row r="272">
      <c r="M272" s="1343"/>
      <c r="V272" s="616"/>
    </row>
    <row r="273">
      <c r="M273" s="1343"/>
      <c r="V273" s="616"/>
    </row>
    <row r="274">
      <c r="M274" s="1343"/>
      <c r="V274" s="616"/>
    </row>
    <row r="275">
      <c r="M275" s="1343"/>
      <c r="V275" s="616"/>
    </row>
    <row r="276">
      <c r="M276" s="1343"/>
      <c r="V276" s="616"/>
    </row>
    <row r="277">
      <c r="M277" s="1343"/>
      <c r="V277" s="616"/>
    </row>
    <row r="278">
      <c r="M278" s="1343"/>
      <c r="V278" s="616"/>
    </row>
    <row r="279">
      <c r="M279" s="1343"/>
      <c r="V279" s="616"/>
    </row>
    <row r="280">
      <c r="M280" s="1343"/>
      <c r="V280" s="616"/>
    </row>
    <row r="281">
      <c r="M281" s="1343"/>
      <c r="V281" s="616"/>
    </row>
    <row r="282">
      <c r="M282" s="1343"/>
      <c r="V282" s="616"/>
    </row>
    <row r="283">
      <c r="M283" s="1343"/>
      <c r="V283" s="616"/>
    </row>
    <row r="284">
      <c r="M284" s="1343"/>
      <c r="V284" s="616"/>
    </row>
    <row r="285">
      <c r="M285" s="1343"/>
      <c r="V285" s="616"/>
    </row>
    <row r="286">
      <c r="M286" s="1343"/>
      <c r="V286" s="616"/>
    </row>
    <row r="287">
      <c r="M287" s="1343"/>
      <c r="V287" s="616"/>
    </row>
    <row r="288">
      <c r="M288" s="1343"/>
      <c r="V288" s="616"/>
    </row>
    <row r="289">
      <c r="M289" s="1343"/>
      <c r="V289" s="616"/>
    </row>
    <row r="290">
      <c r="M290" s="1343"/>
      <c r="V290" s="616"/>
    </row>
    <row r="291">
      <c r="M291" s="1343"/>
      <c r="V291" s="616"/>
    </row>
    <row r="292">
      <c r="M292" s="1343"/>
      <c r="V292" s="616"/>
    </row>
    <row r="293">
      <c r="M293" s="1343"/>
      <c r="V293" s="616"/>
    </row>
    <row r="294">
      <c r="M294" s="1343"/>
      <c r="V294" s="616"/>
    </row>
    <row r="295">
      <c r="M295" s="1343"/>
      <c r="V295" s="616"/>
    </row>
    <row r="296">
      <c r="M296" s="1343"/>
      <c r="V296" s="616"/>
    </row>
    <row r="297">
      <c r="M297" s="1343"/>
      <c r="V297" s="616"/>
    </row>
    <row r="298">
      <c r="M298" s="1343"/>
      <c r="V298" s="616"/>
    </row>
    <row r="299">
      <c r="M299" s="1343"/>
      <c r="V299" s="616"/>
    </row>
    <row r="300">
      <c r="M300" s="1343"/>
      <c r="V300" s="616"/>
    </row>
    <row r="301">
      <c r="M301" s="1343"/>
      <c r="V301" s="616"/>
    </row>
    <row r="302">
      <c r="M302" s="1343"/>
      <c r="V302" s="616"/>
    </row>
    <row r="303">
      <c r="M303" s="1343"/>
      <c r="V303" s="616"/>
    </row>
    <row r="304">
      <c r="M304" s="1343"/>
      <c r="V304" s="616"/>
    </row>
    <row r="305">
      <c r="M305" s="1343"/>
      <c r="V305" s="616"/>
    </row>
    <row r="306">
      <c r="M306" s="1343"/>
      <c r="V306" s="616"/>
    </row>
    <row r="307">
      <c r="M307" s="1343"/>
      <c r="V307" s="616"/>
    </row>
    <row r="308">
      <c r="M308" s="1343"/>
      <c r="V308" s="616"/>
    </row>
    <row r="309">
      <c r="M309" s="1343"/>
      <c r="V309" s="616"/>
    </row>
    <row r="310">
      <c r="M310" s="1343"/>
      <c r="V310" s="616"/>
    </row>
    <row r="311">
      <c r="M311" s="1343"/>
      <c r="V311" s="616"/>
    </row>
    <row r="312">
      <c r="M312" s="1343"/>
      <c r="V312" s="616"/>
    </row>
    <row r="313">
      <c r="M313" s="1343"/>
      <c r="V313" s="616"/>
    </row>
    <row r="314">
      <c r="M314" s="1343"/>
      <c r="V314" s="616"/>
    </row>
    <row r="315">
      <c r="M315" s="1343"/>
      <c r="V315" s="616"/>
    </row>
    <row r="316">
      <c r="M316" s="1343"/>
      <c r="V316" s="616"/>
    </row>
    <row r="317">
      <c r="M317" s="1343"/>
      <c r="V317" s="616"/>
    </row>
    <row r="318">
      <c r="M318" s="1343"/>
      <c r="V318" s="616"/>
    </row>
    <row r="319">
      <c r="M319" s="1343"/>
      <c r="V319" s="616"/>
    </row>
    <row r="320">
      <c r="M320" s="1343"/>
      <c r="V320" s="616"/>
    </row>
    <row r="321">
      <c r="M321" s="1343"/>
      <c r="V321" s="616"/>
    </row>
    <row r="322">
      <c r="M322" s="1343"/>
      <c r="V322" s="616"/>
    </row>
    <row r="323">
      <c r="M323" s="1343"/>
      <c r="V323" s="616"/>
    </row>
    <row r="324">
      <c r="M324" s="1343"/>
      <c r="V324" s="616"/>
    </row>
    <row r="325">
      <c r="M325" s="1343"/>
      <c r="V325" s="616"/>
    </row>
    <row r="326">
      <c r="M326" s="1343"/>
      <c r="V326" s="616"/>
    </row>
    <row r="327">
      <c r="M327" s="1343"/>
      <c r="V327" s="616"/>
    </row>
    <row r="328">
      <c r="M328" s="1343"/>
      <c r="V328" s="616"/>
    </row>
    <row r="329">
      <c r="M329" s="1343"/>
      <c r="V329" s="616"/>
    </row>
    <row r="330">
      <c r="M330" s="1343"/>
      <c r="V330" s="616"/>
    </row>
    <row r="331">
      <c r="M331" s="1343"/>
      <c r="V331" s="616"/>
    </row>
    <row r="332">
      <c r="M332" s="1343"/>
      <c r="V332" s="616"/>
    </row>
    <row r="333">
      <c r="M333" s="1343"/>
      <c r="V333" s="616"/>
    </row>
    <row r="334">
      <c r="M334" s="1343"/>
      <c r="V334" s="616"/>
    </row>
    <row r="335">
      <c r="M335" s="1343"/>
      <c r="V335" s="616"/>
    </row>
    <row r="336">
      <c r="M336" s="1343"/>
      <c r="V336" s="616"/>
    </row>
    <row r="337">
      <c r="M337" s="1343"/>
      <c r="V337" s="616"/>
    </row>
    <row r="338">
      <c r="M338" s="1343"/>
      <c r="V338" s="616"/>
    </row>
    <row r="339">
      <c r="M339" s="1343"/>
      <c r="V339" s="616"/>
    </row>
    <row r="340">
      <c r="M340" s="1343"/>
      <c r="V340" s="616"/>
    </row>
    <row r="341">
      <c r="M341" s="1343"/>
      <c r="V341" s="616"/>
    </row>
    <row r="342">
      <c r="M342" s="1343"/>
      <c r="V342" s="616"/>
    </row>
    <row r="343">
      <c r="M343" s="1343"/>
      <c r="V343" s="616"/>
    </row>
    <row r="344">
      <c r="M344" s="1343"/>
      <c r="V344" s="616"/>
    </row>
    <row r="345">
      <c r="M345" s="1343"/>
      <c r="V345" s="616"/>
    </row>
    <row r="346">
      <c r="M346" s="1343"/>
      <c r="V346" s="616"/>
    </row>
    <row r="347">
      <c r="M347" s="1343"/>
      <c r="V347" s="616"/>
    </row>
    <row r="348">
      <c r="M348" s="1343"/>
      <c r="V348" s="616"/>
    </row>
    <row r="349">
      <c r="M349" s="1343"/>
      <c r="V349" s="616"/>
    </row>
    <row r="350">
      <c r="M350" s="1343"/>
      <c r="V350" s="616"/>
    </row>
    <row r="351">
      <c r="M351" s="1343"/>
      <c r="V351" s="616"/>
    </row>
    <row r="352">
      <c r="M352" s="1343"/>
      <c r="V352" s="616"/>
    </row>
    <row r="353">
      <c r="M353" s="1343"/>
      <c r="V353" s="616"/>
    </row>
    <row r="354">
      <c r="M354" s="1343"/>
      <c r="V354" s="616"/>
    </row>
    <row r="355">
      <c r="M355" s="1343"/>
      <c r="V355" s="616"/>
    </row>
    <row r="356">
      <c r="M356" s="1343"/>
      <c r="V356" s="616"/>
    </row>
    <row r="357">
      <c r="M357" s="1343"/>
      <c r="V357" s="616"/>
    </row>
    <row r="358">
      <c r="M358" s="1343"/>
      <c r="V358" s="616"/>
    </row>
    <row r="359">
      <c r="M359" s="1343"/>
      <c r="V359" s="616"/>
    </row>
    <row r="360">
      <c r="M360" s="1343"/>
      <c r="V360" s="616"/>
    </row>
    <row r="361">
      <c r="M361" s="1343"/>
      <c r="V361" s="616"/>
    </row>
    <row r="362">
      <c r="M362" s="1343"/>
      <c r="V362" s="616"/>
    </row>
    <row r="363">
      <c r="M363" s="1343"/>
      <c r="V363" s="616"/>
    </row>
    <row r="364">
      <c r="M364" s="1343"/>
      <c r="V364" s="616"/>
    </row>
    <row r="365">
      <c r="M365" s="1343"/>
      <c r="V365" s="616"/>
    </row>
    <row r="366">
      <c r="M366" s="1343"/>
      <c r="V366" s="616"/>
    </row>
    <row r="367">
      <c r="M367" s="1343"/>
      <c r="V367" s="616"/>
    </row>
    <row r="368">
      <c r="M368" s="1343"/>
      <c r="V368" s="616"/>
    </row>
    <row r="369">
      <c r="M369" s="1343"/>
      <c r="V369" s="616"/>
    </row>
    <row r="370">
      <c r="M370" s="1343"/>
      <c r="V370" s="616"/>
    </row>
    <row r="371">
      <c r="M371" s="1343"/>
      <c r="V371" s="616"/>
    </row>
    <row r="372">
      <c r="M372" s="1343"/>
      <c r="V372" s="616"/>
    </row>
    <row r="373">
      <c r="M373" s="1343"/>
      <c r="V373" s="616"/>
    </row>
    <row r="374">
      <c r="M374" s="1343"/>
      <c r="V374" s="616"/>
    </row>
    <row r="375">
      <c r="M375" s="1343"/>
      <c r="V375" s="616"/>
    </row>
    <row r="376">
      <c r="M376" s="1343"/>
      <c r="V376" s="616"/>
    </row>
    <row r="377">
      <c r="M377" s="1343"/>
      <c r="V377" s="616"/>
    </row>
    <row r="378">
      <c r="M378" s="1343"/>
      <c r="V378" s="616"/>
    </row>
    <row r="379">
      <c r="M379" s="1343"/>
      <c r="V379" s="616"/>
    </row>
    <row r="380">
      <c r="M380" s="1343"/>
      <c r="V380" s="616"/>
    </row>
    <row r="381">
      <c r="M381" s="1343"/>
      <c r="V381" s="616"/>
    </row>
    <row r="382">
      <c r="M382" s="1343"/>
      <c r="V382" s="616"/>
    </row>
    <row r="383">
      <c r="M383" s="1343"/>
      <c r="V383" s="616"/>
    </row>
    <row r="384">
      <c r="M384" s="1343"/>
      <c r="V384" s="616"/>
    </row>
    <row r="385">
      <c r="M385" s="1343"/>
      <c r="V385" s="616"/>
    </row>
    <row r="386">
      <c r="M386" s="1343"/>
      <c r="V386" s="616"/>
    </row>
    <row r="387">
      <c r="M387" s="1343"/>
      <c r="V387" s="616"/>
    </row>
    <row r="388">
      <c r="M388" s="1343"/>
      <c r="V388" s="616"/>
    </row>
    <row r="389">
      <c r="M389" s="1343"/>
      <c r="V389" s="616"/>
    </row>
    <row r="390">
      <c r="M390" s="1343"/>
      <c r="V390" s="616"/>
    </row>
    <row r="391">
      <c r="M391" s="1343"/>
      <c r="V391" s="616"/>
    </row>
    <row r="392">
      <c r="M392" s="1343"/>
      <c r="V392" s="616"/>
    </row>
    <row r="393">
      <c r="M393" s="1343"/>
      <c r="V393" s="616"/>
    </row>
    <row r="394">
      <c r="M394" s="1343"/>
      <c r="V394" s="616"/>
    </row>
    <row r="395">
      <c r="M395" s="1343"/>
      <c r="V395" s="616"/>
    </row>
    <row r="396">
      <c r="M396" s="1343"/>
      <c r="V396" s="616"/>
    </row>
    <row r="397">
      <c r="M397" s="1343"/>
      <c r="V397" s="616"/>
    </row>
    <row r="398">
      <c r="M398" s="1343"/>
      <c r="V398" s="616"/>
    </row>
    <row r="399">
      <c r="M399" s="1343"/>
      <c r="V399" s="616"/>
    </row>
    <row r="400">
      <c r="M400" s="1343"/>
      <c r="V400" s="616"/>
    </row>
    <row r="401">
      <c r="M401" s="1343"/>
      <c r="V401" s="616"/>
    </row>
    <row r="402">
      <c r="M402" s="1343"/>
      <c r="V402" s="616"/>
    </row>
    <row r="403">
      <c r="M403" s="1343"/>
      <c r="V403" s="616"/>
    </row>
    <row r="404">
      <c r="M404" s="1343"/>
      <c r="V404" s="616"/>
    </row>
    <row r="405">
      <c r="M405" s="1343"/>
      <c r="V405" s="616"/>
    </row>
    <row r="406">
      <c r="M406" s="1343"/>
      <c r="V406" s="616"/>
    </row>
    <row r="407">
      <c r="M407" s="1343"/>
      <c r="V407" s="616"/>
    </row>
    <row r="408">
      <c r="M408" s="1343"/>
      <c r="V408" s="616"/>
    </row>
    <row r="409">
      <c r="M409" s="1343"/>
      <c r="V409" s="616"/>
    </row>
    <row r="410">
      <c r="M410" s="1343"/>
      <c r="V410" s="616"/>
    </row>
    <row r="411">
      <c r="M411" s="1343"/>
      <c r="V411" s="616"/>
    </row>
    <row r="412">
      <c r="M412" s="1343"/>
      <c r="V412" s="616"/>
    </row>
    <row r="413">
      <c r="M413" s="1343"/>
      <c r="V413" s="616"/>
    </row>
    <row r="414">
      <c r="M414" s="1343"/>
      <c r="V414" s="616"/>
    </row>
    <row r="415">
      <c r="M415" s="1343"/>
      <c r="V415" s="616"/>
    </row>
    <row r="416">
      <c r="M416" s="1343"/>
      <c r="V416" s="616"/>
    </row>
    <row r="417">
      <c r="M417" s="1343"/>
      <c r="V417" s="616"/>
    </row>
    <row r="418">
      <c r="M418" s="1343"/>
      <c r="V418" s="616"/>
    </row>
    <row r="419">
      <c r="M419" s="1343"/>
      <c r="V419" s="616"/>
    </row>
    <row r="420">
      <c r="M420" s="1343"/>
      <c r="V420" s="616"/>
    </row>
    <row r="421">
      <c r="M421" s="1343"/>
      <c r="V421" s="616"/>
    </row>
    <row r="422">
      <c r="M422" s="1343"/>
      <c r="V422" s="616"/>
    </row>
    <row r="423">
      <c r="M423" s="1343"/>
      <c r="V423" s="616"/>
    </row>
    <row r="424">
      <c r="M424" s="1343"/>
      <c r="V424" s="616"/>
    </row>
    <row r="425">
      <c r="M425" s="1343"/>
      <c r="V425" s="616"/>
    </row>
    <row r="426">
      <c r="M426" s="1343"/>
      <c r="V426" s="616"/>
    </row>
    <row r="427">
      <c r="M427" s="1343"/>
      <c r="V427" s="616"/>
    </row>
    <row r="428">
      <c r="M428" s="1343"/>
      <c r="V428" s="616"/>
    </row>
    <row r="429">
      <c r="M429" s="1343"/>
      <c r="V429" s="616"/>
    </row>
    <row r="430">
      <c r="M430" s="1343"/>
      <c r="V430" s="616"/>
    </row>
    <row r="431">
      <c r="M431" s="1343"/>
      <c r="V431" s="616"/>
    </row>
    <row r="432">
      <c r="M432" s="1343"/>
      <c r="V432" s="616"/>
    </row>
    <row r="433">
      <c r="M433" s="1343"/>
      <c r="V433" s="616"/>
    </row>
    <row r="434">
      <c r="M434" s="1343"/>
      <c r="V434" s="616"/>
    </row>
    <row r="435">
      <c r="M435" s="1343"/>
      <c r="V435" s="616"/>
    </row>
    <row r="436">
      <c r="M436" s="1343"/>
      <c r="V436" s="616"/>
    </row>
    <row r="437">
      <c r="M437" s="1343"/>
      <c r="V437" s="616"/>
    </row>
    <row r="438">
      <c r="M438" s="1343"/>
      <c r="V438" s="616"/>
    </row>
    <row r="439">
      <c r="M439" s="1343"/>
      <c r="V439" s="616"/>
    </row>
    <row r="440">
      <c r="M440" s="1343"/>
      <c r="V440" s="616"/>
    </row>
    <row r="441">
      <c r="M441" s="1343"/>
      <c r="V441" s="616"/>
    </row>
    <row r="442">
      <c r="M442" s="1343"/>
      <c r="V442" s="616"/>
    </row>
    <row r="443">
      <c r="M443" s="1343"/>
      <c r="V443" s="616"/>
    </row>
    <row r="444">
      <c r="M444" s="1343"/>
      <c r="V444" s="616"/>
    </row>
    <row r="445">
      <c r="M445" s="1343"/>
      <c r="V445" s="616"/>
    </row>
    <row r="446">
      <c r="M446" s="1343"/>
      <c r="V446" s="616"/>
    </row>
    <row r="447">
      <c r="M447" s="1343"/>
      <c r="V447" s="616"/>
    </row>
    <row r="448">
      <c r="M448" s="1343"/>
      <c r="V448" s="616"/>
    </row>
    <row r="449">
      <c r="M449" s="1343"/>
      <c r="V449" s="616"/>
    </row>
    <row r="450">
      <c r="M450" s="1343"/>
      <c r="V450" s="616"/>
    </row>
    <row r="451">
      <c r="M451" s="1343"/>
      <c r="V451" s="616"/>
    </row>
    <row r="452">
      <c r="M452" s="1343"/>
      <c r="V452" s="616"/>
    </row>
    <row r="453">
      <c r="M453" s="1343"/>
      <c r="V453" s="616"/>
    </row>
    <row r="454">
      <c r="M454" s="1343"/>
      <c r="V454" s="616"/>
    </row>
    <row r="455">
      <c r="M455" s="1343"/>
      <c r="V455" s="616"/>
    </row>
    <row r="456">
      <c r="M456" s="1343"/>
      <c r="V456" s="616"/>
    </row>
    <row r="457">
      <c r="M457" s="1343"/>
      <c r="V457" s="616"/>
    </row>
    <row r="458">
      <c r="M458" s="1343"/>
      <c r="V458" s="616"/>
    </row>
    <row r="459">
      <c r="M459" s="1343"/>
      <c r="V459" s="616"/>
    </row>
    <row r="460">
      <c r="M460" s="1343"/>
      <c r="V460" s="616"/>
    </row>
    <row r="461">
      <c r="M461" s="1343"/>
      <c r="V461" s="616"/>
    </row>
    <row r="462">
      <c r="M462" s="1343"/>
      <c r="V462" s="616"/>
    </row>
    <row r="463">
      <c r="M463" s="1343"/>
      <c r="V463" s="616"/>
    </row>
    <row r="464">
      <c r="M464" s="1343"/>
      <c r="V464" s="616"/>
    </row>
    <row r="465">
      <c r="M465" s="1343"/>
      <c r="V465" s="616"/>
    </row>
    <row r="466">
      <c r="M466" s="1343"/>
      <c r="V466" s="616"/>
    </row>
    <row r="467">
      <c r="M467" s="1343"/>
      <c r="V467" s="616"/>
    </row>
    <row r="468">
      <c r="M468" s="1343"/>
      <c r="V468" s="616"/>
    </row>
    <row r="469">
      <c r="M469" s="1343"/>
      <c r="V469" s="616"/>
    </row>
    <row r="470">
      <c r="M470" s="1343"/>
      <c r="V470" s="616"/>
    </row>
    <row r="471">
      <c r="M471" s="1343"/>
      <c r="V471" s="616"/>
    </row>
    <row r="472">
      <c r="M472" s="1343"/>
      <c r="V472" s="616"/>
    </row>
    <row r="473">
      <c r="M473" s="1343"/>
      <c r="V473" s="616"/>
    </row>
    <row r="474">
      <c r="M474" s="1343"/>
      <c r="V474" s="616"/>
    </row>
    <row r="475">
      <c r="M475" s="1343"/>
      <c r="V475" s="616"/>
    </row>
    <row r="476">
      <c r="M476" s="1343"/>
      <c r="V476" s="616"/>
    </row>
    <row r="477">
      <c r="M477" s="1343"/>
      <c r="V477" s="616"/>
    </row>
    <row r="478">
      <c r="M478" s="1343"/>
      <c r="V478" s="616"/>
    </row>
    <row r="479">
      <c r="M479" s="1343"/>
      <c r="V479" s="616"/>
    </row>
    <row r="480">
      <c r="M480" s="1343"/>
      <c r="V480" s="616"/>
    </row>
    <row r="481">
      <c r="M481" s="1343"/>
      <c r="V481" s="616"/>
    </row>
    <row r="482">
      <c r="M482" s="1343"/>
      <c r="V482" s="616"/>
    </row>
    <row r="483">
      <c r="M483" s="1343"/>
      <c r="V483" s="616"/>
    </row>
    <row r="484">
      <c r="M484" s="1343"/>
      <c r="V484" s="616"/>
    </row>
    <row r="485">
      <c r="M485" s="1343"/>
      <c r="V485" s="616"/>
    </row>
    <row r="486">
      <c r="M486" s="1343"/>
      <c r="V486" s="616"/>
    </row>
    <row r="487">
      <c r="M487" s="1343"/>
      <c r="V487" s="616"/>
    </row>
    <row r="488">
      <c r="M488" s="1343"/>
      <c r="V488" s="616"/>
    </row>
    <row r="489">
      <c r="M489" s="1343"/>
      <c r="V489" s="616"/>
    </row>
    <row r="490">
      <c r="M490" s="1343"/>
      <c r="V490" s="616"/>
    </row>
    <row r="491">
      <c r="M491" s="1343"/>
      <c r="V491" s="616"/>
    </row>
    <row r="492">
      <c r="M492" s="1343"/>
      <c r="V492" s="616"/>
    </row>
    <row r="493">
      <c r="M493" s="1343"/>
      <c r="V493" s="616"/>
    </row>
    <row r="494">
      <c r="M494" s="1343"/>
      <c r="V494" s="616"/>
    </row>
    <row r="495">
      <c r="M495" s="1343"/>
      <c r="V495" s="616"/>
    </row>
    <row r="496">
      <c r="M496" s="1343"/>
      <c r="V496" s="616"/>
    </row>
    <row r="497">
      <c r="M497" s="1343"/>
      <c r="V497" s="616"/>
    </row>
    <row r="498">
      <c r="M498" s="1343"/>
      <c r="V498" s="616"/>
    </row>
    <row r="499">
      <c r="M499" s="1343"/>
      <c r="V499" s="616"/>
    </row>
    <row r="500">
      <c r="M500" s="1343"/>
      <c r="V500" s="616"/>
    </row>
    <row r="501">
      <c r="M501" s="1343"/>
      <c r="V501" s="616"/>
    </row>
    <row r="502">
      <c r="M502" s="1343"/>
      <c r="V502" s="616"/>
    </row>
    <row r="503">
      <c r="M503" s="1343"/>
      <c r="V503" s="616"/>
    </row>
    <row r="504">
      <c r="M504" s="1343"/>
      <c r="V504" s="616"/>
    </row>
    <row r="505">
      <c r="M505" s="1343"/>
      <c r="V505" s="616"/>
    </row>
    <row r="506">
      <c r="M506" s="1343"/>
      <c r="V506" s="616"/>
    </row>
    <row r="507">
      <c r="M507" s="1343"/>
      <c r="V507" s="616"/>
    </row>
    <row r="508">
      <c r="M508" s="1343"/>
      <c r="V508" s="616"/>
    </row>
    <row r="509">
      <c r="M509" s="1343"/>
      <c r="V509" s="616"/>
    </row>
    <row r="510">
      <c r="M510" s="1343"/>
      <c r="V510" s="616"/>
    </row>
    <row r="511">
      <c r="M511" s="1343"/>
      <c r="V511" s="616"/>
    </row>
    <row r="512">
      <c r="M512" s="1343"/>
      <c r="V512" s="616"/>
    </row>
    <row r="513">
      <c r="M513" s="1343"/>
      <c r="V513" s="616"/>
    </row>
    <row r="514">
      <c r="M514" s="1343"/>
      <c r="V514" s="616"/>
    </row>
    <row r="515">
      <c r="M515" s="1343"/>
      <c r="V515" s="616"/>
    </row>
    <row r="516">
      <c r="M516" s="1343"/>
      <c r="V516" s="616"/>
    </row>
    <row r="517">
      <c r="M517" s="1343"/>
      <c r="V517" s="616"/>
    </row>
    <row r="518">
      <c r="M518" s="1343"/>
      <c r="V518" s="616"/>
    </row>
    <row r="519">
      <c r="M519" s="1343"/>
      <c r="V519" s="616"/>
    </row>
    <row r="520">
      <c r="M520" s="1343"/>
      <c r="V520" s="616"/>
    </row>
    <row r="521">
      <c r="M521" s="1343"/>
      <c r="V521" s="616"/>
    </row>
    <row r="522">
      <c r="M522" s="1343"/>
      <c r="V522" s="616"/>
    </row>
    <row r="523">
      <c r="M523" s="1343"/>
      <c r="V523" s="616"/>
    </row>
    <row r="524">
      <c r="M524" s="1343"/>
      <c r="V524" s="616"/>
    </row>
    <row r="525">
      <c r="M525" s="1343"/>
      <c r="V525" s="616"/>
    </row>
    <row r="526">
      <c r="M526" s="1343"/>
      <c r="V526" s="616"/>
    </row>
    <row r="527">
      <c r="M527" s="1343"/>
      <c r="V527" s="616"/>
    </row>
    <row r="528">
      <c r="M528" s="1343"/>
      <c r="V528" s="616"/>
    </row>
    <row r="529">
      <c r="M529" s="1343"/>
      <c r="V529" s="616"/>
    </row>
    <row r="530">
      <c r="M530" s="1343"/>
      <c r="V530" s="616"/>
    </row>
    <row r="531">
      <c r="M531" s="1343"/>
      <c r="V531" s="616"/>
    </row>
    <row r="532">
      <c r="M532" s="1343"/>
      <c r="V532" s="616"/>
    </row>
    <row r="533">
      <c r="M533" s="1343"/>
      <c r="V533" s="616"/>
    </row>
    <row r="534">
      <c r="M534" s="1343"/>
      <c r="V534" s="616"/>
    </row>
    <row r="535">
      <c r="M535" s="1343"/>
      <c r="V535" s="616"/>
    </row>
    <row r="536">
      <c r="M536" s="1343"/>
      <c r="V536" s="616"/>
    </row>
    <row r="537">
      <c r="M537" s="1343"/>
      <c r="V537" s="616"/>
    </row>
    <row r="538">
      <c r="M538" s="1343"/>
      <c r="V538" s="616"/>
    </row>
    <row r="539">
      <c r="M539" s="1343"/>
      <c r="V539" s="616"/>
    </row>
    <row r="540">
      <c r="M540" s="1343"/>
      <c r="V540" s="616"/>
    </row>
    <row r="541">
      <c r="M541" s="1343"/>
      <c r="V541" s="616"/>
    </row>
    <row r="542">
      <c r="M542" s="1343"/>
      <c r="V542" s="616"/>
    </row>
    <row r="543">
      <c r="M543" s="1343"/>
      <c r="V543" s="616"/>
    </row>
    <row r="544">
      <c r="M544" s="1343"/>
      <c r="V544" s="616"/>
    </row>
    <row r="545">
      <c r="M545" s="1343"/>
      <c r="V545" s="616"/>
    </row>
    <row r="546">
      <c r="M546" s="1343"/>
      <c r="V546" s="616"/>
    </row>
    <row r="547">
      <c r="M547" s="1343"/>
      <c r="V547" s="616"/>
    </row>
    <row r="548">
      <c r="M548" s="1343"/>
      <c r="V548" s="616"/>
    </row>
    <row r="549">
      <c r="M549" s="1343"/>
      <c r="V549" s="616"/>
    </row>
    <row r="550">
      <c r="M550" s="1343"/>
      <c r="V550" s="616"/>
    </row>
    <row r="551">
      <c r="M551" s="1343"/>
      <c r="V551" s="616"/>
    </row>
    <row r="552">
      <c r="M552" s="1343"/>
      <c r="V552" s="616"/>
    </row>
    <row r="553">
      <c r="M553" s="1343"/>
      <c r="V553" s="616"/>
    </row>
    <row r="554">
      <c r="M554" s="1343"/>
      <c r="V554" s="616"/>
    </row>
    <row r="555">
      <c r="M555" s="1343"/>
      <c r="V555" s="616"/>
    </row>
    <row r="556">
      <c r="M556" s="1343"/>
      <c r="V556" s="616"/>
    </row>
    <row r="557">
      <c r="M557" s="1343"/>
      <c r="V557" s="616"/>
    </row>
    <row r="558">
      <c r="M558" s="1343"/>
      <c r="V558" s="616"/>
    </row>
    <row r="559">
      <c r="M559" s="1343"/>
      <c r="V559" s="616"/>
    </row>
    <row r="560">
      <c r="M560" s="1343"/>
      <c r="V560" s="616"/>
    </row>
    <row r="561">
      <c r="M561" s="1343"/>
      <c r="V561" s="616"/>
    </row>
    <row r="562">
      <c r="M562" s="1343"/>
      <c r="V562" s="616"/>
    </row>
    <row r="563">
      <c r="M563" s="1343"/>
      <c r="V563" s="616"/>
    </row>
    <row r="564">
      <c r="M564" s="1343"/>
      <c r="V564" s="616"/>
    </row>
    <row r="565">
      <c r="M565" s="1343"/>
      <c r="V565" s="616"/>
    </row>
    <row r="566">
      <c r="M566" s="1343"/>
      <c r="V566" s="616"/>
    </row>
    <row r="567">
      <c r="M567" s="1343"/>
      <c r="V567" s="616"/>
    </row>
    <row r="568">
      <c r="M568" s="1343"/>
      <c r="V568" s="616"/>
    </row>
    <row r="569">
      <c r="M569" s="1343"/>
      <c r="V569" s="616"/>
    </row>
    <row r="570">
      <c r="M570" s="1343"/>
      <c r="V570" s="616"/>
    </row>
    <row r="571">
      <c r="M571" s="1343"/>
      <c r="V571" s="616"/>
    </row>
    <row r="572">
      <c r="M572" s="1343"/>
      <c r="V572" s="616"/>
    </row>
    <row r="573">
      <c r="M573" s="1343"/>
      <c r="V573" s="616"/>
    </row>
    <row r="574">
      <c r="M574" s="1343"/>
      <c r="V574" s="616"/>
    </row>
    <row r="575">
      <c r="M575" s="1343"/>
      <c r="V575" s="616"/>
    </row>
    <row r="576">
      <c r="M576" s="1343"/>
      <c r="V576" s="616"/>
    </row>
    <row r="577">
      <c r="M577" s="1343"/>
      <c r="V577" s="616"/>
    </row>
    <row r="578">
      <c r="M578" s="1343"/>
      <c r="V578" s="616"/>
    </row>
    <row r="579">
      <c r="M579" s="1343"/>
      <c r="V579" s="616"/>
    </row>
    <row r="580">
      <c r="M580" s="1343"/>
      <c r="V580" s="616"/>
    </row>
    <row r="581">
      <c r="M581" s="1343"/>
      <c r="V581" s="616"/>
    </row>
    <row r="582">
      <c r="M582" s="1343"/>
      <c r="V582" s="616"/>
    </row>
    <row r="583">
      <c r="M583" s="1343"/>
      <c r="V583" s="616"/>
    </row>
    <row r="584">
      <c r="M584" s="1343"/>
      <c r="V584" s="616"/>
    </row>
    <row r="585">
      <c r="M585" s="1343"/>
      <c r="V585" s="616"/>
    </row>
    <row r="586">
      <c r="M586" s="1343"/>
      <c r="V586" s="616"/>
    </row>
    <row r="587">
      <c r="M587" s="1343"/>
      <c r="V587" s="616"/>
    </row>
    <row r="588">
      <c r="M588" s="1343"/>
      <c r="V588" s="616"/>
    </row>
    <row r="589">
      <c r="M589" s="1343"/>
      <c r="V589" s="616"/>
    </row>
    <row r="590">
      <c r="M590" s="1343"/>
      <c r="V590" s="616"/>
    </row>
    <row r="591">
      <c r="M591" s="1343"/>
      <c r="V591" s="616"/>
    </row>
    <row r="592">
      <c r="M592" s="1343"/>
      <c r="V592" s="616"/>
    </row>
    <row r="593">
      <c r="M593" s="1343"/>
      <c r="V593" s="616"/>
    </row>
    <row r="594">
      <c r="M594" s="1343"/>
      <c r="V594" s="616"/>
    </row>
    <row r="595">
      <c r="M595" s="1343"/>
      <c r="V595" s="616"/>
    </row>
    <row r="596">
      <c r="M596" s="1343"/>
      <c r="V596" s="616"/>
    </row>
    <row r="597">
      <c r="M597" s="1343"/>
      <c r="V597" s="616"/>
    </row>
    <row r="598">
      <c r="M598" s="1343"/>
      <c r="V598" s="616"/>
    </row>
    <row r="599">
      <c r="M599" s="1343"/>
      <c r="V599" s="616"/>
    </row>
    <row r="600">
      <c r="M600" s="1343"/>
      <c r="V600" s="616"/>
    </row>
    <row r="601">
      <c r="M601" s="1343"/>
      <c r="V601" s="616"/>
    </row>
    <row r="602">
      <c r="M602" s="1343"/>
      <c r="V602" s="616"/>
    </row>
    <row r="603">
      <c r="M603" s="1343"/>
      <c r="V603" s="616"/>
    </row>
    <row r="604">
      <c r="M604" s="1343"/>
      <c r="V604" s="616"/>
    </row>
    <row r="605">
      <c r="M605" s="1343"/>
      <c r="V605" s="616"/>
    </row>
    <row r="606">
      <c r="M606" s="1343"/>
      <c r="V606" s="616"/>
    </row>
    <row r="607">
      <c r="M607" s="1343"/>
      <c r="V607" s="616"/>
    </row>
    <row r="608">
      <c r="M608" s="1343"/>
      <c r="V608" s="616"/>
    </row>
    <row r="609">
      <c r="M609" s="1343"/>
      <c r="V609" s="616"/>
    </row>
    <row r="610">
      <c r="M610" s="1343"/>
      <c r="V610" s="616"/>
    </row>
    <row r="611">
      <c r="M611" s="1343"/>
      <c r="V611" s="616"/>
    </row>
    <row r="612">
      <c r="M612" s="1343"/>
      <c r="V612" s="616"/>
    </row>
    <row r="613">
      <c r="M613" s="1343"/>
      <c r="V613" s="616"/>
    </row>
    <row r="614">
      <c r="M614" s="1343"/>
      <c r="V614" s="616"/>
    </row>
    <row r="615">
      <c r="M615" s="1343"/>
      <c r="V615" s="616"/>
    </row>
    <row r="616">
      <c r="M616" s="1343"/>
      <c r="V616" s="616"/>
    </row>
    <row r="617">
      <c r="M617" s="1343"/>
      <c r="V617" s="616"/>
    </row>
    <row r="618">
      <c r="M618" s="1343"/>
      <c r="V618" s="616"/>
    </row>
    <row r="619">
      <c r="M619" s="1343"/>
      <c r="V619" s="616"/>
    </row>
    <row r="620">
      <c r="M620" s="1343"/>
      <c r="V620" s="616"/>
    </row>
    <row r="621">
      <c r="M621" s="1343"/>
      <c r="V621" s="616"/>
    </row>
    <row r="622">
      <c r="M622" s="1343"/>
      <c r="V622" s="616"/>
    </row>
    <row r="623">
      <c r="M623" s="1343"/>
      <c r="V623" s="616"/>
    </row>
    <row r="624">
      <c r="M624" s="1343"/>
      <c r="V624" s="616"/>
    </row>
    <row r="625">
      <c r="M625" s="1343"/>
      <c r="V625" s="616"/>
    </row>
    <row r="626">
      <c r="M626" s="1343"/>
      <c r="V626" s="616"/>
    </row>
    <row r="627">
      <c r="M627" s="1343"/>
      <c r="V627" s="616"/>
    </row>
    <row r="628">
      <c r="M628" s="1343"/>
      <c r="V628" s="616"/>
    </row>
    <row r="629">
      <c r="M629" s="1343"/>
      <c r="V629" s="616"/>
    </row>
    <row r="630">
      <c r="M630" s="1343"/>
      <c r="V630" s="616"/>
    </row>
    <row r="631">
      <c r="M631" s="1343"/>
      <c r="V631" s="616"/>
    </row>
    <row r="632">
      <c r="M632" s="1343"/>
      <c r="V632" s="616"/>
    </row>
    <row r="633">
      <c r="M633" s="1343"/>
      <c r="V633" s="616"/>
    </row>
    <row r="634">
      <c r="M634" s="1343"/>
      <c r="V634" s="616"/>
    </row>
    <row r="635">
      <c r="M635" s="1343"/>
      <c r="V635" s="616"/>
    </row>
    <row r="636">
      <c r="M636" s="1343"/>
      <c r="V636" s="616"/>
    </row>
    <row r="637">
      <c r="M637" s="1343"/>
      <c r="V637" s="616"/>
    </row>
    <row r="638">
      <c r="M638" s="1343"/>
      <c r="V638" s="616"/>
    </row>
    <row r="639">
      <c r="M639" s="1343"/>
      <c r="V639" s="616"/>
    </row>
    <row r="640">
      <c r="M640" s="1343"/>
      <c r="V640" s="616"/>
    </row>
    <row r="641">
      <c r="M641" s="1343"/>
      <c r="V641" s="616"/>
    </row>
    <row r="642">
      <c r="M642" s="1343"/>
      <c r="V642" s="616"/>
    </row>
    <row r="643">
      <c r="M643" s="1343"/>
      <c r="V643" s="616"/>
    </row>
    <row r="644">
      <c r="M644" s="1343"/>
      <c r="V644" s="616"/>
    </row>
    <row r="645">
      <c r="M645" s="1343"/>
      <c r="V645" s="616"/>
    </row>
    <row r="646">
      <c r="M646" s="1343"/>
      <c r="V646" s="616"/>
    </row>
    <row r="647">
      <c r="M647" s="1343"/>
      <c r="V647" s="616"/>
    </row>
    <row r="648">
      <c r="M648" s="1343"/>
      <c r="V648" s="616"/>
    </row>
    <row r="649">
      <c r="M649" s="1343"/>
      <c r="V649" s="616"/>
    </row>
    <row r="650">
      <c r="M650" s="1343"/>
      <c r="V650" s="616"/>
    </row>
    <row r="651">
      <c r="M651" s="1343"/>
      <c r="V651" s="616"/>
    </row>
    <row r="652">
      <c r="M652" s="1343"/>
      <c r="V652" s="616"/>
    </row>
    <row r="653">
      <c r="M653" s="1343"/>
      <c r="V653" s="616"/>
    </row>
    <row r="654">
      <c r="M654" s="1343"/>
      <c r="V654" s="616"/>
    </row>
    <row r="655">
      <c r="M655" s="1343"/>
      <c r="V655" s="616"/>
    </row>
    <row r="656">
      <c r="M656" s="1343"/>
      <c r="V656" s="616"/>
    </row>
    <row r="657">
      <c r="M657" s="1343"/>
      <c r="V657" s="616"/>
    </row>
    <row r="658">
      <c r="M658" s="1343"/>
      <c r="V658" s="616"/>
    </row>
    <row r="659">
      <c r="M659" s="1343"/>
      <c r="V659" s="616"/>
    </row>
    <row r="660">
      <c r="M660" s="1343"/>
      <c r="V660" s="616"/>
    </row>
    <row r="661">
      <c r="M661" s="1343"/>
      <c r="V661" s="616"/>
    </row>
    <row r="662">
      <c r="M662" s="1343"/>
      <c r="V662" s="616"/>
    </row>
    <row r="663">
      <c r="M663" s="1343"/>
      <c r="V663" s="616"/>
    </row>
    <row r="664">
      <c r="M664" s="1343"/>
      <c r="V664" s="616"/>
    </row>
    <row r="665">
      <c r="M665" s="1343"/>
      <c r="V665" s="616"/>
    </row>
    <row r="666">
      <c r="M666" s="1343"/>
      <c r="V666" s="616"/>
    </row>
    <row r="667">
      <c r="M667" s="1343"/>
      <c r="V667" s="616"/>
    </row>
    <row r="668">
      <c r="M668" s="1343"/>
      <c r="V668" s="616"/>
    </row>
    <row r="669">
      <c r="M669" s="1343"/>
      <c r="V669" s="616"/>
    </row>
    <row r="670">
      <c r="M670" s="1343"/>
      <c r="V670" s="616"/>
    </row>
    <row r="671">
      <c r="M671" s="1343"/>
      <c r="V671" s="616"/>
    </row>
    <row r="672">
      <c r="M672" s="1343"/>
      <c r="V672" s="616"/>
    </row>
    <row r="673">
      <c r="M673" s="1343"/>
      <c r="V673" s="616"/>
    </row>
    <row r="674">
      <c r="M674" s="1343"/>
      <c r="V674" s="616"/>
    </row>
    <row r="675">
      <c r="M675" s="1343"/>
      <c r="V675" s="616"/>
    </row>
    <row r="676">
      <c r="M676" s="1343"/>
      <c r="V676" s="616"/>
    </row>
    <row r="677">
      <c r="M677" s="1343"/>
      <c r="V677" s="616"/>
    </row>
    <row r="678">
      <c r="M678" s="1343"/>
      <c r="V678" s="616"/>
    </row>
    <row r="679">
      <c r="M679" s="1343"/>
      <c r="V679" s="616"/>
    </row>
    <row r="680">
      <c r="M680" s="1343"/>
      <c r="V680" s="616"/>
    </row>
    <row r="681">
      <c r="M681" s="1343"/>
      <c r="V681" s="616"/>
    </row>
    <row r="682">
      <c r="M682" s="1343"/>
      <c r="V682" s="616"/>
    </row>
    <row r="683">
      <c r="M683" s="1343"/>
      <c r="V683" s="616"/>
    </row>
    <row r="684">
      <c r="M684" s="1343"/>
      <c r="V684" s="616"/>
    </row>
    <row r="685">
      <c r="M685" s="1343"/>
      <c r="V685" s="616"/>
    </row>
    <row r="686">
      <c r="M686" s="1343"/>
      <c r="V686" s="616"/>
    </row>
    <row r="687">
      <c r="M687" s="1343"/>
      <c r="V687" s="616"/>
    </row>
    <row r="688">
      <c r="M688" s="1343"/>
      <c r="V688" s="616"/>
    </row>
    <row r="689">
      <c r="M689" s="1343"/>
      <c r="V689" s="616"/>
    </row>
    <row r="690">
      <c r="M690" s="1343"/>
      <c r="V690" s="616"/>
    </row>
    <row r="691">
      <c r="M691" s="1343"/>
      <c r="V691" s="616"/>
    </row>
    <row r="692">
      <c r="M692" s="1343"/>
      <c r="V692" s="616"/>
    </row>
    <row r="693">
      <c r="M693" s="1343"/>
      <c r="V693" s="616"/>
    </row>
    <row r="694">
      <c r="M694" s="1343"/>
      <c r="V694" s="616"/>
    </row>
    <row r="695">
      <c r="M695" s="1343"/>
      <c r="V695" s="616"/>
    </row>
    <row r="696">
      <c r="M696" s="1343"/>
      <c r="V696" s="616"/>
    </row>
    <row r="697">
      <c r="M697" s="1343"/>
      <c r="V697" s="616"/>
    </row>
    <row r="698">
      <c r="M698" s="1343"/>
      <c r="V698" s="616"/>
    </row>
    <row r="699">
      <c r="M699" s="1343"/>
      <c r="V699" s="616"/>
    </row>
    <row r="700">
      <c r="M700" s="1343"/>
      <c r="V700" s="616"/>
    </row>
    <row r="701">
      <c r="M701" s="1343"/>
      <c r="V701" s="616"/>
    </row>
    <row r="702">
      <c r="M702" s="1343"/>
      <c r="V702" s="616"/>
    </row>
    <row r="703">
      <c r="M703" s="1343"/>
      <c r="V703" s="616"/>
    </row>
    <row r="704">
      <c r="M704" s="1343"/>
      <c r="V704" s="616"/>
    </row>
    <row r="705">
      <c r="M705" s="1343"/>
      <c r="V705" s="616"/>
    </row>
    <row r="706">
      <c r="M706" s="1343"/>
      <c r="V706" s="616"/>
    </row>
    <row r="707">
      <c r="M707" s="1343"/>
      <c r="V707" s="616"/>
    </row>
    <row r="708">
      <c r="M708" s="1343"/>
      <c r="V708" s="616"/>
    </row>
    <row r="709">
      <c r="M709" s="1343"/>
      <c r="V709" s="616"/>
    </row>
    <row r="710">
      <c r="M710" s="1343"/>
      <c r="V710" s="616"/>
    </row>
    <row r="711">
      <c r="M711" s="1343"/>
      <c r="V711" s="616"/>
    </row>
    <row r="712">
      <c r="M712" s="1343"/>
      <c r="V712" s="616"/>
    </row>
    <row r="713">
      <c r="M713" s="1343"/>
      <c r="V713" s="616"/>
    </row>
    <row r="714">
      <c r="M714" s="1343"/>
      <c r="V714" s="616"/>
    </row>
    <row r="715">
      <c r="M715" s="1343"/>
      <c r="V715" s="616"/>
    </row>
    <row r="716">
      <c r="M716" s="1343"/>
      <c r="V716" s="616"/>
    </row>
    <row r="717">
      <c r="M717" s="1343"/>
      <c r="V717" s="616"/>
    </row>
    <row r="718">
      <c r="M718" s="1343"/>
      <c r="V718" s="616"/>
    </row>
    <row r="719">
      <c r="M719" s="1343"/>
      <c r="V719" s="616"/>
    </row>
    <row r="720">
      <c r="M720" s="1343"/>
      <c r="V720" s="616"/>
    </row>
    <row r="721">
      <c r="M721" s="1343"/>
      <c r="V721" s="616"/>
    </row>
    <row r="722">
      <c r="M722" s="1343"/>
      <c r="V722" s="616"/>
    </row>
    <row r="723">
      <c r="M723" s="1343"/>
      <c r="V723" s="616"/>
    </row>
    <row r="724">
      <c r="M724" s="1343"/>
      <c r="V724" s="616"/>
    </row>
    <row r="725">
      <c r="M725" s="1343"/>
      <c r="V725" s="616"/>
    </row>
    <row r="726">
      <c r="M726" s="1343"/>
      <c r="V726" s="616"/>
    </row>
    <row r="727">
      <c r="M727" s="1343"/>
      <c r="V727" s="616"/>
    </row>
    <row r="728">
      <c r="M728" s="1343"/>
      <c r="V728" s="616"/>
    </row>
    <row r="729">
      <c r="M729" s="1343"/>
      <c r="V729" s="616"/>
    </row>
    <row r="730">
      <c r="M730" s="1343"/>
      <c r="V730" s="616"/>
    </row>
    <row r="731">
      <c r="M731" s="1343"/>
      <c r="V731" s="616"/>
    </row>
    <row r="732">
      <c r="M732" s="1343"/>
      <c r="V732" s="616"/>
    </row>
    <row r="733">
      <c r="M733" s="1343"/>
      <c r="V733" s="616"/>
    </row>
    <row r="734">
      <c r="M734" s="1343"/>
      <c r="V734" s="616"/>
    </row>
    <row r="735">
      <c r="M735" s="1343"/>
      <c r="V735" s="616"/>
    </row>
    <row r="736">
      <c r="M736" s="1343"/>
      <c r="V736" s="616"/>
    </row>
    <row r="737">
      <c r="M737" s="1343"/>
      <c r="V737" s="616"/>
    </row>
    <row r="738">
      <c r="M738" s="1343"/>
      <c r="V738" s="616"/>
    </row>
    <row r="739">
      <c r="M739" s="1343"/>
      <c r="V739" s="616"/>
    </row>
    <row r="740">
      <c r="M740" s="1343"/>
      <c r="V740" s="616"/>
    </row>
    <row r="741">
      <c r="M741" s="1343"/>
      <c r="V741" s="616"/>
    </row>
    <row r="742">
      <c r="M742" s="1343"/>
      <c r="V742" s="616"/>
    </row>
    <row r="743">
      <c r="M743" s="1343"/>
      <c r="V743" s="616"/>
    </row>
    <row r="744">
      <c r="M744" s="1343"/>
      <c r="V744" s="616"/>
    </row>
    <row r="745">
      <c r="M745" s="1343"/>
      <c r="V745" s="616"/>
    </row>
    <row r="746">
      <c r="M746" s="1343"/>
      <c r="V746" s="616"/>
    </row>
    <row r="747">
      <c r="M747" s="1343"/>
      <c r="V747" s="616"/>
    </row>
    <row r="748">
      <c r="M748" s="1343"/>
      <c r="V748" s="616"/>
    </row>
    <row r="749">
      <c r="M749" s="1343"/>
      <c r="V749" s="616"/>
    </row>
    <row r="750">
      <c r="M750" s="1343"/>
      <c r="V750" s="616"/>
    </row>
    <row r="751">
      <c r="M751" s="1343"/>
      <c r="V751" s="616"/>
    </row>
    <row r="752">
      <c r="M752" s="1343"/>
      <c r="V752" s="616"/>
    </row>
    <row r="753">
      <c r="M753" s="1343"/>
      <c r="V753" s="616"/>
    </row>
    <row r="754">
      <c r="M754" s="1343"/>
      <c r="V754" s="616"/>
    </row>
    <row r="755">
      <c r="M755" s="1343"/>
      <c r="V755" s="616"/>
    </row>
    <row r="756">
      <c r="M756" s="1343"/>
      <c r="V756" s="616"/>
    </row>
    <row r="757">
      <c r="M757" s="1343"/>
      <c r="V757" s="616"/>
    </row>
    <row r="758">
      <c r="M758" s="1343"/>
      <c r="V758" s="616"/>
    </row>
    <row r="759">
      <c r="M759" s="1343"/>
      <c r="V759" s="616"/>
    </row>
    <row r="760">
      <c r="M760" s="1343"/>
      <c r="V760" s="616"/>
    </row>
    <row r="761">
      <c r="M761" s="1343"/>
      <c r="V761" s="616"/>
    </row>
    <row r="762">
      <c r="M762" s="1343"/>
      <c r="V762" s="616"/>
    </row>
    <row r="763">
      <c r="M763" s="1343"/>
      <c r="V763" s="616"/>
    </row>
    <row r="764">
      <c r="M764" s="1343"/>
      <c r="V764" s="616"/>
    </row>
    <row r="765">
      <c r="M765" s="1343"/>
      <c r="V765" s="616"/>
    </row>
    <row r="766">
      <c r="M766" s="1343"/>
      <c r="V766" s="616"/>
    </row>
    <row r="767">
      <c r="M767" s="1343"/>
      <c r="V767" s="616"/>
    </row>
    <row r="768">
      <c r="M768" s="1343"/>
      <c r="V768" s="616"/>
    </row>
    <row r="769">
      <c r="M769" s="1343"/>
      <c r="V769" s="616"/>
    </row>
    <row r="770">
      <c r="M770" s="1343"/>
      <c r="V770" s="616"/>
    </row>
    <row r="771">
      <c r="M771" s="1343"/>
      <c r="V771" s="616"/>
    </row>
    <row r="772">
      <c r="M772" s="1343"/>
      <c r="V772" s="616"/>
    </row>
    <row r="773">
      <c r="M773" s="1343"/>
      <c r="V773" s="616"/>
    </row>
    <row r="774">
      <c r="M774" s="1343"/>
      <c r="V774" s="616"/>
    </row>
    <row r="775">
      <c r="M775" s="1343"/>
      <c r="V775" s="616"/>
    </row>
    <row r="776">
      <c r="M776" s="1343"/>
      <c r="V776" s="616"/>
    </row>
    <row r="777">
      <c r="M777" s="1343"/>
      <c r="V777" s="616"/>
    </row>
    <row r="778">
      <c r="M778" s="1343"/>
      <c r="V778" s="616"/>
    </row>
    <row r="779">
      <c r="M779" s="1343"/>
      <c r="V779" s="616"/>
    </row>
    <row r="780">
      <c r="M780" s="1343"/>
      <c r="V780" s="616"/>
    </row>
    <row r="781">
      <c r="M781" s="1343"/>
      <c r="V781" s="616"/>
    </row>
    <row r="782">
      <c r="M782" s="1343"/>
      <c r="V782" s="616"/>
    </row>
    <row r="783">
      <c r="M783" s="1343"/>
      <c r="V783" s="616"/>
    </row>
    <row r="784">
      <c r="M784" s="1343"/>
      <c r="V784" s="616"/>
    </row>
    <row r="785">
      <c r="M785" s="1343"/>
      <c r="V785" s="616"/>
    </row>
    <row r="786">
      <c r="M786" s="1343"/>
      <c r="V786" s="616"/>
    </row>
    <row r="787">
      <c r="M787" s="1343"/>
      <c r="V787" s="616"/>
    </row>
    <row r="788">
      <c r="M788" s="1343"/>
      <c r="V788" s="616"/>
    </row>
    <row r="789">
      <c r="M789" s="1343"/>
      <c r="V789" s="616"/>
    </row>
    <row r="790">
      <c r="M790" s="1343"/>
      <c r="V790" s="616"/>
    </row>
    <row r="791">
      <c r="M791" s="1343"/>
      <c r="V791" s="616"/>
    </row>
    <row r="792">
      <c r="M792" s="1343"/>
      <c r="V792" s="616"/>
    </row>
    <row r="793">
      <c r="M793" s="1343"/>
      <c r="V793" s="616"/>
    </row>
    <row r="794">
      <c r="M794" s="1343"/>
      <c r="V794" s="616"/>
    </row>
    <row r="795">
      <c r="M795" s="1343"/>
      <c r="V795" s="616"/>
    </row>
    <row r="796">
      <c r="M796" s="1343"/>
      <c r="V796" s="616"/>
    </row>
    <row r="797">
      <c r="M797" s="1343"/>
      <c r="V797" s="616"/>
    </row>
    <row r="798">
      <c r="M798" s="1343"/>
      <c r="V798" s="616"/>
    </row>
    <row r="799">
      <c r="M799" s="1343"/>
      <c r="V799" s="616"/>
    </row>
    <row r="800">
      <c r="M800" s="1343"/>
      <c r="V800" s="616"/>
    </row>
    <row r="801">
      <c r="M801" s="1343"/>
      <c r="V801" s="616"/>
    </row>
    <row r="802">
      <c r="M802" s="1343"/>
      <c r="V802" s="616"/>
    </row>
    <row r="803">
      <c r="M803" s="1343"/>
      <c r="V803" s="616"/>
    </row>
    <row r="804">
      <c r="M804" s="1343"/>
      <c r="V804" s="616"/>
    </row>
    <row r="805">
      <c r="M805" s="1343"/>
      <c r="V805" s="616"/>
    </row>
    <row r="806">
      <c r="M806" s="1343"/>
      <c r="V806" s="616"/>
    </row>
    <row r="807">
      <c r="M807" s="1343"/>
      <c r="V807" s="616"/>
    </row>
    <row r="808">
      <c r="M808" s="1343"/>
      <c r="V808" s="616"/>
    </row>
    <row r="809">
      <c r="M809" s="1343"/>
      <c r="V809" s="616"/>
    </row>
    <row r="810">
      <c r="M810" s="1343"/>
      <c r="V810" s="616"/>
    </row>
    <row r="811">
      <c r="M811" s="1343"/>
      <c r="V811" s="616"/>
    </row>
    <row r="812">
      <c r="M812" s="1343"/>
      <c r="V812" s="616"/>
    </row>
    <row r="813">
      <c r="M813" s="1343"/>
      <c r="V813" s="616"/>
    </row>
    <row r="814">
      <c r="M814" s="1343"/>
      <c r="V814" s="616"/>
    </row>
    <row r="815">
      <c r="M815" s="1343"/>
      <c r="V815" s="616"/>
    </row>
    <row r="816">
      <c r="M816" s="1343"/>
      <c r="V816" s="616"/>
    </row>
    <row r="817">
      <c r="M817" s="1343"/>
      <c r="V817" s="616"/>
    </row>
    <row r="818">
      <c r="M818" s="1343"/>
      <c r="V818" s="616"/>
    </row>
    <row r="819">
      <c r="M819" s="1343"/>
      <c r="V819" s="616"/>
    </row>
    <row r="820">
      <c r="M820" s="1343"/>
      <c r="V820" s="616"/>
    </row>
    <row r="821">
      <c r="M821" s="1343"/>
      <c r="V821" s="616"/>
    </row>
    <row r="822">
      <c r="M822" s="1343"/>
      <c r="V822" s="616"/>
    </row>
    <row r="823">
      <c r="M823" s="1343"/>
      <c r="V823" s="616"/>
    </row>
    <row r="824">
      <c r="M824" s="1343"/>
      <c r="V824" s="616"/>
    </row>
    <row r="825">
      <c r="M825" s="1343"/>
      <c r="V825" s="616"/>
    </row>
    <row r="826">
      <c r="M826" s="1343"/>
      <c r="V826" s="616"/>
    </row>
    <row r="827">
      <c r="M827" s="1343"/>
      <c r="V827" s="616"/>
    </row>
    <row r="828">
      <c r="M828" s="1343"/>
      <c r="V828" s="616"/>
    </row>
    <row r="829">
      <c r="M829" s="1343"/>
      <c r="V829" s="616"/>
    </row>
    <row r="830">
      <c r="M830" s="1343"/>
      <c r="V830" s="616"/>
    </row>
    <row r="831">
      <c r="M831" s="1343"/>
      <c r="V831" s="616"/>
    </row>
    <row r="832">
      <c r="M832" s="1343"/>
      <c r="V832" s="616"/>
    </row>
    <row r="833">
      <c r="M833" s="1343"/>
      <c r="V833" s="616"/>
    </row>
    <row r="834">
      <c r="M834" s="1343"/>
      <c r="V834" s="616"/>
    </row>
    <row r="835">
      <c r="M835" s="1343"/>
      <c r="V835" s="616"/>
    </row>
    <row r="836">
      <c r="M836" s="1343"/>
      <c r="V836" s="616"/>
    </row>
    <row r="837">
      <c r="M837" s="1343"/>
      <c r="V837" s="616"/>
    </row>
    <row r="838">
      <c r="M838" s="1343"/>
      <c r="V838" s="616"/>
    </row>
    <row r="839">
      <c r="M839" s="1343"/>
      <c r="V839" s="616"/>
    </row>
    <row r="840">
      <c r="M840" s="1343"/>
      <c r="V840" s="616"/>
    </row>
    <row r="841">
      <c r="M841" s="1343"/>
      <c r="V841" s="616"/>
    </row>
    <row r="842">
      <c r="M842" s="1343"/>
      <c r="V842" s="616"/>
    </row>
    <row r="843">
      <c r="M843" s="1343"/>
      <c r="V843" s="616"/>
    </row>
    <row r="844">
      <c r="M844" s="1343"/>
      <c r="V844" s="616"/>
    </row>
    <row r="845">
      <c r="M845" s="1343"/>
      <c r="V845" s="616"/>
    </row>
    <row r="846">
      <c r="M846" s="1343"/>
      <c r="V846" s="616"/>
    </row>
    <row r="847">
      <c r="M847" s="1343"/>
      <c r="V847" s="616"/>
    </row>
    <row r="848">
      <c r="M848" s="1343"/>
      <c r="V848" s="616"/>
    </row>
    <row r="849">
      <c r="M849" s="1343"/>
      <c r="V849" s="616"/>
    </row>
    <row r="850">
      <c r="M850" s="1343"/>
      <c r="V850" s="616"/>
    </row>
    <row r="851">
      <c r="M851" s="1343"/>
      <c r="V851" s="616"/>
    </row>
    <row r="852">
      <c r="M852" s="1343"/>
      <c r="V852" s="616"/>
    </row>
    <row r="853">
      <c r="M853" s="1343"/>
      <c r="V853" s="616"/>
    </row>
    <row r="854">
      <c r="M854" s="1343"/>
      <c r="V854" s="616"/>
    </row>
    <row r="855">
      <c r="M855" s="1343"/>
      <c r="V855" s="616"/>
    </row>
    <row r="856">
      <c r="M856" s="1343"/>
      <c r="V856" s="616"/>
    </row>
    <row r="857">
      <c r="M857" s="1343"/>
      <c r="V857" s="616"/>
    </row>
    <row r="858">
      <c r="M858" s="1343"/>
      <c r="V858" s="616"/>
    </row>
    <row r="859">
      <c r="M859" s="1343"/>
      <c r="V859" s="616"/>
    </row>
    <row r="860">
      <c r="M860" s="1343"/>
      <c r="V860" s="616"/>
    </row>
    <row r="861">
      <c r="M861" s="1343"/>
      <c r="V861" s="616"/>
    </row>
    <row r="862">
      <c r="M862" s="1343"/>
      <c r="V862" s="616"/>
    </row>
    <row r="863">
      <c r="M863" s="1343"/>
      <c r="V863" s="616"/>
    </row>
    <row r="864">
      <c r="M864" s="1343"/>
      <c r="V864" s="616"/>
    </row>
    <row r="865">
      <c r="M865" s="1343"/>
      <c r="V865" s="616"/>
    </row>
    <row r="866">
      <c r="M866" s="1343"/>
      <c r="V866" s="616"/>
    </row>
    <row r="867">
      <c r="M867" s="1343"/>
      <c r="V867" s="616"/>
    </row>
    <row r="868">
      <c r="M868" s="1343"/>
      <c r="V868" s="616"/>
    </row>
    <row r="869">
      <c r="M869" s="1343"/>
      <c r="V869" s="616"/>
    </row>
    <row r="870">
      <c r="M870" s="1343"/>
      <c r="V870" s="616"/>
    </row>
    <row r="871">
      <c r="M871" s="1343"/>
      <c r="V871" s="616"/>
    </row>
    <row r="872">
      <c r="M872" s="1343"/>
      <c r="V872" s="616"/>
    </row>
    <row r="873">
      <c r="M873" s="1343"/>
      <c r="V873" s="616"/>
    </row>
    <row r="874">
      <c r="M874" s="1343"/>
      <c r="V874" s="616"/>
    </row>
    <row r="875">
      <c r="M875" s="1343"/>
      <c r="V875" s="616"/>
    </row>
    <row r="876">
      <c r="M876" s="1343"/>
      <c r="V876" s="616"/>
    </row>
    <row r="877">
      <c r="M877" s="1343"/>
      <c r="V877" s="616"/>
    </row>
    <row r="878">
      <c r="M878" s="1343"/>
      <c r="V878" s="616"/>
    </row>
    <row r="879">
      <c r="M879" s="1343"/>
      <c r="V879" s="616"/>
    </row>
    <row r="880">
      <c r="M880" s="1343"/>
      <c r="V880" s="616"/>
    </row>
    <row r="881">
      <c r="M881" s="1343"/>
      <c r="V881" s="616"/>
    </row>
    <row r="882">
      <c r="M882" s="1343"/>
      <c r="V882" s="616"/>
    </row>
    <row r="883">
      <c r="M883" s="1343"/>
      <c r="V883" s="616"/>
    </row>
    <row r="884">
      <c r="M884" s="1343"/>
      <c r="V884" s="616"/>
    </row>
    <row r="885">
      <c r="M885" s="1343"/>
      <c r="V885" s="616"/>
    </row>
    <row r="886">
      <c r="M886" s="1343"/>
      <c r="V886" s="616"/>
    </row>
    <row r="887">
      <c r="M887" s="1343"/>
      <c r="V887" s="616"/>
    </row>
    <row r="888">
      <c r="M888" s="1343"/>
      <c r="V888" s="616"/>
    </row>
    <row r="889">
      <c r="M889" s="1343"/>
      <c r="V889" s="616"/>
    </row>
    <row r="890">
      <c r="M890" s="1343"/>
      <c r="V890" s="616"/>
    </row>
    <row r="891">
      <c r="M891" s="1343"/>
      <c r="V891" s="616"/>
    </row>
    <row r="892">
      <c r="M892" s="1343"/>
      <c r="V892" s="616"/>
    </row>
    <row r="893">
      <c r="M893" s="1343"/>
      <c r="V893" s="616"/>
    </row>
    <row r="894">
      <c r="M894" s="1343"/>
      <c r="V894" s="616"/>
    </row>
    <row r="895">
      <c r="M895" s="1343"/>
      <c r="V895" s="616"/>
    </row>
    <row r="896">
      <c r="M896" s="1343"/>
      <c r="V896" s="616"/>
    </row>
    <row r="897">
      <c r="M897" s="1343"/>
      <c r="V897" s="616"/>
    </row>
    <row r="898">
      <c r="M898" s="1343"/>
      <c r="V898" s="616"/>
    </row>
    <row r="899">
      <c r="M899" s="1343"/>
      <c r="V899" s="616"/>
    </row>
    <row r="900">
      <c r="M900" s="1343"/>
      <c r="V900" s="616"/>
    </row>
    <row r="901">
      <c r="M901" s="1343"/>
      <c r="V901" s="616"/>
    </row>
    <row r="902">
      <c r="M902" s="1343"/>
      <c r="V902" s="616"/>
    </row>
    <row r="903">
      <c r="M903" s="1343"/>
      <c r="V903" s="616"/>
    </row>
    <row r="904">
      <c r="M904" s="1343"/>
      <c r="V904" s="616"/>
    </row>
    <row r="905">
      <c r="M905" s="1343"/>
      <c r="V905" s="616"/>
    </row>
    <row r="906">
      <c r="M906" s="1343"/>
      <c r="V906" s="616"/>
    </row>
    <row r="907">
      <c r="M907" s="1343"/>
      <c r="V907" s="616"/>
    </row>
    <row r="908">
      <c r="M908" s="1343"/>
      <c r="V908" s="616"/>
    </row>
    <row r="909">
      <c r="M909" s="1343"/>
      <c r="V909" s="616"/>
    </row>
    <row r="910">
      <c r="M910" s="1343"/>
      <c r="V910" s="616"/>
    </row>
    <row r="911">
      <c r="M911" s="1343"/>
      <c r="V911" s="616"/>
    </row>
    <row r="912">
      <c r="M912" s="1343"/>
      <c r="V912" s="616"/>
    </row>
    <row r="913">
      <c r="M913" s="1343"/>
      <c r="V913" s="616"/>
    </row>
    <row r="914">
      <c r="M914" s="1343"/>
      <c r="V914" s="616"/>
    </row>
    <row r="915">
      <c r="M915" s="1343"/>
      <c r="V915" s="616"/>
    </row>
    <row r="916">
      <c r="M916" s="1343"/>
      <c r="V916" s="616"/>
    </row>
    <row r="917">
      <c r="M917" s="1343"/>
      <c r="V917" s="616"/>
    </row>
    <row r="918">
      <c r="M918" s="1343"/>
      <c r="V918" s="616"/>
    </row>
    <row r="919">
      <c r="M919" s="1343"/>
      <c r="V919" s="616"/>
    </row>
    <row r="920">
      <c r="M920" s="1343"/>
      <c r="V920" s="616"/>
    </row>
    <row r="921">
      <c r="M921" s="1343"/>
      <c r="V921" s="616"/>
    </row>
    <row r="922">
      <c r="M922" s="1343"/>
      <c r="V922" s="616"/>
    </row>
    <row r="923">
      <c r="M923" s="1343"/>
      <c r="V923" s="616"/>
    </row>
    <row r="924">
      <c r="M924" s="1343"/>
      <c r="V924" s="616"/>
    </row>
    <row r="925">
      <c r="M925" s="1343"/>
      <c r="V925" s="616"/>
    </row>
    <row r="926">
      <c r="M926" s="1343"/>
      <c r="V926" s="616"/>
    </row>
    <row r="927">
      <c r="M927" s="1343"/>
      <c r="V927" s="616"/>
    </row>
    <row r="928">
      <c r="M928" s="1343"/>
      <c r="V928" s="616"/>
    </row>
    <row r="929">
      <c r="M929" s="1343"/>
      <c r="V929" s="616"/>
    </row>
    <row r="930">
      <c r="M930" s="1343"/>
      <c r="V930" s="616"/>
    </row>
    <row r="931">
      <c r="M931" s="1343"/>
      <c r="V931" s="616"/>
    </row>
    <row r="932">
      <c r="M932" s="1343"/>
      <c r="V932" s="616"/>
    </row>
    <row r="933">
      <c r="M933" s="1343"/>
      <c r="V933" s="616"/>
    </row>
    <row r="934">
      <c r="M934" s="1343"/>
      <c r="V934" s="616"/>
    </row>
    <row r="935">
      <c r="M935" s="1343"/>
      <c r="V935" s="616"/>
    </row>
    <row r="936">
      <c r="M936" s="1343"/>
      <c r="V936" s="616"/>
    </row>
    <row r="937">
      <c r="M937" s="1343"/>
      <c r="V937" s="616"/>
    </row>
    <row r="938">
      <c r="M938" s="1343"/>
      <c r="V938" s="616"/>
    </row>
    <row r="939">
      <c r="M939" s="1343"/>
      <c r="V939" s="616"/>
    </row>
    <row r="940">
      <c r="M940" s="1343"/>
      <c r="V940" s="616"/>
    </row>
    <row r="941">
      <c r="M941" s="1343"/>
      <c r="V941" s="616"/>
    </row>
    <row r="942">
      <c r="M942" s="1343"/>
      <c r="V942" s="616"/>
    </row>
    <row r="943">
      <c r="M943" s="1343"/>
      <c r="V943" s="616"/>
    </row>
    <row r="944">
      <c r="M944" s="1343"/>
      <c r="V944" s="616"/>
    </row>
    <row r="945">
      <c r="M945" s="1343"/>
      <c r="V945" s="616"/>
    </row>
    <row r="946">
      <c r="M946" s="1343"/>
      <c r="V946" s="616"/>
    </row>
    <row r="947">
      <c r="M947" s="1343"/>
      <c r="V947" s="616"/>
    </row>
    <row r="948">
      <c r="M948" s="1343"/>
      <c r="V948" s="616"/>
    </row>
    <row r="949">
      <c r="M949" s="1343"/>
      <c r="V949" s="616"/>
    </row>
    <row r="950">
      <c r="M950" s="1343"/>
      <c r="V950" s="616"/>
    </row>
    <row r="951">
      <c r="M951" s="1343"/>
      <c r="V951" s="616"/>
    </row>
    <row r="952">
      <c r="M952" s="1343"/>
      <c r="V952" s="616"/>
    </row>
    <row r="953">
      <c r="M953" s="1343"/>
      <c r="V953" s="616"/>
    </row>
    <row r="954">
      <c r="M954" s="1343"/>
      <c r="V954" s="616"/>
    </row>
    <row r="955">
      <c r="M955" s="1343"/>
      <c r="V955" s="616"/>
    </row>
    <row r="956">
      <c r="M956" s="1343"/>
      <c r="V956" s="616"/>
    </row>
    <row r="957">
      <c r="M957" s="1343"/>
      <c r="V957" s="616"/>
    </row>
    <row r="958">
      <c r="M958" s="1343"/>
      <c r="V958" s="616"/>
    </row>
    <row r="959">
      <c r="M959" s="1343"/>
      <c r="V959" s="616"/>
    </row>
    <row r="960">
      <c r="M960" s="1343"/>
      <c r="V960" s="616"/>
    </row>
    <row r="961">
      <c r="M961" s="1343"/>
      <c r="V961" s="616"/>
    </row>
    <row r="962">
      <c r="M962" s="1343"/>
      <c r="V962" s="616"/>
    </row>
    <row r="963">
      <c r="M963" s="1343"/>
      <c r="V963" s="616"/>
    </row>
    <row r="964">
      <c r="M964" s="1343"/>
      <c r="V964" s="616"/>
    </row>
    <row r="965">
      <c r="M965" s="1343"/>
      <c r="V965" s="616"/>
    </row>
    <row r="966">
      <c r="M966" s="1343"/>
      <c r="V966" s="616"/>
    </row>
    <row r="967">
      <c r="M967" s="1343"/>
      <c r="V967" s="616"/>
    </row>
    <row r="968">
      <c r="M968" s="1343"/>
      <c r="V968" s="616"/>
    </row>
    <row r="969">
      <c r="M969" s="1343"/>
      <c r="V969" s="616"/>
    </row>
    <row r="970">
      <c r="M970" s="1343"/>
      <c r="V970" s="616"/>
    </row>
    <row r="971">
      <c r="M971" s="1343"/>
      <c r="V971" s="616"/>
    </row>
    <row r="972">
      <c r="M972" s="1343"/>
      <c r="V972" s="616"/>
    </row>
    <row r="973">
      <c r="M973" s="1343"/>
      <c r="V973" s="616"/>
    </row>
    <row r="974">
      <c r="M974" s="1343"/>
      <c r="V974" s="616"/>
    </row>
    <row r="975">
      <c r="M975" s="1343"/>
      <c r="V975" s="616"/>
    </row>
    <row r="976">
      <c r="M976" s="1343"/>
      <c r="V976" s="616"/>
    </row>
    <row r="977">
      <c r="M977" s="1343"/>
      <c r="V977" s="616"/>
    </row>
    <row r="978">
      <c r="M978" s="1343"/>
      <c r="V978" s="616"/>
    </row>
    <row r="979">
      <c r="M979" s="1343"/>
      <c r="V979" s="616"/>
    </row>
    <row r="980">
      <c r="M980" s="1343"/>
      <c r="V980" s="616"/>
    </row>
    <row r="981">
      <c r="M981" s="1343"/>
      <c r="V981" s="616"/>
    </row>
    <row r="982">
      <c r="M982" s="1343"/>
      <c r="V982" s="616"/>
    </row>
    <row r="983">
      <c r="M983" s="1343"/>
      <c r="V983" s="616"/>
    </row>
    <row r="984">
      <c r="M984" s="1343"/>
      <c r="V984" s="616"/>
    </row>
    <row r="985">
      <c r="M985" s="1343"/>
      <c r="V985" s="616"/>
    </row>
    <row r="986">
      <c r="M986" s="1343"/>
      <c r="V986" s="616"/>
    </row>
    <row r="987">
      <c r="M987" s="1343"/>
      <c r="V987" s="616"/>
    </row>
    <row r="988">
      <c r="M988" s="1343"/>
      <c r="V988" s="616"/>
    </row>
    <row r="989">
      <c r="M989" s="1343"/>
      <c r="V989" s="616"/>
    </row>
    <row r="990">
      <c r="M990" s="1343"/>
      <c r="V990" s="616"/>
    </row>
    <row r="991">
      <c r="M991" s="1343"/>
      <c r="V991" s="616"/>
    </row>
    <row r="992">
      <c r="M992" s="1343"/>
      <c r="V992" s="616"/>
    </row>
    <row r="993">
      <c r="M993" s="1343"/>
      <c r="V993" s="616"/>
    </row>
    <row r="994">
      <c r="M994" s="1343"/>
      <c r="V994" s="616"/>
    </row>
    <row r="995">
      <c r="M995" s="1343"/>
      <c r="V995" s="616"/>
    </row>
    <row r="996">
      <c r="M996" s="1343"/>
      <c r="V996" s="616"/>
    </row>
    <row r="997">
      <c r="M997" s="1343"/>
      <c r="V997" s="616"/>
    </row>
    <row r="998">
      <c r="M998" s="1343"/>
      <c r="V998" s="616"/>
    </row>
    <row r="999">
      <c r="M999" s="1343"/>
      <c r="V999" s="616"/>
    </row>
    <row r="1000">
      <c r="M1000" s="1343"/>
      <c r="V1000" s="616"/>
    </row>
    <row r="1001">
      <c r="M1001" s="1343"/>
      <c r="V1001" s="616"/>
    </row>
    <row r="1002">
      <c r="M1002" s="1343"/>
      <c r="V1002" s="616"/>
    </row>
    <row r="1003">
      <c r="M1003" s="1343"/>
      <c r="V1003" s="616"/>
    </row>
    <row r="1004">
      <c r="M1004" s="1343"/>
      <c r="V1004" s="616"/>
    </row>
    <row r="1005">
      <c r="M1005" s="1343"/>
      <c r="V1005" s="616"/>
    </row>
    <row r="1006">
      <c r="M1006" s="1343"/>
      <c r="V1006" s="616"/>
    </row>
    <row r="1007">
      <c r="M1007" s="1343"/>
      <c r="V1007" s="616"/>
    </row>
    <row r="1008">
      <c r="M1008" s="1343"/>
      <c r="V1008" s="616"/>
    </row>
    <row r="1009">
      <c r="M1009" s="1343"/>
      <c r="V1009" s="616"/>
    </row>
    <row r="1010">
      <c r="M1010" s="1343"/>
      <c r="V1010" s="616"/>
    </row>
    <row r="1011">
      <c r="M1011" s="1343"/>
      <c r="V1011" s="616"/>
    </row>
    <row r="1012">
      <c r="M1012" s="1343"/>
      <c r="V1012" s="616"/>
    </row>
    <row r="1013">
      <c r="M1013" s="1343"/>
      <c r="V1013" s="616"/>
    </row>
    <row r="1014">
      <c r="M1014" s="1343"/>
      <c r="V1014" s="616"/>
    </row>
    <row r="1015">
      <c r="M1015" s="1343"/>
      <c r="V1015" s="616"/>
    </row>
    <row r="1016">
      <c r="M1016" s="1343"/>
      <c r="V1016" s="616"/>
    </row>
    <row r="1017">
      <c r="M1017" s="1343"/>
      <c r="V1017" s="616"/>
    </row>
    <row r="1018">
      <c r="M1018" s="1343"/>
      <c r="V1018" s="616"/>
    </row>
    <row r="1019">
      <c r="M1019" s="1343"/>
      <c r="V1019" s="616"/>
    </row>
    <row r="1020">
      <c r="M1020" s="1343"/>
      <c r="V1020" s="616"/>
    </row>
    <row r="1021">
      <c r="M1021" s="1343"/>
      <c r="V1021" s="616"/>
    </row>
    <row r="1022">
      <c r="M1022" s="1343"/>
      <c r="V1022" s="616"/>
    </row>
    <row r="1023">
      <c r="M1023" s="1343"/>
      <c r="V1023" s="616"/>
    </row>
    <row r="1024">
      <c r="M1024" s="1343"/>
      <c r="V1024" s="616"/>
    </row>
    <row r="1025">
      <c r="M1025" s="1343"/>
      <c r="V1025" s="616"/>
    </row>
    <row r="1026">
      <c r="M1026" s="1343"/>
      <c r="V1026" s="616"/>
    </row>
    <row r="1027">
      <c r="M1027" s="1343"/>
      <c r="V1027" s="616"/>
    </row>
    <row r="1028">
      <c r="M1028" s="1343"/>
      <c r="V1028" s="616"/>
    </row>
    <row r="1029">
      <c r="M1029" s="1343"/>
      <c r="V1029" s="616"/>
    </row>
    <row r="1030">
      <c r="M1030" s="1343"/>
      <c r="V1030" s="616"/>
    </row>
    <row r="1031">
      <c r="M1031" s="1343"/>
      <c r="V1031" s="616"/>
    </row>
    <row r="1032">
      <c r="M1032" s="1343"/>
      <c r="V1032" s="616"/>
    </row>
    <row r="1033">
      <c r="M1033" s="1343"/>
      <c r="V1033" s="616"/>
    </row>
    <row r="1034">
      <c r="M1034" s="1343"/>
      <c r="V1034" s="616"/>
    </row>
    <row r="1035">
      <c r="M1035" s="1343"/>
      <c r="V1035" s="616"/>
    </row>
    <row r="1036">
      <c r="M1036" s="1343"/>
      <c r="V1036" s="616"/>
    </row>
    <row r="1037">
      <c r="M1037" s="1343"/>
      <c r="V1037" s="616"/>
    </row>
    <row r="1038">
      <c r="M1038" s="1343"/>
      <c r="V1038" s="616"/>
    </row>
    <row r="1039">
      <c r="M1039" s="1343"/>
      <c r="V1039" s="616"/>
    </row>
    <row r="1040">
      <c r="M1040" s="1343"/>
      <c r="V1040" s="616"/>
    </row>
    <row r="1041">
      <c r="M1041" s="1343"/>
      <c r="V1041" s="616"/>
    </row>
    <row r="1042">
      <c r="M1042" s="1343"/>
      <c r="V1042" s="616"/>
    </row>
    <row r="1043">
      <c r="M1043" s="1343"/>
      <c r="V1043" s="616"/>
    </row>
    <row r="1044">
      <c r="M1044" s="1343"/>
      <c r="V1044" s="616"/>
    </row>
    <row r="1045">
      <c r="M1045" s="1343"/>
      <c r="V1045" s="616"/>
    </row>
    <row r="1046">
      <c r="M1046" s="1343"/>
      <c r="V1046" s="616"/>
    </row>
    <row r="1047">
      <c r="M1047" s="1343"/>
      <c r="V1047" s="616"/>
    </row>
    <row r="1048">
      <c r="M1048" s="1343"/>
      <c r="V1048" s="616"/>
    </row>
    <row r="1049">
      <c r="M1049" s="1343"/>
      <c r="V1049" s="616"/>
    </row>
    <row r="1050">
      <c r="M1050" s="1343"/>
      <c r="V1050" s="616"/>
    </row>
    <row r="1051">
      <c r="M1051" s="1343"/>
      <c r="V1051" s="616"/>
    </row>
    <row r="1052">
      <c r="M1052" s="1343"/>
      <c r="V1052" s="616"/>
    </row>
    <row r="1053">
      <c r="M1053" s="1343"/>
      <c r="V1053" s="616"/>
    </row>
    <row r="1054">
      <c r="M1054" s="1343"/>
      <c r="V1054" s="616"/>
    </row>
    <row r="1055">
      <c r="M1055" s="1343"/>
      <c r="V1055" s="616"/>
    </row>
    <row r="1056">
      <c r="M1056" s="1343"/>
      <c r="V1056" s="616"/>
    </row>
    <row r="1057">
      <c r="M1057" s="1343"/>
      <c r="V1057" s="616"/>
    </row>
    <row r="1058">
      <c r="M1058" s="1343"/>
      <c r="V1058" s="616"/>
    </row>
    <row r="1059">
      <c r="M1059" s="1343"/>
      <c r="V1059" s="616"/>
    </row>
    <row r="1060">
      <c r="M1060" s="1343"/>
      <c r="V1060" s="616"/>
    </row>
    <row r="1061">
      <c r="M1061" s="1343"/>
      <c r="V1061" s="616"/>
    </row>
    <row r="1062">
      <c r="M1062" s="1343"/>
      <c r="V1062" s="616"/>
    </row>
    <row r="1063">
      <c r="M1063" s="1343"/>
      <c r="V1063" s="616"/>
    </row>
    <row r="1064">
      <c r="M1064" s="1343"/>
      <c r="V1064" s="616"/>
    </row>
    <row r="1065">
      <c r="M1065" s="1343"/>
      <c r="V1065" s="616"/>
    </row>
    <row r="1066">
      <c r="M1066" s="1343"/>
      <c r="V1066" s="616"/>
    </row>
    <row r="1067">
      <c r="M1067" s="1343"/>
      <c r="V1067" s="616"/>
    </row>
    <row r="1068">
      <c r="M1068" s="1343"/>
      <c r="V1068" s="616"/>
    </row>
    <row r="1069">
      <c r="M1069" s="1343"/>
      <c r="V1069" s="616"/>
    </row>
    <row r="1070">
      <c r="M1070" s="1343"/>
      <c r="V1070" s="616"/>
    </row>
    <row r="1071">
      <c r="M1071" s="1343"/>
      <c r="V1071" s="616"/>
    </row>
    <row r="1072">
      <c r="M1072" s="1343"/>
      <c r="V1072" s="616"/>
    </row>
    <row r="1073">
      <c r="M1073" s="1343"/>
      <c r="V1073" s="616"/>
    </row>
    <row r="1074">
      <c r="M1074" s="1343"/>
      <c r="V1074" s="616"/>
    </row>
    <row r="1075">
      <c r="M1075" s="1343"/>
      <c r="V1075" s="616"/>
    </row>
    <row r="1076">
      <c r="M1076" s="1343"/>
      <c r="V1076" s="616"/>
    </row>
    <row r="1077">
      <c r="M1077" s="1343"/>
      <c r="V1077" s="616"/>
    </row>
    <row r="1078">
      <c r="M1078" s="1343"/>
      <c r="V1078" s="616"/>
    </row>
    <row r="1079">
      <c r="M1079" s="1343"/>
      <c r="V1079" s="616"/>
    </row>
    <row r="1080">
      <c r="M1080" s="1343"/>
      <c r="V1080" s="616"/>
    </row>
    <row r="1081">
      <c r="M1081" s="1343"/>
      <c r="V1081" s="616"/>
    </row>
    <row r="1082">
      <c r="M1082" s="1343"/>
      <c r="V1082" s="616"/>
    </row>
    <row r="1083">
      <c r="M1083" s="1343"/>
      <c r="V1083" s="616"/>
    </row>
    <row r="1084">
      <c r="M1084" s="1343"/>
      <c r="V1084" s="616"/>
    </row>
    <row r="1085">
      <c r="M1085" s="1343"/>
      <c r="V1085" s="616"/>
    </row>
    <row r="1086">
      <c r="M1086" s="1343"/>
      <c r="V1086" s="616"/>
    </row>
    <row r="1087">
      <c r="M1087" s="1343"/>
      <c r="V1087" s="616"/>
    </row>
    <row r="1088">
      <c r="M1088" s="1343"/>
      <c r="V1088" s="616"/>
    </row>
    <row r="1089">
      <c r="M1089" s="1343"/>
      <c r="V1089" s="616"/>
    </row>
    <row r="1090">
      <c r="M1090" s="1343"/>
      <c r="V1090" s="616"/>
    </row>
    <row r="1091">
      <c r="M1091" s="1343"/>
      <c r="V1091" s="616"/>
    </row>
    <row r="1092">
      <c r="M1092" s="1343"/>
      <c r="V1092" s="616"/>
    </row>
    <row r="1093">
      <c r="M1093" s="1343"/>
      <c r="V1093" s="616"/>
    </row>
    <row r="1094">
      <c r="M1094" s="1343"/>
      <c r="V1094" s="616"/>
    </row>
    <row r="1095">
      <c r="M1095" s="1343"/>
      <c r="V1095" s="616"/>
    </row>
    <row r="1096">
      <c r="M1096" s="1343"/>
      <c r="V1096" s="616"/>
    </row>
    <row r="1097">
      <c r="M1097" s="1343"/>
      <c r="V1097" s="616"/>
    </row>
    <row r="1098">
      <c r="M1098" s="1343"/>
      <c r="V1098" s="616"/>
    </row>
    <row r="1099">
      <c r="M1099" s="1343"/>
      <c r="V1099" s="616"/>
    </row>
    <row r="1100">
      <c r="M1100" s="1343"/>
      <c r="V1100" s="616"/>
    </row>
    <row r="1101">
      <c r="M1101" s="1343"/>
      <c r="V1101" s="616"/>
    </row>
    <row r="1102">
      <c r="M1102" s="1343"/>
      <c r="V1102" s="616"/>
    </row>
    <row r="1103">
      <c r="M1103" s="1343"/>
      <c r="V1103" s="616"/>
    </row>
    <row r="1104">
      <c r="M1104" s="1343"/>
      <c r="V1104" s="616"/>
    </row>
    <row r="1105">
      <c r="M1105" s="1343"/>
      <c r="V1105" s="616"/>
    </row>
    <row r="1106">
      <c r="M1106" s="1343"/>
      <c r="V1106" s="616"/>
    </row>
    <row r="1107">
      <c r="M1107" s="1343"/>
      <c r="V1107" s="616"/>
    </row>
    <row r="1108">
      <c r="M1108" s="1343"/>
      <c r="V1108" s="616"/>
    </row>
    <row r="1109">
      <c r="M1109" s="1343"/>
      <c r="V1109" s="616"/>
    </row>
    <row r="1110">
      <c r="M1110" s="1343"/>
      <c r="V1110" s="616"/>
    </row>
    <row r="1111">
      <c r="M1111" s="1343"/>
      <c r="V1111" s="616"/>
    </row>
    <row r="1112">
      <c r="M1112" s="1343"/>
      <c r="V1112" s="616"/>
    </row>
    <row r="1113">
      <c r="M1113" s="1343"/>
      <c r="V1113" s="616"/>
    </row>
    <row r="1114">
      <c r="M1114" s="1343"/>
      <c r="V1114" s="616"/>
    </row>
    <row r="1115">
      <c r="M1115" s="1343"/>
      <c r="V1115" s="616"/>
    </row>
    <row r="1116">
      <c r="M1116" s="1343"/>
      <c r="V1116" s="616"/>
    </row>
    <row r="1117">
      <c r="M1117" s="1343"/>
      <c r="V1117" s="616"/>
    </row>
    <row r="1118">
      <c r="M1118" s="1343"/>
      <c r="V1118" s="616"/>
    </row>
    <row r="1119">
      <c r="M1119" s="1343"/>
      <c r="V1119" s="616"/>
    </row>
    <row r="1120">
      <c r="M1120" s="1343"/>
      <c r="V1120" s="616"/>
    </row>
    <row r="1121">
      <c r="M1121" s="1343"/>
      <c r="V1121" s="616"/>
    </row>
    <row r="1122">
      <c r="M1122" s="1343"/>
      <c r="V1122" s="616"/>
    </row>
    <row r="1123">
      <c r="M1123" s="1343"/>
      <c r="V1123" s="616"/>
    </row>
    <row r="1124">
      <c r="M1124" s="1343"/>
      <c r="V1124" s="616"/>
    </row>
    <row r="1125">
      <c r="M1125" s="1343"/>
      <c r="V1125" s="616"/>
    </row>
    <row r="1126">
      <c r="M1126" s="1343"/>
      <c r="V1126" s="616"/>
    </row>
    <row r="1127">
      <c r="M1127" s="1343"/>
      <c r="V1127" s="616"/>
    </row>
    <row r="1128">
      <c r="M1128" s="1343"/>
      <c r="V1128" s="616"/>
    </row>
    <row r="1129">
      <c r="M1129" s="1343"/>
      <c r="V1129" s="616"/>
    </row>
    <row r="1130">
      <c r="M1130" s="1343"/>
      <c r="V1130" s="616"/>
    </row>
    <row r="1131">
      <c r="M1131" s="1343"/>
      <c r="V1131" s="616"/>
    </row>
    <row r="1132">
      <c r="M1132" s="1343"/>
      <c r="V1132" s="616"/>
    </row>
    <row r="1133">
      <c r="M1133" s="1343"/>
      <c r="V1133" s="616"/>
    </row>
    <row r="1134">
      <c r="M1134" s="1343"/>
      <c r="V1134" s="616"/>
    </row>
    <row r="1135">
      <c r="M1135" s="1343"/>
      <c r="V1135" s="616"/>
    </row>
    <row r="1136">
      <c r="M1136" s="1343"/>
      <c r="V1136" s="616"/>
    </row>
    <row r="1137">
      <c r="M1137" s="1343"/>
      <c r="V1137" s="616"/>
    </row>
    <row r="1138">
      <c r="M1138" s="1343"/>
      <c r="V1138" s="616"/>
    </row>
    <row r="1139">
      <c r="M1139" s="1343"/>
      <c r="V1139" s="616"/>
    </row>
    <row r="1140">
      <c r="M1140" s="1343"/>
      <c r="V1140" s="616"/>
    </row>
    <row r="1141">
      <c r="M1141" s="1343"/>
      <c r="V1141" s="616"/>
    </row>
    <row r="1142">
      <c r="M1142" s="1343"/>
      <c r="V1142" s="616"/>
    </row>
    <row r="1143">
      <c r="M1143" s="1343"/>
      <c r="V1143" s="616"/>
    </row>
    <row r="1144">
      <c r="M1144" s="1343"/>
      <c r="V1144" s="616"/>
    </row>
    <row r="1145">
      <c r="M1145" s="1343"/>
      <c r="V1145" s="616"/>
    </row>
    <row r="1146">
      <c r="M1146" s="1343"/>
      <c r="V1146" s="616"/>
    </row>
    <row r="1147">
      <c r="M1147" s="1343"/>
      <c r="V1147" s="616"/>
    </row>
    <row r="1148">
      <c r="M1148" s="1343"/>
      <c r="V1148" s="616"/>
    </row>
    <row r="1149">
      <c r="M1149" s="1343"/>
      <c r="V1149" s="616"/>
    </row>
    <row r="1150">
      <c r="M1150" s="1343"/>
      <c r="V1150" s="616"/>
    </row>
    <row r="1151">
      <c r="M1151" s="1343"/>
      <c r="V1151" s="616"/>
    </row>
    <row r="1152">
      <c r="M1152" s="1343"/>
      <c r="V1152" s="616"/>
    </row>
    <row r="1153">
      <c r="M1153" s="1343"/>
      <c r="V1153" s="616"/>
    </row>
    <row r="1154">
      <c r="M1154" s="1343"/>
      <c r="V1154" s="616"/>
    </row>
    <row r="1155">
      <c r="M1155" s="1343"/>
      <c r="V1155" s="616"/>
    </row>
    <row r="1156">
      <c r="M1156" s="1343"/>
      <c r="V1156" s="616"/>
    </row>
    <row r="1157">
      <c r="M1157" s="1343"/>
      <c r="V1157" s="616"/>
    </row>
    <row r="1158">
      <c r="M1158" s="1343"/>
      <c r="V1158" s="616"/>
    </row>
    <row r="1159">
      <c r="M1159" s="1343"/>
      <c r="V1159" s="616"/>
    </row>
    <row r="1160">
      <c r="M1160" s="1343"/>
      <c r="V1160" s="616"/>
    </row>
    <row r="1161">
      <c r="M1161" s="1343"/>
      <c r="V1161" s="616"/>
    </row>
    <row r="1162">
      <c r="M1162" s="1343"/>
      <c r="V1162" s="616"/>
    </row>
    <row r="1163">
      <c r="M1163" s="1343"/>
      <c r="V1163" s="616"/>
    </row>
    <row r="1164">
      <c r="M1164" s="1343"/>
      <c r="V1164" s="616"/>
    </row>
    <row r="1165">
      <c r="M1165" s="1343"/>
      <c r="V1165" s="616"/>
    </row>
    <row r="1166">
      <c r="M1166" s="1343"/>
      <c r="V1166" s="616"/>
    </row>
    <row r="1167">
      <c r="M1167" s="1343"/>
      <c r="V1167" s="616"/>
    </row>
    <row r="1168">
      <c r="M1168" s="1343"/>
      <c r="V1168" s="616"/>
    </row>
    <row r="1169">
      <c r="M1169" s="1343"/>
      <c r="V1169" s="616"/>
    </row>
    <row r="1170">
      <c r="M1170" s="1343"/>
      <c r="V1170" s="616"/>
    </row>
    <row r="1171">
      <c r="M1171" s="1343"/>
      <c r="V1171" s="616"/>
    </row>
    <row r="1172">
      <c r="M1172" s="1343"/>
      <c r="V1172" s="616"/>
    </row>
    <row r="1173">
      <c r="M1173" s="1343"/>
      <c r="V1173" s="616"/>
    </row>
    <row r="1174">
      <c r="M1174" s="1343"/>
      <c r="V1174" s="616"/>
    </row>
    <row r="1175">
      <c r="M1175" s="1343"/>
      <c r="V1175" s="616"/>
    </row>
    <row r="1176">
      <c r="M1176" s="1343"/>
      <c r="V1176" s="616"/>
    </row>
    <row r="1177">
      <c r="M1177" s="1343"/>
      <c r="V1177" s="616"/>
    </row>
    <row r="1178">
      <c r="M1178" s="1343"/>
      <c r="V1178" s="616"/>
    </row>
    <row r="1179">
      <c r="M1179" s="1343"/>
      <c r="V1179" s="616"/>
    </row>
    <row r="1180">
      <c r="M1180" s="1343"/>
      <c r="V1180" s="616"/>
    </row>
    <row r="1181">
      <c r="M1181" s="1343"/>
      <c r="V1181" s="616"/>
    </row>
    <row r="1182">
      <c r="M1182" s="1343"/>
      <c r="V1182" s="616"/>
    </row>
    <row r="1183">
      <c r="M1183" s="1343"/>
      <c r="V1183" s="616"/>
    </row>
    <row r="1184">
      <c r="M1184" s="1343"/>
      <c r="V1184" s="616"/>
    </row>
    <row r="1185">
      <c r="M1185" s="1343"/>
      <c r="V1185" s="616"/>
    </row>
    <row r="1186">
      <c r="M1186" s="1343"/>
      <c r="V1186" s="616"/>
    </row>
    <row r="1187">
      <c r="M1187" s="1343"/>
      <c r="V1187" s="616"/>
    </row>
    <row r="1188">
      <c r="M1188" s="1343"/>
      <c r="V1188" s="616"/>
    </row>
    <row r="1189">
      <c r="M1189" s="1343"/>
      <c r="V1189" s="616"/>
    </row>
    <row r="1190">
      <c r="M1190" s="1343"/>
      <c r="V1190" s="616"/>
    </row>
    <row r="1191">
      <c r="M1191" s="1343"/>
      <c r="V1191" s="616"/>
    </row>
    <row r="1192">
      <c r="M1192" s="1343"/>
      <c r="V1192" s="616"/>
    </row>
    <row r="1193">
      <c r="M1193" s="1343"/>
      <c r="V1193" s="616"/>
    </row>
    <row r="1194">
      <c r="M1194" s="1343"/>
      <c r="V1194" s="616"/>
    </row>
    <row r="1195">
      <c r="M1195" s="1343"/>
      <c r="V1195" s="616"/>
    </row>
    <row r="1196">
      <c r="M1196" s="1343"/>
      <c r="V1196" s="616"/>
    </row>
    <row r="1197">
      <c r="M1197" s="1343"/>
      <c r="V1197" s="616"/>
    </row>
    <row r="1198">
      <c r="M1198" s="1343"/>
      <c r="V1198" s="616"/>
    </row>
    <row r="1199">
      <c r="M1199" s="1343"/>
      <c r="V1199" s="616"/>
    </row>
    <row r="1200">
      <c r="M1200" s="1343"/>
      <c r="V1200" s="616"/>
    </row>
    <row r="1201">
      <c r="M1201" s="1343"/>
      <c r="V1201" s="616"/>
    </row>
    <row r="1202">
      <c r="M1202" s="1343"/>
      <c r="V1202" s="616"/>
    </row>
    <row r="1203">
      <c r="M1203" s="1343"/>
      <c r="V1203" s="616"/>
    </row>
    <row r="1204">
      <c r="M1204" s="1343"/>
      <c r="V1204" s="616"/>
    </row>
    <row r="1205">
      <c r="M1205" s="1343"/>
      <c r="V1205" s="616"/>
    </row>
    <row r="1206">
      <c r="M1206" s="1343"/>
      <c r="V1206" s="616"/>
    </row>
    <row r="1207">
      <c r="M1207" s="1343"/>
      <c r="V1207" s="616"/>
    </row>
    <row r="1208">
      <c r="M1208" s="1343"/>
      <c r="V1208" s="616"/>
    </row>
    <row r="1209">
      <c r="M1209" s="1343"/>
      <c r="V1209" s="616"/>
    </row>
    <row r="1210">
      <c r="M1210" s="1343"/>
      <c r="V1210" s="616"/>
    </row>
    <row r="1211">
      <c r="M1211" s="1343"/>
      <c r="V1211" s="616"/>
    </row>
    <row r="1212">
      <c r="M1212" s="1343"/>
      <c r="V1212" s="616"/>
    </row>
    <row r="1213">
      <c r="M1213" s="1343"/>
      <c r="V1213" s="616"/>
    </row>
    <row r="1214">
      <c r="M1214" s="1343"/>
      <c r="V1214" s="616"/>
    </row>
    <row r="1215">
      <c r="M1215" s="1343"/>
      <c r="V1215" s="616"/>
    </row>
  </sheetData>
  <customSheetViews>
    <customSheetView guid="{DF49B999-277B-4D76-85E0-97A21719E646}" filter="1" showAutoFilter="1">
      <autoFilter ref="$A$1:$AL$1215">
        <filterColumn colId="10">
          <filters>
            <filter val="DE MARIN MARIA FLORENCIA"/>
            <filter val="DE FEDYNA MARTÍN"/>
            <filter val="PROF. JUBILADO/RENUNCIA/OTRO CESE"/>
            <filter val="DE CAPELO"/>
            <filter val="PROF. DESIGNADO"/>
            <filter val="DE GUZMAN"/>
            <filter val="DE BRUNO KARINA"/>
            <filter val="DE OTERO RAÚL"/>
            <filter val="DE BOLDRINI"/>
            <filter val="DE LIQUIN"/>
            <filter val="DE GEZ CARBALLO"/>
            <filter val="RANALLO ANTONIO JOSE"/>
            <filter val="DE IOKICH"/>
            <filter val="DE DELFINO AIDA"/>
            <filter val="DE QUINTEROS"/>
            <filter val="DE ECHARRY SEBASTIAN"/>
          </filters>
        </filterColumn>
      </autoFilter>
      <extLst>
        <ext uri="GoogleSheetsCustomDataVersion1">
          <go:sheetsCustomData xmlns:go="http://customooxmlschemas.google.com/" filterViewId="1001459968"/>
        </ext>
      </extLst>
    </customSheetView>
    <customSheetView guid="{3DCC81C4-8E31-48CA-A9F7-F45E1099B29D}" filter="1" showAutoFilter="1">
      <autoFilter ref="$A$1:$AL$1215"/>
      <extLst>
        <ext uri="GoogleSheetsCustomDataVersion1">
          <go:sheetsCustomData xmlns:go="http://customooxmlschemas.google.com/" filterViewId="1543961586"/>
        </ext>
      </extLst>
    </customSheetView>
    <customSheetView guid="{B98EA68F-7897-4999-BC6A-EF62B06EDF35}" filter="1" showAutoFilter="1">
      <autoFilter ref="$A$1:$AL$1215"/>
      <extLst>
        <ext uri="GoogleSheetsCustomDataVersion1">
          <go:sheetsCustomData xmlns:go="http://customooxmlschemas.google.com/" filterViewId="1694205742"/>
        </ext>
      </extLst>
    </customSheetView>
    <customSheetView guid="{AE5AD3B7-CD4D-4B85-BD03-334F65D211DE}" filter="1" showAutoFilter="1">
      <autoFilter ref="$A$1:$AL$1215"/>
      <extLst>
        <ext uri="GoogleSheetsCustomDataVersion1">
          <go:sheetsCustomData xmlns:go="http://customooxmlschemas.google.com/" filterViewId="1959865431"/>
        </ext>
      </extLst>
    </customSheetView>
    <customSheetView guid="{049E17A3-C166-46F0-9B7B-F254CCEE60C0}" filter="1" showAutoFilter="1">
      <autoFilter ref="$A$1:$AL$1215"/>
      <extLst>
        <ext uri="GoogleSheetsCustomDataVersion1">
          <go:sheetsCustomData xmlns:go="http://customooxmlschemas.google.com/" filterViewId="2066147927"/>
        </ext>
      </extLst>
    </customSheetView>
    <customSheetView guid="{0DF0F0AF-6C99-43D5-9FAF-3A46D780B76E}" filter="1" showAutoFilter="1">
      <autoFilter ref="$A$1:$AL$1215">
        <filterColumn colId="10">
          <filters>
            <filter val="PALMA LORENA"/>
            <filter val="SPALTRO PABLO"/>
            <filter val="SANDEZ TOBÍAS"/>
            <filter val="GUZMÁN PABLO"/>
            <filter val="DE MARIN MARIA FLORENCIA"/>
            <filter val="DE FEDYNA MARTÍN"/>
            <filter val="PROF. JUBILADO/RENUNCIA/OTRO CESE"/>
            <filter val="BURNE ELENA"/>
            <filter val="DE CAPELO"/>
            <filter val="PROF. DESIGNADO"/>
            <filter val="DE GUZMAN"/>
            <filter val="aprec. musical foba 2 fusionada con inst."/>
            <filter val="DE BRUNO KARINA"/>
            <filter val="DE OTERO RAÚL"/>
            <filter val="DE BOLDRINI"/>
            <filter val="DE PAZ JOSÉ"/>
            <filter val="CAMARERO ANA"/>
            <filter val="VIVIANI, ERNESTO BRUNO"/>
            <filter val="DE LIQUIN"/>
            <filter val="SANCHEZ ESCUDERO CAROLINA"/>
            <filter val="DE LA CRUZ ARBIZU EUGENIA"/>
            <filter val="LARREA JUAN LUCAS"/>
            <filter val="DE GEZ CARBALLO"/>
            <filter val="DE IOKICH"/>
            <filter val="DE DELFINO AIDA"/>
            <filter val="MONTIEL, ROCÍO"/>
            <filter val="CARIGNAN PEDRO"/>
            <filter val="DE QUINTEROS"/>
            <filter val="DE ECHARRY SEBASTIAN"/>
          </filters>
        </filterColumn>
      </autoFilter>
      <extLst>
        <ext uri="GoogleSheetsCustomDataVersion1">
          <go:sheetsCustomData xmlns:go="http://customooxmlschemas.google.com/" filterViewId="219797333"/>
        </ext>
      </extLst>
    </customSheetView>
    <customSheetView guid="{C0E6B96B-A5F4-4979-8CA6-0889733F2D6D}" filter="1" showAutoFilter="1">
      <autoFilter ref="$J$1:$J$1215"/>
      <extLst>
        <ext uri="GoogleSheetsCustomDataVersion1">
          <go:sheetsCustomData xmlns:go="http://customooxmlschemas.google.com/" filterViewId="289072515"/>
        </ext>
      </extLst>
    </customSheetView>
    <customSheetView guid="{1421CEEB-ACCC-4253-8AC9-374362341804}" filter="1" showAutoFilter="1">
      <autoFilter ref="$A$1:$AF$1215"/>
      <extLst>
        <ext uri="GoogleSheetsCustomDataVersion1">
          <go:sheetsCustomData xmlns:go="http://customooxmlschemas.google.com/" filterViewId="407747967"/>
        </ext>
      </extLst>
    </customSheetView>
    <customSheetView guid="{C5D9EE8D-15D8-4163-A770-2BAD5A7ECEF6}" filter="1" showAutoFilter="1">
      <autoFilter ref="$A$1:$AL$1215"/>
      <extLst>
        <ext uri="GoogleSheetsCustomDataVersion1">
          <go:sheetsCustomData xmlns:go="http://customooxmlschemas.google.com/" filterViewId="491168860"/>
        </ext>
      </extLst>
    </customSheetView>
    <customSheetView guid="{2A35A0CF-CC03-44D2-8DE8-1D4D4D6B8D32}" filter="1" showAutoFilter="1">
      <autoFilter ref="$A$1:$AL$1215"/>
      <extLst>
        <ext uri="GoogleSheetsCustomDataVersion1">
          <go:sheetsCustomData xmlns:go="http://customooxmlschemas.google.com/" filterViewId="577658910"/>
        </ext>
      </extLst>
    </customSheetView>
    <customSheetView guid="{B0C98DC8-027C-475C-8760-A63DF3053439}" filter="1" showAutoFilter="1">
      <autoFilter ref="$A$1:$AL$1215"/>
      <extLst>
        <ext uri="GoogleSheetsCustomDataVersion1">
          <go:sheetsCustomData xmlns:go="http://customooxmlschemas.google.com/" filterViewId="653246819"/>
        </ext>
      </extLst>
    </customSheetView>
    <customSheetView guid="{E4B29DD3-549B-47CB-907A-417F061C4604}" filter="1" showAutoFilter="1">
      <autoFilter ref="$A$1:$AF$1215"/>
      <extLst>
        <ext uri="GoogleSheetsCustomDataVersion1">
          <go:sheetsCustomData xmlns:go="http://customooxmlschemas.google.com/" filterViewId="891667941"/>
        </ext>
      </extLst>
    </customSheetView>
  </customSheetViews>
  <dataValidations>
    <dataValidation type="list" allowBlank="1" sqref="K62:L63">
      <formula1>$AM$1880:$AM$2031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6.57"/>
    <col customWidth="1" min="3" max="3" width="8.43"/>
    <col customWidth="1" min="4" max="4" width="11.29"/>
    <col customWidth="1" min="5" max="6" width="7.43"/>
    <col customWidth="1" min="7" max="7" width="4.43"/>
    <col customWidth="1" min="8" max="8" width="6.71"/>
    <col customWidth="1" min="9" max="9" width="53.0"/>
    <col customWidth="1" min="10" max="10" width="15.29"/>
    <col customWidth="1" min="11" max="11" width="6.86"/>
    <col customWidth="1" min="12" max="12" width="7.14"/>
    <col customWidth="1" min="13" max="13" width="6.57"/>
    <col customWidth="1" min="14" max="14" width="7.0"/>
    <col customWidth="1" min="15" max="15" width="6.57"/>
    <col customWidth="1" min="16" max="16" width="33.57"/>
    <col customWidth="1" min="17" max="17" width="24.14"/>
    <col customWidth="1" min="18" max="18" width="20.57"/>
    <col customWidth="1" min="19" max="19" width="18.57"/>
    <col customWidth="1" min="20" max="20" width="14.57"/>
    <col customWidth="1" min="21" max="21" width="17.86"/>
    <col customWidth="1" min="22" max="22" width="13.86"/>
    <col customWidth="1" min="23" max="23" width="20.43"/>
    <col customWidth="1" min="24" max="24" width="15.0"/>
    <col customWidth="1" min="25" max="25" width="13.71"/>
    <col customWidth="1" min="26" max="26" width="10.86"/>
    <col customWidth="1" min="27" max="27" width="12.57"/>
    <col customWidth="1" min="28" max="28" width="14.29"/>
    <col customWidth="1" min="29" max="29" width="13.71"/>
    <col customWidth="1" min="30" max="30" width="14.0"/>
    <col customWidth="1" min="31" max="31" width="13.86"/>
    <col customWidth="1" min="32" max="32" width="13.57"/>
    <col customWidth="1" min="33" max="33" width="12.71"/>
    <col customWidth="1" min="34" max="59" width="11.43"/>
  </cols>
  <sheetData>
    <row r="1" ht="47.25" customHeight="1">
      <c r="A1" s="44"/>
      <c r="H1" s="1110"/>
      <c r="I1" s="1421" t="s">
        <v>2298</v>
      </c>
      <c r="L1" s="1421"/>
      <c r="N1" s="1111"/>
      <c r="O1" s="1040"/>
      <c r="P1" s="1505" t="s">
        <v>2299</v>
      </c>
      <c r="R1" s="1040"/>
      <c r="T1" s="1115"/>
      <c r="U1" s="1116"/>
      <c r="V1" s="1117"/>
      <c r="W1" s="1118"/>
      <c r="X1" s="563"/>
      <c r="Y1" s="1119"/>
      <c r="Z1" s="1120"/>
      <c r="AA1" s="1506"/>
      <c r="AB1" s="418"/>
      <c r="AI1" s="117" t="s">
        <v>30</v>
      </c>
    </row>
    <row r="2" ht="40.5" customHeight="1">
      <c r="A2" s="44"/>
      <c r="B2" s="234"/>
      <c r="C2" s="234"/>
      <c r="D2" s="225"/>
      <c r="E2" s="234"/>
      <c r="F2" s="234"/>
      <c r="G2" s="234"/>
      <c r="H2" s="234"/>
      <c r="I2" s="234"/>
      <c r="J2" s="234"/>
      <c r="K2" s="234"/>
      <c r="L2" s="234"/>
      <c r="M2" s="234">
        <f>SUM(M6:M608)</f>
        <v>44782</v>
      </c>
      <c r="N2" s="202">
        <f>SUM(N6:N621)</f>
        <v>1011</v>
      </c>
      <c r="O2" s="42">
        <f>SUM(O6:O608)</f>
        <v>0</v>
      </c>
      <c r="P2" s="427" t="s">
        <v>2300</v>
      </c>
      <c r="Q2" s="44"/>
      <c r="R2" s="27"/>
      <c r="S2" s="36"/>
      <c r="T2" s="1507"/>
      <c r="U2" s="1508"/>
      <c r="V2" s="166"/>
      <c r="W2" s="725"/>
      <c r="X2" s="166"/>
      <c r="Y2" s="725"/>
      <c r="Z2" s="725"/>
      <c r="AA2" s="44"/>
      <c r="AB2" s="45" t="s">
        <v>23</v>
      </c>
      <c r="AC2" s="44" t="s">
        <v>24</v>
      </c>
      <c r="AD2" s="44" t="s">
        <v>25</v>
      </c>
      <c r="AE2" s="44" t="s">
        <v>26</v>
      </c>
      <c r="AF2" s="44" t="s">
        <v>27</v>
      </c>
      <c r="AG2" s="44" t="s">
        <v>28</v>
      </c>
    </row>
    <row r="3" ht="40.5" customHeight="1">
      <c r="A3" s="44">
        <v>628.0</v>
      </c>
      <c r="B3" s="44">
        <v>244.0</v>
      </c>
      <c r="C3" s="25" t="s">
        <v>31</v>
      </c>
      <c r="D3" s="26" t="s">
        <v>32</v>
      </c>
      <c r="E3" s="27" t="s">
        <v>33</v>
      </c>
      <c r="F3" s="27">
        <v>237.0</v>
      </c>
      <c r="G3" s="27">
        <v>1.0</v>
      </c>
      <c r="H3" s="28" t="s">
        <v>34</v>
      </c>
      <c r="I3" s="29" t="s">
        <v>35</v>
      </c>
      <c r="J3" s="30"/>
      <c r="K3" s="30"/>
      <c r="L3" s="31" t="s">
        <v>36</v>
      </c>
      <c r="M3" s="32"/>
      <c r="N3" s="33">
        <v>2.0</v>
      </c>
      <c r="O3" s="1145"/>
      <c r="P3" s="35" t="s">
        <v>37</v>
      </c>
      <c r="Q3" s="29" t="s">
        <v>38</v>
      </c>
      <c r="R3" s="27"/>
      <c r="S3" s="36"/>
      <c r="T3" s="37">
        <v>25411.0</v>
      </c>
      <c r="U3" s="38">
        <v>37400.0</v>
      </c>
      <c r="V3" s="39">
        <v>2.1055122E7</v>
      </c>
      <c r="W3" s="40" t="s">
        <v>39</v>
      </c>
      <c r="X3" s="41">
        <v>1883483.0</v>
      </c>
      <c r="Y3" s="42" t="s">
        <v>40</v>
      </c>
      <c r="Z3" s="43" t="s">
        <v>41</v>
      </c>
      <c r="AA3" s="44"/>
      <c r="AB3" s="45"/>
      <c r="AC3" s="44"/>
      <c r="AD3" s="44"/>
      <c r="AE3" s="44"/>
      <c r="AF3" s="46" t="s">
        <v>42</v>
      </c>
      <c r="AG3" s="44"/>
    </row>
    <row r="4" ht="40.5" customHeight="1">
      <c r="A4" s="44">
        <v>35.0</v>
      </c>
      <c r="B4" s="1509"/>
      <c r="C4" s="44" t="s">
        <v>43</v>
      </c>
      <c r="D4" s="26" t="s">
        <v>44</v>
      </c>
      <c r="E4" s="27" t="s">
        <v>45</v>
      </c>
      <c r="F4" s="27">
        <v>456.0</v>
      </c>
      <c r="G4" s="27">
        <v>1.0</v>
      </c>
      <c r="H4" s="27">
        <v>16.0</v>
      </c>
      <c r="I4" s="29" t="s">
        <v>2301</v>
      </c>
      <c r="J4" s="30"/>
      <c r="K4" s="30"/>
      <c r="L4" s="31"/>
      <c r="M4" s="32"/>
      <c r="N4" s="33">
        <v>2.0</v>
      </c>
      <c r="O4" s="1145"/>
      <c r="P4" s="35" t="s">
        <v>47</v>
      </c>
      <c r="Q4" s="29"/>
      <c r="R4" s="27"/>
      <c r="S4" s="36"/>
      <c r="T4" s="37">
        <v>30894.0</v>
      </c>
      <c r="U4" s="38">
        <v>42282.0</v>
      </c>
      <c r="V4" s="48">
        <v>3.101846E7</v>
      </c>
      <c r="W4" s="40">
        <v>2.0310184609E10</v>
      </c>
      <c r="X4" s="49">
        <v>1224253.0</v>
      </c>
      <c r="Y4" s="44"/>
      <c r="Z4" s="43" t="s">
        <v>48</v>
      </c>
      <c r="AA4" s="50"/>
      <c r="AB4" s="45"/>
      <c r="AC4" s="44"/>
      <c r="AD4" s="44"/>
      <c r="AE4" s="44"/>
      <c r="AF4" s="44" t="s">
        <v>49</v>
      </c>
      <c r="AG4" s="44"/>
    </row>
    <row r="5" ht="40.5" customHeight="1">
      <c r="A5" s="44">
        <v>40.0</v>
      </c>
      <c r="B5" s="44">
        <v>152.0</v>
      </c>
      <c r="C5" s="44" t="s">
        <v>43</v>
      </c>
      <c r="D5" s="26" t="s">
        <v>44</v>
      </c>
      <c r="E5" s="27" t="s">
        <v>45</v>
      </c>
      <c r="F5" s="27">
        <v>456.0</v>
      </c>
      <c r="G5" s="27">
        <v>4.0</v>
      </c>
      <c r="H5" s="27">
        <v>19.0</v>
      </c>
      <c r="I5" s="29" t="s">
        <v>2302</v>
      </c>
      <c r="J5" s="30"/>
      <c r="K5" s="30"/>
      <c r="L5" s="31"/>
      <c r="M5" s="32"/>
      <c r="N5" s="33">
        <v>2.0</v>
      </c>
      <c r="O5" s="1145"/>
      <c r="P5" s="51" t="s">
        <v>47</v>
      </c>
      <c r="Q5" s="29"/>
      <c r="R5" s="27"/>
      <c r="S5" s="36"/>
      <c r="T5" s="37">
        <v>30894.0</v>
      </c>
      <c r="U5" s="38">
        <v>42284.0</v>
      </c>
      <c r="V5" s="48">
        <v>3.101846E7</v>
      </c>
      <c r="W5" s="40">
        <v>2.0310184609E10</v>
      </c>
      <c r="X5" s="41">
        <v>1883310.0</v>
      </c>
      <c r="Y5" s="44"/>
      <c r="Z5" s="52" t="s">
        <v>48</v>
      </c>
      <c r="AA5" s="44"/>
      <c r="AB5" s="45"/>
      <c r="AC5" s="44"/>
      <c r="AD5" s="44"/>
      <c r="AE5" s="44"/>
      <c r="AF5" s="44" t="s">
        <v>51</v>
      </c>
      <c r="AG5" s="44"/>
    </row>
    <row r="6" ht="40.5" customHeight="1">
      <c r="A6" s="44">
        <v>41.0</v>
      </c>
      <c r="B6" s="44">
        <v>153.0</v>
      </c>
      <c r="C6" s="44" t="s">
        <v>43</v>
      </c>
      <c r="D6" s="26" t="s">
        <v>44</v>
      </c>
      <c r="E6" s="27" t="s">
        <v>45</v>
      </c>
      <c r="F6" s="27">
        <v>456.0</v>
      </c>
      <c r="G6" s="27">
        <v>5.0</v>
      </c>
      <c r="H6" s="27">
        <v>20.0</v>
      </c>
      <c r="I6" s="29" t="s">
        <v>2303</v>
      </c>
      <c r="J6" s="30"/>
      <c r="K6" s="30"/>
      <c r="L6" s="31"/>
      <c r="M6" s="32"/>
      <c r="N6" s="33">
        <v>2.0</v>
      </c>
      <c r="O6" s="1145"/>
      <c r="P6" s="35" t="s">
        <v>47</v>
      </c>
      <c r="Q6" s="29"/>
      <c r="R6" s="27" t="s">
        <v>53</v>
      </c>
      <c r="S6" s="36"/>
      <c r="T6" s="37">
        <v>30894.0</v>
      </c>
      <c r="U6" s="38">
        <v>42285.0</v>
      </c>
      <c r="V6" s="48">
        <v>3.101846E7</v>
      </c>
      <c r="W6" s="40">
        <v>2.0310184609E10</v>
      </c>
      <c r="X6" s="41">
        <v>1883311.0</v>
      </c>
      <c r="Y6" s="44"/>
      <c r="Z6" s="52" t="s">
        <v>48</v>
      </c>
      <c r="AA6" s="44"/>
      <c r="AB6" s="45"/>
      <c r="AC6" s="44"/>
      <c r="AD6" s="44" t="s">
        <v>54</v>
      </c>
      <c r="AE6" s="46"/>
      <c r="AF6" s="44"/>
      <c r="AG6" s="44"/>
    </row>
    <row r="7" ht="40.5" customHeight="1">
      <c r="A7" s="44">
        <v>42.0</v>
      </c>
      <c r="B7" s="44">
        <v>154.0</v>
      </c>
      <c r="C7" s="44" t="s">
        <v>43</v>
      </c>
      <c r="D7" s="26" t="s">
        <v>44</v>
      </c>
      <c r="E7" s="27" t="s">
        <v>45</v>
      </c>
      <c r="F7" s="27">
        <v>456.0</v>
      </c>
      <c r="G7" s="27">
        <v>6.0</v>
      </c>
      <c r="H7" s="27">
        <v>21.0</v>
      </c>
      <c r="I7" s="29" t="s">
        <v>2304</v>
      </c>
      <c r="J7" s="30"/>
      <c r="K7" s="30"/>
      <c r="L7" s="31"/>
      <c r="M7" s="32"/>
      <c r="N7" s="33">
        <v>2.0</v>
      </c>
      <c r="O7" s="1145"/>
      <c r="P7" s="53" t="s">
        <v>47</v>
      </c>
      <c r="Q7" s="29" t="s">
        <v>56</v>
      </c>
      <c r="R7" s="27"/>
      <c r="S7" s="36"/>
      <c r="T7" s="37">
        <v>30894.0</v>
      </c>
      <c r="U7" s="38">
        <v>42279.0</v>
      </c>
      <c r="V7" s="48">
        <v>3.101846E7</v>
      </c>
      <c r="W7" s="40">
        <v>2.0310184609E10</v>
      </c>
      <c r="X7" s="41">
        <v>1883312.0</v>
      </c>
      <c r="Y7" s="44"/>
      <c r="Z7" s="52" t="s">
        <v>48</v>
      </c>
      <c r="AA7" s="44"/>
      <c r="AB7" s="45"/>
      <c r="AC7" s="44"/>
      <c r="AD7" s="44"/>
      <c r="AE7" s="44" t="s">
        <v>57</v>
      </c>
      <c r="AF7" s="44"/>
      <c r="AG7" s="44"/>
    </row>
    <row r="8" ht="30.0" customHeight="1">
      <c r="A8" s="44">
        <v>247.0</v>
      </c>
      <c r="B8" s="44">
        <v>84.0</v>
      </c>
      <c r="C8" s="44" t="s">
        <v>138</v>
      </c>
      <c r="D8" s="26" t="s">
        <v>139</v>
      </c>
      <c r="E8" s="27" t="s">
        <v>102</v>
      </c>
      <c r="F8" s="27">
        <v>203.0</v>
      </c>
      <c r="G8" s="27">
        <v>1.0</v>
      </c>
      <c r="H8" s="27">
        <v>1.0</v>
      </c>
      <c r="I8" s="29" t="s">
        <v>1569</v>
      </c>
      <c r="J8" s="30" t="s">
        <v>1570</v>
      </c>
      <c r="K8" s="30"/>
      <c r="L8" s="31"/>
      <c r="M8" s="32"/>
      <c r="N8" s="33">
        <v>2.0</v>
      </c>
      <c r="O8" s="1145"/>
      <c r="P8" s="35" t="s">
        <v>1571</v>
      </c>
      <c r="Q8" s="29"/>
      <c r="R8" s="27"/>
      <c r="S8" s="29"/>
      <c r="T8" s="37">
        <v>32140.0</v>
      </c>
      <c r="U8" s="38">
        <v>45064.0</v>
      </c>
      <c r="V8" s="48">
        <v>3.3248023E7</v>
      </c>
      <c r="W8" s="40" t="s">
        <v>1572</v>
      </c>
      <c r="X8" s="112">
        <v>197370.0</v>
      </c>
      <c r="Y8" s="42" t="s">
        <v>1573</v>
      </c>
      <c r="Z8" s="43" t="s">
        <v>1574</v>
      </c>
      <c r="AA8" s="44"/>
      <c r="AB8" s="45"/>
      <c r="AC8" s="44"/>
      <c r="AD8" s="44"/>
      <c r="AE8" s="108" t="s">
        <v>1575</v>
      </c>
      <c r="AF8" s="44"/>
      <c r="AG8" s="44"/>
    </row>
    <row r="9" ht="27.0" customHeight="1">
      <c r="A9" s="44">
        <v>19.0</v>
      </c>
      <c r="B9" s="1510"/>
      <c r="C9" s="30" t="s">
        <v>43</v>
      </c>
      <c r="D9" s="96" t="s">
        <v>44</v>
      </c>
      <c r="E9" s="32" t="s">
        <v>45</v>
      </c>
      <c r="F9" s="32">
        <v>353.0</v>
      </c>
      <c r="G9" s="32">
        <v>7.0</v>
      </c>
      <c r="H9" s="97" t="s">
        <v>69</v>
      </c>
      <c r="I9" s="31" t="s">
        <v>2305</v>
      </c>
      <c r="J9" s="30"/>
      <c r="K9" s="30"/>
      <c r="L9" s="31"/>
      <c r="M9" s="32"/>
      <c r="N9" s="98">
        <v>4.0</v>
      </c>
      <c r="O9" s="1511"/>
      <c r="P9" s="53" t="s">
        <v>71</v>
      </c>
      <c r="Q9" s="31"/>
      <c r="R9" s="32"/>
      <c r="S9" s="31"/>
      <c r="T9" s="101">
        <v>26600.0</v>
      </c>
      <c r="U9" s="102">
        <v>40711.0</v>
      </c>
      <c r="V9" s="103">
        <v>2.3351446E7</v>
      </c>
      <c r="W9" s="104" t="s">
        <v>73</v>
      </c>
      <c r="X9" s="105">
        <v>1689704.0</v>
      </c>
      <c r="Y9" s="106" t="s">
        <v>74</v>
      </c>
      <c r="Z9" s="107" t="s">
        <v>75</v>
      </c>
      <c r="AA9" s="30"/>
      <c r="AB9" s="108" t="s">
        <v>42</v>
      </c>
      <c r="AC9" s="44"/>
      <c r="AD9" s="44"/>
      <c r="AE9" s="44"/>
      <c r="AF9" s="108" t="s">
        <v>42</v>
      </c>
      <c r="AG9" s="44"/>
      <c r="AH9" s="46"/>
      <c r="AK9" s="46"/>
    </row>
    <row r="10" ht="30.0" customHeight="1">
      <c r="A10" s="44">
        <v>151.0</v>
      </c>
      <c r="B10" s="1509"/>
      <c r="C10" s="44" t="s">
        <v>43</v>
      </c>
      <c r="D10" s="26" t="s">
        <v>44</v>
      </c>
      <c r="E10" s="27" t="s">
        <v>76</v>
      </c>
      <c r="F10" s="27">
        <v>353.0</v>
      </c>
      <c r="G10" s="27">
        <v>1.0</v>
      </c>
      <c r="H10" s="109" t="s">
        <v>77</v>
      </c>
      <c r="I10" s="29" t="s">
        <v>78</v>
      </c>
      <c r="J10" s="110"/>
      <c r="K10" s="110"/>
      <c r="L10" s="29"/>
      <c r="M10" s="27"/>
      <c r="N10" s="33">
        <v>4.0</v>
      </c>
      <c r="O10" s="1145"/>
      <c r="P10" s="35" t="s">
        <v>71</v>
      </c>
      <c r="Q10" s="29"/>
      <c r="R10" s="27"/>
      <c r="S10" s="29"/>
      <c r="T10" s="37">
        <v>26600.0</v>
      </c>
      <c r="U10" s="38">
        <v>42823.0</v>
      </c>
      <c r="V10" s="48">
        <v>2.3351446E7</v>
      </c>
      <c r="W10" s="40" t="s">
        <v>73</v>
      </c>
      <c r="X10" s="112">
        <v>1224252.0</v>
      </c>
      <c r="Y10" s="113" t="s">
        <v>74</v>
      </c>
      <c r="Z10" s="43" t="s">
        <v>75</v>
      </c>
      <c r="AA10" s="110"/>
      <c r="AB10" s="114"/>
      <c r="AC10" s="115"/>
      <c r="AD10" s="115" t="s">
        <v>80</v>
      </c>
      <c r="AE10" s="115"/>
      <c r="AF10" s="115" t="s">
        <v>80</v>
      </c>
      <c r="AG10" s="1236"/>
      <c r="AH10" s="46"/>
      <c r="BC10" s="117"/>
      <c r="BD10" s="117"/>
      <c r="BE10" s="117"/>
      <c r="BF10" s="117"/>
      <c r="BG10" s="117"/>
    </row>
    <row r="11" ht="28.5" customHeight="1">
      <c r="A11" s="44">
        <v>203.0</v>
      </c>
      <c r="B11" s="118"/>
      <c r="C11" s="118" t="s">
        <v>58</v>
      </c>
      <c r="D11" s="119" t="s">
        <v>59</v>
      </c>
      <c r="E11" s="120" t="s">
        <v>76</v>
      </c>
      <c r="F11" s="27">
        <v>353.0</v>
      </c>
      <c r="G11" s="120"/>
      <c r="H11" s="120"/>
      <c r="I11" s="121" t="s">
        <v>78</v>
      </c>
      <c r="J11" s="122" t="s">
        <v>81</v>
      </c>
      <c r="K11" s="122"/>
      <c r="L11" s="121"/>
      <c r="M11" s="27"/>
      <c r="N11" s="33"/>
      <c r="O11" s="1145"/>
      <c r="P11" s="35" t="s">
        <v>71</v>
      </c>
      <c r="Q11" s="121"/>
      <c r="R11" s="120"/>
      <c r="S11" s="121"/>
      <c r="T11" s="125"/>
      <c r="U11" s="126"/>
      <c r="V11" s="127"/>
      <c r="W11" s="128"/>
      <c r="X11" s="129"/>
      <c r="Y11" s="130"/>
      <c r="Z11" s="131"/>
      <c r="AA11" s="122" t="s">
        <v>81</v>
      </c>
      <c r="AB11" s="191"/>
      <c r="AC11" s="118"/>
      <c r="AD11" s="118"/>
      <c r="AE11" s="118"/>
      <c r="AF11" s="133"/>
      <c r="AG11" s="134"/>
    </row>
    <row r="12" ht="24.75" customHeight="1">
      <c r="A12" s="151">
        <v>297.0</v>
      </c>
      <c r="B12" s="151">
        <v>249.0</v>
      </c>
      <c r="C12" s="137" t="s">
        <v>82</v>
      </c>
      <c r="D12" s="138" t="s">
        <v>83</v>
      </c>
      <c r="E12" s="139" t="s">
        <v>84</v>
      </c>
      <c r="F12" s="139"/>
      <c r="G12" s="139">
        <v>1.0</v>
      </c>
      <c r="H12" s="139" t="s">
        <v>85</v>
      </c>
      <c r="I12" s="36" t="s">
        <v>86</v>
      </c>
      <c r="J12" s="141" t="s">
        <v>2306</v>
      </c>
      <c r="K12" s="141"/>
      <c r="L12" s="36"/>
      <c r="M12" s="139"/>
      <c r="N12" s="142">
        <v>2.0</v>
      </c>
      <c r="O12" s="1146"/>
      <c r="P12" s="35" t="s">
        <v>71</v>
      </c>
      <c r="Q12" s="36"/>
      <c r="R12" s="145"/>
      <c r="S12" s="36"/>
      <c r="T12" s="37">
        <v>26600.0</v>
      </c>
      <c r="U12" s="146">
        <v>44662.0</v>
      </c>
      <c r="V12" s="147">
        <v>2.3351546E7</v>
      </c>
      <c r="W12" s="40" t="s">
        <v>73</v>
      </c>
      <c r="X12" s="112">
        <v>1883225.0</v>
      </c>
      <c r="Y12" s="148" t="s">
        <v>74</v>
      </c>
      <c r="Z12" s="149" t="s">
        <v>89</v>
      </c>
      <c r="AA12" s="141"/>
      <c r="AB12" s="150" t="s">
        <v>80</v>
      </c>
      <c r="AC12" s="151"/>
      <c r="AD12" s="151"/>
      <c r="AE12" s="151"/>
      <c r="AF12" s="152"/>
      <c r="AG12" s="153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</row>
    <row r="13" ht="29.25" customHeight="1">
      <c r="A13" s="44">
        <v>337.0</v>
      </c>
      <c r="B13" s="44">
        <v>184.0</v>
      </c>
      <c r="C13" s="157" t="s">
        <v>90</v>
      </c>
      <c r="D13" s="26" t="s">
        <v>91</v>
      </c>
      <c r="E13" s="27" t="s">
        <v>84</v>
      </c>
      <c r="F13" s="27">
        <v>220.0</v>
      </c>
      <c r="G13" s="27">
        <v>1.0</v>
      </c>
      <c r="H13" s="27">
        <v>1.0</v>
      </c>
      <c r="I13" s="29" t="s">
        <v>2307</v>
      </c>
      <c r="J13" s="110"/>
      <c r="K13" s="110"/>
      <c r="L13" s="29" t="s">
        <v>93</v>
      </c>
      <c r="M13" s="27">
        <v>2.0</v>
      </c>
      <c r="N13" s="33">
        <v>1.0</v>
      </c>
      <c r="O13" s="1145"/>
      <c r="P13" s="35" t="s">
        <v>94</v>
      </c>
      <c r="Q13" s="29"/>
      <c r="R13" s="27"/>
      <c r="S13" s="29"/>
      <c r="T13" s="37">
        <v>23224.0</v>
      </c>
      <c r="U13" s="38">
        <v>36768.0</v>
      </c>
      <c r="V13" s="48">
        <v>1.6923136E7</v>
      </c>
      <c r="W13" s="40" t="s">
        <v>95</v>
      </c>
      <c r="X13" s="41">
        <v>1883005.0</v>
      </c>
      <c r="Y13" s="158"/>
      <c r="Z13" s="43" t="s">
        <v>96</v>
      </c>
      <c r="AA13" s="110"/>
      <c r="AB13" s="191" t="s">
        <v>97</v>
      </c>
      <c r="AC13" s="44" t="s">
        <v>80</v>
      </c>
      <c r="AD13" s="151"/>
      <c r="AE13" s="44"/>
      <c r="AF13" s="160"/>
      <c r="AG13" s="186"/>
    </row>
    <row r="14" ht="29.25" customHeight="1">
      <c r="A14" s="44">
        <v>348.0</v>
      </c>
      <c r="B14" s="44">
        <v>186.0</v>
      </c>
      <c r="C14" s="157" t="s">
        <v>90</v>
      </c>
      <c r="D14" s="26" t="s">
        <v>91</v>
      </c>
      <c r="E14" s="27" t="s">
        <v>99</v>
      </c>
      <c r="F14" s="27">
        <v>220.0</v>
      </c>
      <c r="G14" s="27">
        <v>1.0</v>
      </c>
      <c r="H14" s="27">
        <v>1.0</v>
      </c>
      <c r="I14" s="29" t="s">
        <v>2308</v>
      </c>
      <c r="J14" s="162" t="s">
        <v>101</v>
      </c>
      <c r="K14" s="162"/>
      <c r="L14" s="29" t="s">
        <v>93</v>
      </c>
      <c r="M14" s="27">
        <v>2.0</v>
      </c>
      <c r="N14" s="33">
        <v>1.0</v>
      </c>
      <c r="O14" s="1145"/>
      <c r="P14" s="35" t="s">
        <v>94</v>
      </c>
      <c r="Q14" s="29"/>
      <c r="R14" s="27"/>
      <c r="S14" s="29"/>
      <c r="T14" s="37">
        <v>23224.0</v>
      </c>
      <c r="U14" s="38">
        <v>37032.0</v>
      </c>
      <c r="V14" s="48">
        <v>1.6923136E7</v>
      </c>
      <c r="W14" s="40" t="s">
        <v>95</v>
      </c>
      <c r="X14" s="41">
        <v>1883006.0</v>
      </c>
      <c r="Y14" s="158"/>
      <c r="Z14" s="43" t="s">
        <v>96</v>
      </c>
      <c r="AA14" s="162" t="s">
        <v>101</v>
      </c>
      <c r="AB14" s="191"/>
      <c r="AC14" s="151"/>
      <c r="AD14" s="44" t="s">
        <v>68</v>
      </c>
      <c r="AE14" s="44" t="s">
        <v>80</v>
      </c>
      <c r="AF14" s="160"/>
      <c r="AG14" s="186"/>
    </row>
    <row r="15" ht="24.0" customHeight="1">
      <c r="A15" s="151">
        <v>361.0</v>
      </c>
      <c r="B15" s="151">
        <v>188.0</v>
      </c>
      <c r="C15" s="137" t="s">
        <v>90</v>
      </c>
      <c r="D15" s="138" t="s">
        <v>91</v>
      </c>
      <c r="E15" s="139" t="s">
        <v>102</v>
      </c>
      <c r="F15" s="139">
        <v>220.0</v>
      </c>
      <c r="G15" s="139">
        <v>1.0</v>
      </c>
      <c r="H15" s="139">
        <v>1.0</v>
      </c>
      <c r="I15" s="36" t="s">
        <v>103</v>
      </c>
      <c r="J15" s="141"/>
      <c r="K15" s="141"/>
      <c r="L15" s="36" t="s">
        <v>93</v>
      </c>
      <c r="M15" s="139">
        <v>2.0</v>
      </c>
      <c r="N15" s="142"/>
      <c r="O15" s="1146"/>
      <c r="P15" s="36" t="s">
        <v>94</v>
      </c>
      <c r="Q15" s="36"/>
      <c r="R15" s="139"/>
      <c r="S15" s="36"/>
      <c r="T15" s="163">
        <v>23224.0</v>
      </c>
      <c r="U15" s="146">
        <v>37372.0</v>
      </c>
      <c r="V15" s="164">
        <v>1.6923136E7</v>
      </c>
      <c r="W15" s="165" t="s">
        <v>95</v>
      </c>
      <c r="X15" s="41">
        <v>1883008.0</v>
      </c>
      <c r="Y15" s="166" t="s">
        <v>104</v>
      </c>
      <c r="Z15" s="169" t="s">
        <v>137</v>
      </c>
      <c r="AA15" s="141"/>
      <c r="AB15" s="194"/>
      <c r="AC15" s="151"/>
      <c r="AD15" s="151"/>
      <c r="AE15" s="151" t="s">
        <v>105</v>
      </c>
      <c r="AF15" s="152"/>
      <c r="AG15" s="153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</row>
    <row r="16" ht="29.25" customHeight="1">
      <c r="A16" s="151">
        <v>345.0</v>
      </c>
      <c r="B16" s="151">
        <v>185.0</v>
      </c>
      <c r="C16" s="151" t="s">
        <v>90</v>
      </c>
      <c r="D16" s="138" t="s">
        <v>91</v>
      </c>
      <c r="E16" s="139" t="s">
        <v>84</v>
      </c>
      <c r="F16" s="139">
        <v>220.0</v>
      </c>
      <c r="G16" s="139">
        <v>1.0</v>
      </c>
      <c r="H16" s="139">
        <v>1.0</v>
      </c>
      <c r="I16" s="36" t="s">
        <v>106</v>
      </c>
      <c r="J16" s="167"/>
      <c r="K16" s="167"/>
      <c r="L16" s="36"/>
      <c r="M16" s="139"/>
      <c r="N16" s="142">
        <v>2.0</v>
      </c>
      <c r="O16" s="1146"/>
      <c r="P16" s="36" t="s">
        <v>94</v>
      </c>
      <c r="Q16" s="36"/>
      <c r="R16" s="168"/>
      <c r="S16" s="36"/>
      <c r="T16" s="163">
        <v>23224.0</v>
      </c>
      <c r="U16" s="146">
        <v>40353.0</v>
      </c>
      <c r="V16" s="164">
        <v>1.6923136E7</v>
      </c>
      <c r="W16" s="165" t="s">
        <v>95</v>
      </c>
      <c r="X16" s="41">
        <v>1527213.0</v>
      </c>
      <c r="Y16" s="166" t="s">
        <v>107</v>
      </c>
      <c r="Z16" s="169" t="s">
        <v>108</v>
      </c>
      <c r="AA16" s="167" t="s">
        <v>109</v>
      </c>
      <c r="AB16" s="194" t="s">
        <v>110</v>
      </c>
      <c r="AC16" s="151"/>
      <c r="AD16" s="151"/>
      <c r="AE16" s="151"/>
      <c r="AF16" s="152"/>
      <c r="AG16" s="153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</row>
    <row r="17" ht="33.75" customHeight="1">
      <c r="A17" s="151">
        <v>359.0</v>
      </c>
      <c r="B17" s="151">
        <v>187.0</v>
      </c>
      <c r="C17" s="137" t="s">
        <v>90</v>
      </c>
      <c r="D17" s="138" t="s">
        <v>91</v>
      </c>
      <c r="E17" s="139" t="s">
        <v>102</v>
      </c>
      <c r="F17" s="139">
        <v>220.0</v>
      </c>
      <c r="G17" s="139">
        <v>1.0</v>
      </c>
      <c r="H17" s="139">
        <v>1.0</v>
      </c>
      <c r="I17" s="36" t="s">
        <v>112</v>
      </c>
      <c r="J17" s="171" t="s">
        <v>113</v>
      </c>
      <c r="K17" s="171"/>
      <c r="L17" s="36" t="s">
        <v>93</v>
      </c>
      <c r="M17" s="139">
        <v>4.0</v>
      </c>
      <c r="N17" s="142"/>
      <c r="O17" s="1146"/>
      <c r="P17" s="35" t="s">
        <v>94</v>
      </c>
      <c r="Q17" s="144" t="s">
        <v>114</v>
      </c>
      <c r="R17" s="139" t="s">
        <v>2309</v>
      </c>
      <c r="S17" s="36">
        <v>2.235025281E9</v>
      </c>
      <c r="T17" s="163">
        <v>23224.0</v>
      </c>
      <c r="U17" s="146">
        <v>37372.0</v>
      </c>
      <c r="V17" s="164">
        <v>1.6923136E7</v>
      </c>
      <c r="W17" s="165" t="s">
        <v>95</v>
      </c>
      <c r="X17" s="41">
        <v>1883007.0</v>
      </c>
      <c r="Y17" s="166" t="s">
        <v>107</v>
      </c>
      <c r="Z17" s="169" t="s">
        <v>115</v>
      </c>
      <c r="AA17" s="172" t="s">
        <v>116</v>
      </c>
      <c r="AB17" s="191"/>
      <c r="AC17" s="173"/>
      <c r="AD17" s="173" t="s">
        <v>80</v>
      </c>
      <c r="AE17" s="173" t="s">
        <v>80</v>
      </c>
      <c r="AF17" s="174"/>
      <c r="AG17" s="153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</row>
    <row r="18" ht="27.0" customHeight="1">
      <c r="A18" s="151">
        <v>660.0</v>
      </c>
      <c r="B18" s="151">
        <v>17.0</v>
      </c>
      <c r="C18" s="151"/>
      <c r="D18" s="138" t="s">
        <v>117</v>
      </c>
      <c r="E18" s="175"/>
      <c r="F18" s="139">
        <v>220.0</v>
      </c>
      <c r="G18" s="175"/>
      <c r="H18" s="175"/>
      <c r="I18" s="36" t="s">
        <v>118</v>
      </c>
      <c r="J18" s="176"/>
      <c r="K18" s="177"/>
      <c r="L18" s="178"/>
      <c r="M18" s="179"/>
      <c r="N18" s="180" t="s">
        <v>119</v>
      </c>
      <c r="O18" s="179"/>
      <c r="P18" s="35" t="s">
        <v>94</v>
      </c>
      <c r="Q18" s="36"/>
      <c r="R18" s="139"/>
      <c r="S18" s="36"/>
      <c r="T18" s="163">
        <v>23224.0</v>
      </c>
      <c r="U18" s="146">
        <v>42258.0</v>
      </c>
      <c r="V18" s="164">
        <v>1.6923136E7</v>
      </c>
      <c r="W18" s="165" t="s">
        <v>95</v>
      </c>
      <c r="X18" s="182">
        <v>2096173.0</v>
      </c>
      <c r="Y18" s="179"/>
      <c r="Z18" s="169" t="s">
        <v>120</v>
      </c>
      <c r="AA18" s="176"/>
      <c r="AB18" s="191"/>
      <c r="AC18" s="151" t="s">
        <v>121</v>
      </c>
      <c r="AD18" s="151" t="s">
        <v>122</v>
      </c>
      <c r="AE18" s="151"/>
      <c r="AF18" s="152" t="s">
        <v>123</v>
      </c>
      <c r="AG18" s="151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</row>
    <row r="19" ht="33.0" customHeight="1">
      <c r="A19" s="44">
        <v>1.0</v>
      </c>
      <c r="B19" s="44">
        <v>183.0</v>
      </c>
      <c r="C19" s="157" t="s">
        <v>124</v>
      </c>
      <c r="D19" s="26" t="s">
        <v>125</v>
      </c>
      <c r="E19" s="27" t="s">
        <v>45</v>
      </c>
      <c r="F19" s="27">
        <v>220.0</v>
      </c>
      <c r="G19" s="27">
        <v>1.0</v>
      </c>
      <c r="H19" s="27">
        <v>1.0</v>
      </c>
      <c r="I19" s="29" t="s">
        <v>126</v>
      </c>
      <c r="J19" s="183" t="s">
        <v>113</v>
      </c>
      <c r="K19" s="183"/>
      <c r="L19" s="29" t="s">
        <v>93</v>
      </c>
      <c r="M19" s="27">
        <v>2.0</v>
      </c>
      <c r="N19" s="33"/>
      <c r="O19" s="1145"/>
      <c r="P19" s="35" t="s">
        <v>94</v>
      </c>
      <c r="Q19" s="29" t="s">
        <v>127</v>
      </c>
      <c r="R19" s="27"/>
      <c r="S19" s="29"/>
      <c r="T19" s="37">
        <v>23224.0</v>
      </c>
      <c r="U19" s="38">
        <v>36032.0</v>
      </c>
      <c r="V19" s="48">
        <v>1.6923136E7</v>
      </c>
      <c r="W19" s="40" t="s">
        <v>95</v>
      </c>
      <c r="X19" s="41">
        <v>1883009.0</v>
      </c>
      <c r="Y19" s="184"/>
      <c r="Z19" s="43" t="s">
        <v>128</v>
      </c>
      <c r="AA19" s="185" t="s">
        <v>129</v>
      </c>
      <c r="AB19" s="1512"/>
      <c r="AC19" s="173"/>
      <c r="AD19" s="173" t="s">
        <v>42</v>
      </c>
      <c r="AE19" s="173"/>
      <c r="AF19" s="174"/>
      <c r="AG19" s="186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</row>
    <row r="20" ht="30.0" customHeight="1">
      <c r="A20" s="118">
        <v>234.0</v>
      </c>
      <c r="B20" s="118"/>
      <c r="C20" s="118" t="s">
        <v>138</v>
      </c>
      <c r="D20" s="119" t="s">
        <v>139</v>
      </c>
      <c r="E20" s="120" t="s">
        <v>99</v>
      </c>
      <c r="F20" s="120">
        <v>440.0</v>
      </c>
      <c r="G20" s="120"/>
      <c r="H20" s="120"/>
      <c r="I20" s="121" t="s">
        <v>140</v>
      </c>
      <c r="J20" s="192" t="s">
        <v>141</v>
      </c>
      <c r="K20" s="192"/>
      <c r="L20" s="121"/>
      <c r="M20" s="118"/>
      <c r="N20" s="123"/>
      <c r="O20" s="1513"/>
      <c r="P20" s="36" t="s">
        <v>133</v>
      </c>
      <c r="Q20" s="121"/>
      <c r="R20" s="120"/>
      <c r="S20" s="121"/>
      <c r="T20" s="125"/>
      <c r="U20" s="126"/>
      <c r="V20" s="127"/>
      <c r="W20" s="128"/>
      <c r="X20" s="41"/>
      <c r="Y20" s="193"/>
      <c r="Z20" s="131"/>
      <c r="AA20" s="192" t="s">
        <v>142</v>
      </c>
      <c r="AB20" s="194"/>
      <c r="AC20" s="118"/>
      <c r="AD20" s="118" t="s">
        <v>261</v>
      </c>
      <c r="AE20" s="118" t="s">
        <v>2310</v>
      </c>
      <c r="AF20" s="133" t="s">
        <v>2311</v>
      </c>
      <c r="AG20" s="134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</row>
    <row r="21" ht="30.0" customHeight="1">
      <c r="A21" s="151">
        <v>223.0</v>
      </c>
      <c r="B21" s="151">
        <v>191.0</v>
      </c>
      <c r="C21" s="137" t="s">
        <v>138</v>
      </c>
      <c r="D21" s="138" t="s">
        <v>139</v>
      </c>
      <c r="E21" s="139" t="s">
        <v>84</v>
      </c>
      <c r="F21" s="139">
        <v>440.0</v>
      </c>
      <c r="G21" s="139">
        <v>1.0</v>
      </c>
      <c r="H21" s="139">
        <v>4.0</v>
      </c>
      <c r="I21" s="36" t="s">
        <v>144</v>
      </c>
      <c r="J21" s="167" t="s">
        <v>2312</v>
      </c>
      <c r="K21" s="167"/>
      <c r="L21" s="196"/>
      <c r="M21" s="139"/>
      <c r="N21" s="142">
        <v>6.0</v>
      </c>
      <c r="O21" s="1146"/>
      <c r="P21" s="36" t="s">
        <v>133</v>
      </c>
      <c r="Q21" s="36"/>
      <c r="R21" s="139"/>
      <c r="S21" s="36"/>
      <c r="T21" s="163">
        <v>29951.0</v>
      </c>
      <c r="U21" s="146">
        <v>44664.0</v>
      </c>
      <c r="V21" s="190">
        <v>2.9257151E7</v>
      </c>
      <c r="W21" s="165" t="s">
        <v>135</v>
      </c>
      <c r="X21" s="41">
        <v>1883191.0</v>
      </c>
      <c r="Y21" s="166" t="s">
        <v>136</v>
      </c>
      <c r="Z21" s="197" t="s">
        <v>145</v>
      </c>
      <c r="AA21" s="167"/>
      <c r="AB21" s="151"/>
      <c r="AC21" s="151"/>
      <c r="AD21" s="151" t="s">
        <v>80</v>
      </c>
      <c r="AE21" s="151" t="s">
        <v>80</v>
      </c>
      <c r="AF21" s="152" t="s">
        <v>42</v>
      </c>
      <c r="AG21" s="153"/>
      <c r="AH21" s="1332" t="s">
        <v>146</v>
      </c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</row>
    <row r="22" ht="30.0" customHeight="1">
      <c r="A22" s="44">
        <v>171.0</v>
      </c>
      <c r="B22" s="44">
        <v>311.0</v>
      </c>
      <c r="C22" s="44" t="s">
        <v>43</v>
      </c>
      <c r="D22" s="26" t="s">
        <v>44</v>
      </c>
      <c r="E22" s="27" t="s">
        <v>76</v>
      </c>
      <c r="F22" s="27">
        <v>393.0</v>
      </c>
      <c r="G22" s="27">
        <v>2.0</v>
      </c>
      <c r="H22" s="28" t="s">
        <v>147</v>
      </c>
      <c r="I22" s="29" t="s">
        <v>148</v>
      </c>
      <c r="J22" s="110"/>
      <c r="K22" s="110"/>
      <c r="L22" s="29"/>
      <c r="M22" s="27"/>
      <c r="N22" s="33">
        <v>2.0</v>
      </c>
      <c r="O22" s="1145"/>
      <c r="P22" s="35" t="s">
        <v>149</v>
      </c>
      <c r="Q22" s="29"/>
      <c r="R22" s="27"/>
      <c r="S22" s="29"/>
      <c r="T22" s="37">
        <v>27012.0</v>
      </c>
      <c r="U22" s="38">
        <v>41416.0</v>
      </c>
      <c r="V22" s="48">
        <v>2.3438838E7</v>
      </c>
      <c r="W22" s="40" t="s">
        <v>150</v>
      </c>
      <c r="X22" s="41">
        <v>1711337.0</v>
      </c>
      <c r="Y22" s="184"/>
      <c r="Z22" s="43" t="s">
        <v>48</v>
      </c>
      <c r="AA22" s="110"/>
      <c r="AB22" s="191"/>
      <c r="AC22" s="44"/>
      <c r="AD22" s="44" t="s">
        <v>152</v>
      </c>
      <c r="AE22" s="201"/>
      <c r="AF22" s="160"/>
      <c r="AG22" s="186"/>
      <c r="BC22" s="188"/>
      <c r="BD22" s="188"/>
      <c r="BE22" s="188"/>
      <c r="BF22" s="188"/>
      <c r="BG22" s="188"/>
    </row>
    <row r="23" ht="29.25" customHeight="1">
      <c r="A23" s="44">
        <v>532.0</v>
      </c>
      <c r="B23" s="44">
        <v>489.0</v>
      </c>
      <c r="C23" s="25" t="s">
        <v>31</v>
      </c>
      <c r="D23" s="26" t="s">
        <v>32</v>
      </c>
      <c r="E23" s="27" t="s">
        <v>99</v>
      </c>
      <c r="F23" s="27">
        <v>393.0</v>
      </c>
      <c r="G23" s="27">
        <v>1.0</v>
      </c>
      <c r="H23" s="28" t="s">
        <v>153</v>
      </c>
      <c r="I23" s="29" t="s">
        <v>154</v>
      </c>
      <c r="J23" s="162"/>
      <c r="K23" s="162"/>
      <c r="L23" s="29"/>
      <c r="M23" s="27"/>
      <c r="N23" s="202">
        <v>2.0</v>
      </c>
      <c r="O23" s="1145"/>
      <c r="P23" s="173" t="s">
        <v>149</v>
      </c>
      <c r="Q23" s="44"/>
      <c r="R23" s="42"/>
      <c r="S23" s="44"/>
      <c r="T23" s="37">
        <v>27012.0</v>
      </c>
      <c r="U23" s="204">
        <v>41509.0</v>
      </c>
      <c r="V23" s="48">
        <v>2.3438838E7</v>
      </c>
      <c r="W23" s="40" t="s">
        <v>150</v>
      </c>
      <c r="X23" s="205">
        <v>1881701.0</v>
      </c>
      <c r="Y23" s="184"/>
      <c r="Z23" s="43" t="s">
        <v>155</v>
      </c>
      <c r="AA23" s="162"/>
      <c r="AB23" s="191"/>
      <c r="AC23" s="44"/>
      <c r="AD23" s="44"/>
      <c r="AE23" s="44" t="s">
        <v>105</v>
      </c>
      <c r="AF23" s="160"/>
      <c r="AG23" s="186"/>
    </row>
    <row r="24" ht="24.75" customHeight="1">
      <c r="A24" s="44">
        <v>533.0</v>
      </c>
      <c r="B24" s="44">
        <v>497.0</v>
      </c>
      <c r="C24" s="25" t="s">
        <v>31</v>
      </c>
      <c r="D24" s="26" t="s">
        <v>32</v>
      </c>
      <c r="E24" s="27" t="s">
        <v>99</v>
      </c>
      <c r="F24" s="27">
        <v>393.0</v>
      </c>
      <c r="G24" s="27">
        <v>1.0</v>
      </c>
      <c r="H24" s="206" t="s">
        <v>156</v>
      </c>
      <c r="I24" s="29" t="s">
        <v>154</v>
      </c>
      <c r="J24" s="162" t="s">
        <v>157</v>
      </c>
      <c r="K24" s="162"/>
      <c r="L24" s="29"/>
      <c r="M24" s="27"/>
      <c r="N24" s="202">
        <v>2.0</v>
      </c>
      <c r="O24" s="1145"/>
      <c r="P24" s="173" t="s">
        <v>149</v>
      </c>
      <c r="Q24" s="44"/>
      <c r="R24" s="42"/>
      <c r="S24" s="44"/>
      <c r="T24" s="37">
        <v>27012.0</v>
      </c>
      <c r="U24" s="204">
        <v>41775.0</v>
      </c>
      <c r="V24" s="48">
        <v>2.3438838E7</v>
      </c>
      <c r="W24" s="40" t="s">
        <v>150</v>
      </c>
      <c r="X24" s="205">
        <v>2177401.0</v>
      </c>
      <c r="Y24" s="184"/>
      <c r="Z24" s="43" t="s">
        <v>155</v>
      </c>
      <c r="AA24" s="162" t="s">
        <v>157</v>
      </c>
      <c r="AB24" s="191"/>
      <c r="AC24" s="44"/>
      <c r="AD24" s="44"/>
      <c r="AE24" s="44"/>
      <c r="AF24" s="160" t="s">
        <v>80</v>
      </c>
      <c r="AG24" s="186"/>
    </row>
    <row r="25" ht="30.75" customHeight="1">
      <c r="A25" s="44">
        <v>586.0</v>
      </c>
      <c r="B25" s="44">
        <v>261.0</v>
      </c>
      <c r="C25" s="207" t="s">
        <v>31</v>
      </c>
      <c r="D25" s="208" t="s">
        <v>32</v>
      </c>
      <c r="E25" s="27" t="s">
        <v>102</v>
      </c>
      <c r="F25" s="27"/>
      <c r="G25" s="27">
        <v>1.0</v>
      </c>
      <c r="H25" s="27">
        <v>1.0</v>
      </c>
      <c r="I25" s="29" t="s">
        <v>158</v>
      </c>
      <c r="J25" s="110" t="s">
        <v>159</v>
      </c>
      <c r="K25" s="110"/>
      <c r="L25" s="29"/>
      <c r="M25" s="27"/>
      <c r="N25" s="33">
        <v>4.0</v>
      </c>
      <c r="O25" s="1145"/>
      <c r="P25" s="35" t="s">
        <v>160</v>
      </c>
      <c r="Q25" s="29"/>
      <c r="R25" s="27"/>
      <c r="S25" s="29"/>
      <c r="T25" s="37">
        <v>29066.0</v>
      </c>
      <c r="U25" s="210">
        <v>44418.0</v>
      </c>
      <c r="V25" s="211">
        <v>2.7318648E7</v>
      </c>
      <c r="W25" s="40" t="s">
        <v>161</v>
      </c>
      <c r="X25" s="41">
        <v>1883238.0</v>
      </c>
      <c r="Y25" s="179"/>
      <c r="Z25" s="212" t="s">
        <v>162</v>
      </c>
      <c r="AA25" s="110"/>
      <c r="AB25" s="191"/>
      <c r="AC25" s="44" t="s">
        <v>80</v>
      </c>
      <c r="AD25" s="44"/>
      <c r="AE25" s="44"/>
      <c r="AF25" s="160" t="s">
        <v>163</v>
      </c>
      <c r="AG25" s="186"/>
    </row>
    <row r="26" ht="24.0" customHeight="1">
      <c r="A26" s="44">
        <v>430.0</v>
      </c>
      <c r="B26" s="44">
        <v>203.0</v>
      </c>
      <c r="C26" s="207" t="s">
        <v>31</v>
      </c>
      <c r="D26" s="26" t="s">
        <v>32</v>
      </c>
      <c r="E26" s="27" t="s">
        <v>84</v>
      </c>
      <c r="F26" s="27">
        <v>522.0</v>
      </c>
      <c r="G26" s="27">
        <v>1.0</v>
      </c>
      <c r="H26" s="27">
        <v>1.0</v>
      </c>
      <c r="I26" s="29" t="s">
        <v>164</v>
      </c>
      <c r="J26" s="110" t="s">
        <v>165</v>
      </c>
      <c r="K26" s="110"/>
      <c r="L26" s="29"/>
      <c r="M26" s="27"/>
      <c r="N26" s="33">
        <v>1.0</v>
      </c>
      <c r="O26" s="1145"/>
      <c r="P26" s="35" t="s">
        <v>160</v>
      </c>
      <c r="Q26" s="36"/>
      <c r="R26" s="36"/>
      <c r="S26" s="36"/>
      <c r="T26" s="37">
        <v>29066.0</v>
      </c>
      <c r="U26" s="38">
        <v>43635.0</v>
      </c>
      <c r="V26" s="48">
        <v>2.7318648E7</v>
      </c>
      <c r="W26" s="40" t="s">
        <v>161</v>
      </c>
      <c r="X26" s="41">
        <v>1882993.0</v>
      </c>
      <c r="Y26" s="184"/>
      <c r="Z26" s="43" t="s">
        <v>155</v>
      </c>
      <c r="AA26" s="110"/>
      <c r="AB26" s="191"/>
      <c r="AC26" s="44"/>
      <c r="AD26" s="44" t="s">
        <v>97</v>
      </c>
      <c r="AE26" s="44"/>
      <c r="AF26" s="214"/>
      <c r="AG26" s="186"/>
    </row>
    <row r="27" ht="24.75" customHeight="1">
      <c r="A27" s="44">
        <v>431.0</v>
      </c>
      <c r="B27" s="44">
        <v>204.0</v>
      </c>
      <c r="C27" s="207" t="s">
        <v>31</v>
      </c>
      <c r="D27" s="26" t="s">
        <v>32</v>
      </c>
      <c r="E27" s="27" t="s">
        <v>84</v>
      </c>
      <c r="F27" s="27">
        <v>522.0</v>
      </c>
      <c r="G27" s="27">
        <v>2.0</v>
      </c>
      <c r="H27" s="27">
        <v>2.0</v>
      </c>
      <c r="I27" s="29" t="s">
        <v>164</v>
      </c>
      <c r="J27" s="110" t="s">
        <v>165</v>
      </c>
      <c r="K27" s="110"/>
      <c r="L27" s="29"/>
      <c r="M27" s="27"/>
      <c r="N27" s="33">
        <v>1.0</v>
      </c>
      <c r="O27" s="1145"/>
      <c r="P27" s="35" t="s">
        <v>160</v>
      </c>
      <c r="Q27" s="36"/>
      <c r="R27" s="215"/>
      <c r="S27" s="36"/>
      <c r="T27" s="37">
        <v>29066.0</v>
      </c>
      <c r="U27" s="38">
        <v>43635.0</v>
      </c>
      <c r="V27" s="48">
        <v>2.7318648E7</v>
      </c>
      <c r="W27" s="40" t="s">
        <v>161</v>
      </c>
      <c r="X27" s="41">
        <v>1882994.0</v>
      </c>
      <c r="Y27" s="184"/>
      <c r="Z27" s="43" t="s">
        <v>155</v>
      </c>
      <c r="AA27" s="110"/>
      <c r="AB27" s="191"/>
      <c r="AC27" s="44"/>
      <c r="AD27" s="44" t="s">
        <v>166</v>
      </c>
      <c r="AE27" s="44"/>
      <c r="AF27" s="160"/>
      <c r="AG27" s="186"/>
    </row>
    <row r="28" ht="28.5" customHeight="1">
      <c r="A28" s="44">
        <v>432.0</v>
      </c>
      <c r="B28" s="44">
        <v>205.0</v>
      </c>
      <c r="C28" s="207" t="s">
        <v>31</v>
      </c>
      <c r="D28" s="26" t="s">
        <v>32</v>
      </c>
      <c r="E28" s="27" t="s">
        <v>84</v>
      </c>
      <c r="F28" s="27">
        <v>522.0</v>
      </c>
      <c r="G28" s="27">
        <v>3.0</v>
      </c>
      <c r="H28" s="27">
        <v>3.0</v>
      </c>
      <c r="I28" s="29" t="s">
        <v>164</v>
      </c>
      <c r="J28" s="110"/>
      <c r="K28" s="110"/>
      <c r="L28" s="29"/>
      <c r="M28" s="27"/>
      <c r="N28" s="33">
        <v>1.0</v>
      </c>
      <c r="O28" s="1145"/>
      <c r="P28" s="35" t="s">
        <v>160</v>
      </c>
      <c r="Q28" s="216"/>
      <c r="R28" s="36"/>
      <c r="S28" s="216"/>
      <c r="T28" s="101">
        <v>29066.0</v>
      </c>
      <c r="U28" s="38"/>
      <c r="V28" s="103">
        <v>2.7318648E7</v>
      </c>
      <c r="W28" s="104" t="s">
        <v>161</v>
      </c>
      <c r="X28" s="41">
        <v>1882995.0</v>
      </c>
      <c r="Y28" s="184"/>
      <c r="Z28" s="43" t="s">
        <v>155</v>
      </c>
      <c r="AA28" s="110"/>
      <c r="AB28" s="191"/>
      <c r="AC28" s="44"/>
      <c r="AD28" s="44"/>
      <c r="AE28" s="44" t="s">
        <v>167</v>
      </c>
      <c r="AF28" s="160"/>
      <c r="AG28" s="186"/>
    </row>
    <row r="29" ht="27.0" customHeight="1">
      <c r="A29" s="44">
        <v>433.0</v>
      </c>
      <c r="B29" s="44">
        <v>206.0</v>
      </c>
      <c r="C29" s="207" t="s">
        <v>31</v>
      </c>
      <c r="D29" s="26" t="s">
        <v>32</v>
      </c>
      <c r="E29" s="27" t="s">
        <v>84</v>
      </c>
      <c r="F29" s="27">
        <v>522.0</v>
      </c>
      <c r="G29" s="27">
        <v>4.0</v>
      </c>
      <c r="H29" s="27">
        <v>4.0</v>
      </c>
      <c r="I29" s="29" t="s">
        <v>168</v>
      </c>
      <c r="J29" s="110" t="s">
        <v>165</v>
      </c>
      <c r="K29" s="110"/>
      <c r="L29" s="29"/>
      <c r="M29" s="27"/>
      <c r="N29" s="33">
        <v>1.0</v>
      </c>
      <c r="O29" s="1145"/>
      <c r="P29" s="35" t="s">
        <v>160</v>
      </c>
      <c r="Q29" s="36"/>
      <c r="R29" s="36"/>
      <c r="S29" s="36"/>
      <c r="T29" s="37">
        <v>29066.0</v>
      </c>
      <c r="U29" s="38">
        <v>43637.0</v>
      </c>
      <c r="V29" s="48">
        <v>2.7318648E7</v>
      </c>
      <c r="W29" s="40" t="s">
        <v>161</v>
      </c>
      <c r="X29" s="41">
        <v>1882996.0</v>
      </c>
      <c r="Y29" s="184"/>
      <c r="Z29" s="43" t="s">
        <v>155</v>
      </c>
      <c r="AA29" s="110"/>
      <c r="AB29" s="191"/>
      <c r="AC29" s="44"/>
      <c r="AD29" s="44"/>
      <c r="AE29" s="44" t="s">
        <v>169</v>
      </c>
      <c r="AF29" s="160"/>
      <c r="AG29" s="186"/>
    </row>
    <row r="30" ht="24.75" customHeight="1">
      <c r="A30" s="44">
        <v>434.0</v>
      </c>
      <c r="B30" s="44">
        <v>207.0</v>
      </c>
      <c r="C30" s="207" t="s">
        <v>31</v>
      </c>
      <c r="D30" s="26" t="s">
        <v>32</v>
      </c>
      <c r="E30" s="27" t="s">
        <v>84</v>
      </c>
      <c r="F30" s="27">
        <v>522.0</v>
      </c>
      <c r="G30" s="27">
        <v>5.0</v>
      </c>
      <c r="H30" s="27">
        <v>5.0</v>
      </c>
      <c r="I30" s="29" t="s">
        <v>170</v>
      </c>
      <c r="J30" s="110"/>
      <c r="K30" s="110"/>
      <c r="L30" s="29"/>
      <c r="M30" s="27"/>
      <c r="N30" s="33">
        <v>1.0</v>
      </c>
      <c r="O30" s="1145"/>
      <c r="P30" s="35" t="s">
        <v>160</v>
      </c>
      <c r="Q30" s="36"/>
      <c r="R30" s="36"/>
      <c r="S30" s="36"/>
      <c r="T30" s="37">
        <v>29066.0</v>
      </c>
      <c r="U30" s="38">
        <v>43636.0</v>
      </c>
      <c r="V30" s="48">
        <v>2.7318648E7</v>
      </c>
      <c r="W30" s="40" t="s">
        <v>161</v>
      </c>
      <c r="X30" s="205">
        <v>1882997.0</v>
      </c>
      <c r="Y30" s="184"/>
      <c r="Z30" s="43" t="s">
        <v>155</v>
      </c>
      <c r="AA30" s="110"/>
      <c r="AB30" s="191"/>
      <c r="AC30" s="217"/>
      <c r="AD30" s="217"/>
      <c r="AE30" s="217"/>
      <c r="AF30" s="217" t="s">
        <v>167</v>
      </c>
      <c r="AG30" s="186"/>
    </row>
    <row r="31" ht="29.25" customHeight="1">
      <c r="A31" s="44">
        <v>435.0</v>
      </c>
      <c r="B31" s="44">
        <v>208.0</v>
      </c>
      <c r="C31" s="25" t="s">
        <v>31</v>
      </c>
      <c r="D31" s="26" t="s">
        <v>32</v>
      </c>
      <c r="E31" s="27" t="s">
        <v>84</v>
      </c>
      <c r="F31" s="27">
        <v>522.0</v>
      </c>
      <c r="G31" s="27">
        <v>6.0</v>
      </c>
      <c r="H31" s="27">
        <v>6.0</v>
      </c>
      <c r="I31" s="29" t="s">
        <v>173</v>
      </c>
      <c r="J31" s="110" t="s">
        <v>174</v>
      </c>
      <c r="K31" s="110"/>
      <c r="L31" s="29"/>
      <c r="M31" s="27"/>
      <c r="N31" s="33">
        <v>1.0</v>
      </c>
      <c r="O31" s="1145"/>
      <c r="P31" s="35" t="s">
        <v>160</v>
      </c>
      <c r="Q31" s="36"/>
      <c r="R31" s="36"/>
      <c r="S31" s="36"/>
      <c r="T31" s="37">
        <v>29066.0</v>
      </c>
      <c r="U31" s="38">
        <v>43636.0</v>
      </c>
      <c r="V31" s="48">
        <v>2.7318648E7</v>
      </c>
      <c r="W31" s="40" t="s">
        <v>161</v>
      </c>
      <c r="X31" s="41">
        <v>1882998.0</v>
      </c>
      <c r="Y31" s="184"/>
      <c r="Z31" s="43" t="s">
        <v>155</v>
      </c>
      <c r="AA31" s="110"/>
      <c r="AB31" s="45"/>
      <c r="AC31" s="44"/>
      <c r="AD31" s="44"/>
      <c r="AE31" s="44"/>
      <c r="AF31" s="160" t="s">
        <v>169</v>
      </c>
      <c r="AG31" s="186"/>
    </row>
    <row r="32" ht="30.0" customHeight="1">
      <c r="A32" s="44">
        <v>518.0</v>
      </c>
      <c r="B32" s="44">
        <v>209.0</v>
      </c>
      <c r="C32" s="25" t="s">
        <v>31</v>
      </c>
      <c r="D32" s="26" t="s">
        <v>32</v>
      </c>
      <c r="E32" s="27" t="s">
        <v>99</v>
      </c>
      <c r="F32" s="27">
        <v>522.0</v>
      </c>
      <c r="G32" s="27">
        <v>1.0</v>
      </c>
      <c r="H32" s="27">
        <v>13.0</v>
      </c>
      <c r="I32" s="29" t="s">
        <v>176</v>
      </c>
      <c r="J32" s="110" t="s">
        <v>165</v>
      </c>
      <c r="K32" s="110"/>
      <c r="L32" s="29"/>
      <c r="M32" s="27"/>
      <c r="N32" s="33">
        <v>2.0</v>
      </c>
      <c r="O32" s="1145"/>
      <c r="P32" s="35" t="s">
        <v>160</v>
      </c>
      <c r="Q32" s="36"/>
      <c r="R32" s="36"/>
      <c r="S32" s="36"/>
      <c r="T32" s="37">
        <v>29066.0</v>
      </c>
      <c r="U32" s="38">
        <v>43636.0</v>
      </c>
      <c r="V32" s="48">
        <v>2.7318648E7</v>
      </c>
      <c r="W32" s="40" t="s">
        <v>161</v>
      </c>
      <c r="X32" s="41">
        <v>1882999.0</v>
      </c>
      <c r="Y32" s="184"/>
      <c r="Z32" s="43" t="s">
        <v>155</v>
      </c>
      <c r="AA32" s="110"/>
      <c r="AB32" s="191"/>
      <c r="AC32" s="44"/>
      <c r="AD32" s="224"/>
      <c r="AE32" s="44"/>
      <c r="AF32" s="152" t="s">
        <v>42</v>
      </c>
      <c r="AG32" s="186"/>
    </row>
    <row r="33" ht="29.25" customHeight="1">
      <c r="A33" s="44">
        <v>657.0</v>
      </c>
      <c r="B33" s="44"/>
      <c r="C33" s="44"/>
      <c r="D33" s="26" t="s">
        <v>117</v>
      </c>
      <c r="E33" s="225"/>
      <c r="F33" s="184">
        <v>482.0</v>
      </c>
      <c r="G33" s="225"/>
      <c r="H33" s="225" t="s">
        <v>177</v>
      </c>
      <c r="I33" s="227" t="s">
        <v>178</v>
      </c>
      <c r="J33" s="228" t="s">
        <v>179</v>
      </c>
      <c r="K33" s="228"/>
      <c r="L33" s="227"/>
      <c r="M33" s="184"/>
      <c r="N33" s="229" t="s">
        <v>119</v>
      </c>
      <c r="O33" s="1514"/>
      <c r="P33" s="35" t="s">
        <v>180</v>
      </c>
      <c r="Q33" s="29"/>
      <c r="R33" s="27"/>
      <c r="S33" s="29">
        <v>2.235256858E9</v>
      </c>
      <c r="T33" s="37">
        <v>23670.0</v>
      </c>
      <c r="U33" s="38">
        <v>42590.0</v>
      </c>
      <c r="V33" s="231">
        <v>1.7047402E7</v>
      </c>
      <c r="W33" s="232" t="s">
        <v>181</v>
      </c>
      <c r="X33" s="205">
        <v>2.018005E7</v>
      </c>
      <c r="Y33" s="184" t="s">
        <v>2313</v>
      </c>
      <c r="Z33" s="184" t="s">
        <v>182</v>
      </c>
      <c r="AA33" s="228" t="s">
        <v>179</v>
      </c>
      <c r="AB33" s="191" t="s">
        <v>183</v>
      </c>
      <c r="AC33" s="151" t="s">
        <v>183</v>
      </c>
      <c r="AD33" s="151" t="s">
        <v>183</v>
      </c>
      <c r="AE33" s="151" t="s">
        <v>183</v>
      </c>
      <c r="AF33" s="152" t="s">
        <v>183</v>
      </c>
      <c r="AG33" s="186"/>
      <c r="AH33" s="117"/>
    </row>
    <row r="34" ht="24.75" customHeight="1">
      <c r="A34" s="44">
        <v>69.0</v>
      </c>
      <c r="B34" s="44">
        <v>21.0</v>
      </c>
      <c r="C34" s="44" t="s">
        <v>58</v>
      </c>
      <c r="D34" s="26" t="s">
        <v>59</v>
      </c>
      <c r="E34" s="27" t="s">
        <v>45</v>
      </c>
      <c r="F34" s="27">
        <v>409.0</v>
      </c>
      <c r="G34" s="27">
        <v>1.0</v>
      </c>
      <c r="H34" s="109" t="s">
        <v>184</v>
      </c>
      <c r="I34" s="29" t="s">
        <v>2314</v>
      </c>
      <c r="J34" s="110"/>
      <c r="K34" s="110"/>
      <c r="L34" s="29"/>
      <c r="M34" s="27"/>
      <c r="N34" s="33">
        <v>2.0</v>
      </c>
      <c r="O34" s="1145"/>
      <c r="P34" s="35" t="s">
        <v>186</v>
      </c>
      <c r="Q34" s="29"/>
      <c r="R34" s="235"/>
      <c r="S34" s="29"/>
      <c r="T34" s="37">
        <v>27874.0</v>
      </c>
      <c r="U34" s="38">
        <v>42486.0</v>
      </c>
      <c r="V34" s="236">
        <v>2.4891488E7</v>
      </c>
      <c r="W34" s="237" t="s">
        <v>188</v>
      </c>
      <c r="X34" s="112">
        <v>927549.0</v>
      </c>
      <c r="Y34" s="42" t="s">
        <v>189</v>
      </c>
      <c r="Z34" s="43" t="s">
        <v>190</v>
      </c>
      <c r="AA34" s="110"/>
      <c r="AB34" s="191"/>
      <c r="AC34" s="108" t="s">
        <v>80</v>
      </c>
      <c r="AD34" s="44"/>
      <c r="AE34" s="44"/>
      <c r="AF34" s="160"/>
      <c r="AG34" s="186"/>
    </row>
    <row r="35" ht="24.75" customHeight="1">
      <c r="A35" s="44">
        <v>70.0</v>
      </c>
      <c r="B35" s="1515"/>
      <c r="C35" s="44" t="s">
        <v>58</v>
      </c>
      <c r="D35" s="26" t="s">
        <v>59</v>
      </c>
      <c r="E35" s="27" t="s">
        <v>45</v>
      </c>
      <c r="F35" s="27">
        <v>409.0</v>
      </c>
      <c r="G35" s="27">
        <v>2.0</v>
      </c>
      <c r="H35" s="109" t="s">
        <v>191</v>
      </c>
      <c r="I35" s="29" t="s">
        <v>2315</v>
      </c>
      <c r="J35" s="110"/>
      <c r="K35" s="110"/>
      <c r="L35" s="29"/>
      <c r="M35" s="27"/>
      <c r="N35" s="33">
        <v>2.0</v>
      </c>
      <c r="O35" s="1145"/>
      <c r="P35" s="35" t="s">
        <v>186</v>
      </c>
      <c r="Q35" s="29"/>
      <c r="R35" s="235"/>
      <c r="S35" s="29"/>
      <c r="T35" s="37">
        <v>27874.0</v>
      </c>
      <c r="U35" s="146">
        <v>42487.0</v>
      </c>
      <c r="V35" s="236">
        <v>2.4891488E7</v>
      </c>
      <c r="W35" s="237" t="s">
        <v>188</v>
      </c>
      <c r="X35" s="205">
        <v>1403163.0</v>
      </c>
      <c r="Y35" s="42" t="s">
        <v>189</v>
      </c>
      <c r="Z35" s="52" t="s">
        <v>194</v>
      </c>
      <c r="AA35" s="110"/>
      <c r="AB35" s="191"/>
      <c r="AC35" s="44"/>
      <c r="AD35" s="108" t="s">
        <v>80</v>
      </c>
      <c r="AE35" s="44"/>
      <c r="AF35" s="160"/>
      <c r="AG35" s="186"/>
    </row>
    <row r="36" ht="27.0" customHeight="1">
      <c r="A36" s="44">
        <v>11.0</v>
      </c>
      <c r="B36" s="44"/>
      <c r="C36" s="44"/>
      <c r="D36" s="26" t="s">
        <v>195</v>
      </c>
      <c r="E36" s="27" t="s">
        <v>196</v>
      </c>
      <c r="F36" s="27">
        <v>141.0</v>
      </c>
      <c r="G36" s="27">
        <v>1.0</v>
      </c>
      <c r="H36" s="238" t="s">
        <v>197</v>
      </c>
      <c r="I36" s="29" t="s">
        <v>198</v>
      </c>
      <c r="J36" s="110"/>
      <c r="K36" s="110"/>
      <c r="L36" s="36" t="s">
        <v>93</v>
      </c>
      <c r="M36" s="139">
        <v>2.0</v>
      </c>
      <c r="N36" s="142"/>
      <c r="O36" s="1145"/>
      <c r="P36" s="35" t="s">
        <v>199</v>
      </c>
      <c r="Q36" s="29"/>
      <c r="R36" s="27"/>
      <c r="S36" s="29"/>
      <c r="T36" s="37">
        <v>27504.0</v>
      </c>
      <c r="U36" s="38">
        <v>37762.0</v>
      </c>
      <c r="V36" s="48">
        <v>2.453916E7</v>
      </c>
      <c r="W36" s="40" t="s">
        <v>201</v>
      </c>
      <c r="X36" s="205">
        <v>1971157.0</v>
      </c>
      <c r="Y36" s="42" t="s">
        <v>202</v>
      </c>
      <c r="Z36" s="43"/>
      <c r="AA36" s="110"/>
      <c r="AB36" s="191" t="s">
        <v>80</v>
      </c>
      <c r="AC36" s="44"/>
      <c r="AD36" s="44"/>
      <c r="AE36" s="151"/>
      <c r="AF36" s="160"/>
      <c r="AG36" s="186"/>
    </row>
    <row r="37" ht="26.25" customHeight="1">
      <c r="A37" s="44">
        <v>668.0</v>
      </c>
      <c r="B37" s="151">
        <v>16.0</v>
      </c>
      <c r="C37" s="44"/>
      <c r="D37" s="26" t="s">
        <v>117</v>
      </c>
      <c r="E37" s="184"/>
      <c r="F37" s="184">
        <v>417.0</v>
      </c>
      <c r="G37" s="184"/>
      <c r="H37" s="184"/>
      <c r="I37" s="29" t="s">
        <v>203</v>
      </c>
      <c r="J37" s="189" t="s">
        <v>204</v>
      </c>
      <c r="K37" s="110"/>
      <c r="L37" s="227"/>
      <c r="M37" s="184"/>
      <c r="N37" s="229" t="s">
        <v>119</v>
      </c>
      <c r="O37" s="1514"/>
      <c r="P37" s="35" t="s">
        <v>205</v>
      </c>
      <c r="Q37" s="29" t="s">
        <v>206</v>
      </c>
      <c r="R37" s="27"/>
      <c r="S37" s="29"/>
      <c r="T37" s="37">
        <v>27963.0</v>
      </c>
      <c r="U37" s="38">
        <v>42494.0</v>
      </c>
      <c r="V37" s="240">
        <v>2.5194507E7</v>
      </c>
      <c r="W37" s="240" t="s">
        <v>207</v>
      </c>
      <c r="X37" s="241">
        <v>2090609.0</v>
      </c>
      <c r="Y37" s="184" t="s">
        <v>208</v>
      </c>
      <c r="Z37" s="43" t="s">
        <v>209</v>
      </c>
      <c r="AA37" s="110"/>
      <c r="AB37" s="191" t="s">
        <v>210</v>
      </c>
      <c r="AC37" s="108" t="s">
        <v>210</v>
      </c>
      <c r="AD37" s="108" t="s">
        <v>210</v>
      </c>
      <c r="AE37" s="108" t="s">
        <v>210</v>
      </c>
      <c r="AF37" s="242" t="s">
        <v>210</v>
      </c>
      <c r="AG37" s="186"/>
    </row>
    <row r="38" ht="24.75" customHeight="1">
      <c r="A38" s="44">
        <v>656.0</v>
      </c>
      <c r="B38" s="44">
        <v>3.0</v>
      </c>
      <c r="C38" s="44"/>
      <c r="D38" s="26" t="s">
        <v>117</v>
      </c>
      <c r="E38" s="225"/>
      <c r="F38" s="184">
        <v>417.0</v>
      </c>
      <c r="G38" s="225"/>
      <c r="H38" s="225"/>
      <c r="I38" s="29" t="s">
        <v>211</v>
      </c>
      <c r="J38" s="162" t="s">
        <v>212</v>
      </c>
      <c r="K38" s="162"/>
      <c r="L38" s="227"/>
      <c r="M38" s="184"/>
      <c r="N38" s="229" t="s">
        <v>119</v>
      </c>
      <c r="O38" s="1514"/>
      <c r="P38" s="35" t="s">
        <v>205</v>
      </c>
      <c r="Q38" s="29"/>
      <c r="R38" s="243" t="s">
        <v>213</v>
      </c>
      <c r="S38" s="29">
        <v>2.235239024E9</v>
      </c>
      <c r="T38" s="37">
        <v>27963.0</v>
      </c>
      <c r="U38" s="38">
        <v>44180.0</v>
      </c>
      <c r="V38" s="48">
        <v>2.5194507E7</v>
      </c>
      <c r="W38" s="40" t="s">
        <v>207</v>
      </c>
      <c r="X38" s="112">
        <v>940282.0</v>
      </c>
      <c r="Y38" s="184"/>
      <c r="Z38" s="43" t="s">
        <v>214</v>
      </c>
      <c r="AA38" s="162"/>
      <c r="AB38" s="191" t="s">
        <v>2316</v>
      </c>
      <c r="AC38" s="44" t="s">
        <v>2316</v>
      </c>
      <c r="AD38" s="44" t="s">
        <v>2316</v>
      </c>
      <c r="AE38" s="44" t="s">
        <v>2316</v>
      </c>
      <c r="AF38" s="160" t="s">
        <v>2316</v>
      </c>
      <c r="AG38" s="186"/>
    </row>
    <row r="39" ht="24.75" customHeight="1">
      <c r="A39" s="44">
        <v>657.0</v>
      </c>
      <c r="B39" s="44">
        <v>12.0</v>
      </c>
      <c r="C39" s="44"/>
      <c r="D39" s="26" t="s">
        <v>117</v>
      </c>
      <c r="E39" s="225"/>
      <c r="F39" s="225"/>
      <c r="G39" s="225"/>
      <c r="H39" s="225"/>
      <c r="I39" s="29" t="s">
        <v>216</v>
      </c>
      <c r="J39" s="228"/>
      <c r="K39" s="228"/>
      <c r="L39" s="227"/>
      <c r="M39" s="184"/>
      <c r="N39" s="229" t="s">
        <v>119</v>
      </c>
      <c r="O39" s="1514"/>
      <c r="P39" s="35" t="s">
        <v>217</v>
      </c>
      <c r="Q39" s="29"/>
      <c r="R39" s="235"/>
      <c r="S39" s="29"/>
      <c r="T39" s="248">
        <v>29770.0</v>
      </c>
      <c r="U39" s="38">
        <v>44630.0</v>
      </c>
      <c r="V39" s="164">
        <v>2.8756334E7</v>
      </c>
      <c r="W39" s="165" t="s">
        <v>218</v>
      </c>
      <c r="X39" s="205">
        <v>1917512.0</v>
      </c>
      <c r="Y39" s="184"/>
      <c r="Z39" s="43" t="s">
        <v>209</v>
      </c>
      <c r="AA39" s="228"/>
      <c r="AB39" s="191" t="s">
        <v>219</v>
      </c>
      <c r="AC39" s="44" t="s">
        <v>219</v>
      </c>
      <c r="AD39" s="44" t="s">
        <v>219</v>
      </c>
      <c r="AE39" s="44" t="s">
        <v>219</v>
      </c>
      <c r="AF39" s="160" t="s">
        <v>219</v>
      </c>
      <c r="AG39" s="186"/>
      <c r="AI39" s="249"/>
      <c r="AJ39" s="249"/>
      <c r="AK39" s="249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</row>
    <row r="40" ht="24.75" customHeight="1">
      <c r="A40" s="44">
        <v>243.0</v>
      </c>
      <c r="B40" s="44">
        <v>320.0</v>
      </c>
      <c r="C40" s="157" t="s">
        <v>138</v>
      </c>
      <c r="D40" s="26" t="s">
        <v>139</v>
      </c>
      <c r="E40" s="27" t="s">
        <v>102</v>
      </c>
      <c r="F40" s="27">
        <v>216.0</v>
      </c>
      <c r="G40" s="27">
        <v>1.0</v>
      </c>
      <c r="H40" s="27">
        <v>1.0</v>
      </c>
      <c r="I40" s="29" t="s">
        <v>2317</v>
      </c>
      <c r="J40" s="250"/>
      <c r="K40" s="250"/>
      <c r="L40" s="29" t="s">
        <v>93</v>
      </c>
      <c r="M40" s="42">
        <v>3.0</v>
      </c>
      <c r="N40" s="33">
        <v>2.0</v>
      </c>
      <c r="O40" s="1145"/>
      <c r="P40" s="35" t="s">
        <v>221</v>
      </c>
      <c r="Q40" s="111" t="s">
        <v>2318</v>
      </c>
      <c r="R40" s="209" t="s">
        <v>2319</v>
      </c>
      <c r="S40" s="29"/>
      <c r="T40" s="37">
        <v>26385.0</v>
      </c>
      <c r="U40" s="38">
        <v>37762.0</v>
      </c>
      <c r="V40" s="48">
        <v>2.2723089E7</v>
      </c>
      <c r="W40" s="40" t="s">
        <v>222</v>
      </c>
      <c r="X40" s="251">
        <v>1882974.0</v>
      </c>
      <c r="Y40" s="42" t="s">
        <v>136</v>
      </c>
      <c r="Z40" s="43" t="s">
        <v>223</v>
      </c>
      <c r="AA40" s="250"/>
      <c r="AB40" s="191" t="s">
        <v>42</v>
      </c>
      <c r="AC40" s="151"/>
      <c r="AD40" s="173" t="s">
        <v>224</v>
      </c>
      <c r="AE40" s="108" t="s">
        <v>225</v>
      </c>
      <c r="AF40" s="160"/>
      <c r="AG40" s="153"/>
      <c r="AH40" s="156"/>
      <c r="AI40" s="156"/>
      <c r="BC40" s="117"/>
      <c r="BD40" s="117"/>
      <c r="BE40" s="117"/>
      <c r="BF40" s="117"/>
      <c r="BG40" s="117"/>
    </row>
    <row r="41" ht="24.75" customHeight="1">
      <c r="A41" s="44">
        <v>249.0</v>
      </c>
      <c r="B41" s="118"/>
      <c r="C41" s="118" t="s">
        <v>138</v>
      </c>
      <c r="D41" s="119" t="s">
        <v>139</v>
      </c>
      <c r="E41" s="120" t="s">
        <v>33</v>
      </c>
      <c r="F41" s="120">
        <v>216.0</v>
      </c>
      <c r="G41" s="120"/>
      <c r="H41" s="120"/>
      <c r="I41" s="121" t="s">
        <v>226</v>
      </c>
      <c r="J41" s="122" t="s">
        <v>227</v>
      </c>
      <c r="K41" s="122"/>
      <c r="L41" s="121"/>
      <c r="M41" s="118"/>
      <c r="N41" s="123"/>
      <c r="O41" s="1513"/>
      <c r="P41" s="35" t="s">
        <v>221</v>
      </c>
      <c r="Q41" s="121"/>
      <c r="R41" s="120"/>
      <c r="S41" s="121"/>
      <c r="T41" s="125"/>
      <c r="U41" s="126"/>
      <c r="V41" s="127">
        <v>2.2723089E7</v>
      </c>
      <c r="W41" s="128" t="s">
        <v>222</v>
      </c>
      <c r="X41" s="252"/>
      <c r="Y41" s="193"/>
      <c r="Z41" s="131"/>
      <c r="AA41" s="122" t="s">
        <v>227</v>
      </c>
      <c r="AB41" s="191"/>
      <c r="AC41" s="118"/>
      <c r="AD41" s="118"/>
      <c r="AE41" s="195" t="s">
        <v>228</v>
      </c>
      <c r="AF41" s="133"/>
      <c r="AG41" s="134"/>
      <c r="BC41" s="117"/>
      <c r="BD41" s="117"/>
      <c r="BE41" s="117"/>
      <c r="BF41" s="117"/>
      <c r="BG41" s="117"/>
    </row>
    <row r="42" ht="24.75" customHeight="1">
      <c r="A42" s="44">
        <v>575.0</v>
      </c>
      <c r="B42" s="44">
        <v>377.0</v>
      </c>
      <c r="C42" s="25" t="s">
        <v>31</v>
      </c>
      <c r="D42" s="26" t="s">
        <v>32</v>
      </c>
      <c r="E42" s="27" t="s">
        <v>102</v>
      </c>
      <c r="F42" s="27">
        <v>273.0</v>
      </c>
      <c r="G42" s="27">
        <v>1.0</v>
      </c>
      <c r="H42" s="27">
        <v>18.0</v>
      </c>
      <c r="I42" s="29" t="s">
        <v>2320</v>
      </c>
      <c r="J42" s="110"/>
      <c r="K42" s="110"/>
      <c r="L42" s="29"/>
      <c r="M42" s="27"/>
      <c r="N42" s="33">
        <v>2.0</v>
      </c>
      <c r="O42" s="1145"/>
      <c r="P42" s="35" t="s">
        <v>230</v>
      </c>
      <c r="Q42" s="29"/>
      <c r="R42" s="27"/>
      <c r="S42" s="29"/>
      <c r="T42" s="37">
        <v>27954.0</v>
      </c>
      <c r="U42" s="38">
        <v>40865.0</v>
      </c>
      <c r="V42" s="48">
        <v>2.4615748E7</v>
      </c>
      <c r="W42" s="40" t="s">
        <v>231</v>
      </c>
      <c r="X42" s="205">
        <v>1711346.0</v>
      </c>
      <c r="Y42" s="184"/>
      <c r="Z42" s="43" t="s">
        <v>155</v>
      </c>
      <c r="AA42" s="110"/>
      <c r="AB42" s="191"/>
      <c r="AC42" s="44"/>
      <c r="AD42" s="118" t="s">
        <v>97</v>
      </c>
      <c r="AE42" s="173"/>
      <c r="AF42" s="133" t="s">
        <v>68</v>
      </c>
      <c r="AG42" s="186"/>
      <c r="BC42" s="117"/>
      <c r="BD42" s="117"/>
      <c r="BE42" s="117"/>
      <c r="BF42" s="117"/>
      <c r="BG42" s="117"/>
    </row>
    <row r="43" ht="24.75" customHeight="1">
      <c r="A43" s="44">
        <v>615.0</v>
      </c>
      <c r="B43" s="1516"/>
      <c r="C43" s="25" t="s">
        <v>31</v>
      </c>
      <c r="D43" s="26" t="s">
        <v>32</v>
      </c>
      <c r="E43" s="27" t="s">
        <v>33</v>
      </c>
      <c r="F43" s="27">
        <v>273.0</v>
      </c>
      <c r="G43" s="27">
        <v>1.0</v>
      </c>
      <c r="H43" s="27">
        <v>20.0</v>
      </c>
      <c r="I43" s="29" t="s">
        <v>2321</v>
      </c>
      <c r="J43" s="110"/>
      <c r="K43" s="110"/>
      <c r="L43" s="29"/>
      <c r="M43" s="27"/>
      <c r="N43" s="33">
        <v>2.0</v>
      </c>
      <c r="O43" s="1145"/>
      <c r="P43" s="35" t="s">
        <v>230</v>
      </c>
      <c r="Q43" s="29"/>
      <c r="R43" s="27"/>
      <c r="S43" s="29"/>
      <c r="T43" s="37">
        <v>27954.0</v>
      </c>
      <c r="U43" s="38">
        <v>41508.0</v>
      </c>
      <c r="V43" s="48">
        <v>2.4615748E7</v>
      </c>
      <c r="W43" s="40" t="s">
        <v>231</v>
      </c>
      <c r="X43" s="205">
        <v>1970478.0</v>
      </c>
      <c r="Y43" s="184"/>
      <c r="Z43" s="43" t="s">
        <v>155</v>
      </c>
      <c r="AA43" s="253" t="s">
        <v>233</v>
      </c>
      <c r="AB43" s="191"/>
      <c r="AC43" s="44"/>
      <c r="AD43" s="44"/>
      <c r="AE43" s="118" t="s">
        <v>42</v>
      </c>
      <c r="AF43" s="160"/>
      <c r="AG43" s="186"/>
      <c r="BC43" s="117"/>
      <c r="BD43" s="117"/>
      <c r="BE43" s="117"/>
      <c r="BF43" s="117"/>
      <c r="BG43" s="117"/>
    </row>
    <row r="44" ht="24.75" customHeight="1">
      <c r="A44" s="44">
        <v>562.0</v>
      </c>
      <c r="B44" s="44">
        <v>376.0</v>
      </c>
      <c r="C44" s="207" t="s">
        <v>31</v>
      </c>
      <c r="D44" s="26" t="s">
        <v>32</v>
      </c>
      <c r="E44" s="27" t="s">
        <v>102</v>
      </c>
      <c r="F44" s="27">
        <v>273.0</v>
      </c>
      <c r="G44" s="27">
        <v>2.0</v>
      </c>
      <c r="H44" s="27">
        <v>6.0</v>
      </c>
      <c r="I44" s="29" t="s">
        <v>2322</v>
      </c>
      <c r="J44" s="110"/>
      <c r="K44" s="110"/>
      <c r="L44" s="29"/>
      <c r="M44" s="27"/>
      <c r="N44" s="33">
        <v>2.0</v>
      </c>
      <c r="O44" s="1145"/>
      <c r="P44" s="35" t="s">
        <v>230</v>
      </c>
      <c r="Q44" s="29"/>
      <c r="R44" s="27"/>
      <c r="S44" s="29"/>
      <c r="T44" s="37">
        <v>27954.0</v>
      </c>
      <c r="U44" s="38">
        <v>38824.0</v>
      </c>
      <c r="V44" s="48">
        <v>2.4615748E7</v>
      </c>
      <c r="W44" s="40" t="s">
        <v>231</v>
      </c>
      <c r="X44" s="205">
        <v>1883013.0</v>
      </c>
      <c r="Y44" s="184"/>
      <c r="Z44" s="43" t="s">
        <v>155</v>
      </c>
      <c r="AA44" s="110"/>
      <c r="AB44" s="191"/>
      <c r="AC44" s="44"/>
      <c r="AD44" s="44" t="s">
        <v>235</v>
      </c>
      <c r="AE44" s="44"/>
      <c r="AF44" s="160"/>
      <c r="AG44" s="186"/>
    </row>
    <row r="45" ht="24.75" customHeight="1">
      <c r="A45" s="44">
        <v>529.0</v>
      </c>
      <c r="B45" s="1517"/>
      <c r="C45" s="25" t="s">
        <v>31</v>
      </c>
      <c r="D45" s="26" t="s">
        <v>32</v>
      </c>
      <c r="E45" s="27" t="s">
        <v>99</v>
      </c>
      <c r="F45" s="27">
        <v>273.0</v>
      </c>
      <c r="G45" s="27">
        <v>1.0</v>
      </c>
      <c r="H45" s="27">
        <v>23.0</v>
      </c>
      <c r="I45" s="29" t="s">
        <v>2323</v>
      </c>
      <c r="J45" s="110"/>
      <c r="K45" s="110"/>
      <c r="L45" s="29"/>
      <c r="M45" s="27"/>
      <c r="N45" s="33">
        <v>2.0</v>
      </c>
      <c r="O45" s="1145"/>
      <c r="P45" s="35" t="s">
        <v>230</v>
      </c>
      <c r="Q45" s="29"/>
      <c r="R45" s="235"/>
      <c r="S45" s="29"/>
      <c r="T45" s="37">
        <v>27954.0</v>
      </c>
      <c r="U45" s="38">
        <v>40367.0</v>
      </c>
      <c r="V45" s="48">
        <v>2.4615748E7</v>
      </c>
      <c r="W45" s="254" t="s">
        <v>231</v>
      </c>
      <c r="X45" s="255">
        <v>1527181.0</v>
      </c>
      <c r="Y45" s="256"/>
      <c r="Z45" s="43" t="s">
        <v>155</v>
      </c>
      <c r="AA45" s="257" t="s">
        <v>237</v>
      </c>
      <c r="AB45" s="191"/>
      <c r="AC45" s="44"/>
      <c r="AD45" s="44"/>
      <c r="AE45" s="44"/>
      <c r="AF45" s="133" t="s">
        <v>42</v>
      </c>
      <c r="AG45" s="186"/>
    </row>
    <row r="46" ht="30.0" customHeight="1">
      <c r="A46" s="44">
        <v>561.0</v>
      </c>
      <c r="B46" s="44">
        <v>375.0</v>
      </c>
      <c r="C46" s="207" t="s">
        <v>31</v>
      </c>
      <c r="D46" s="26" t="s">
        <v>32</v>
      </c>
      <c r="E46" s="27" t="s">
        <v>102</v>
      </c>
      <c r="F46" s="27">
        <v>273.0</v>
      </c>
      <c r="G46" s="27">
        <v>1.0</v>
      </c>
      <c r="H46" s="27">
        <v>5.0</v>
      </c>
      <c r="I46" s="29" t="s">
        <v>2324</v>
      </c>
      <c r="J46" s="110"/>
      <c r="K46" s="110"/>
      <c r="L46" s="29"/>
      <c r="M46" s="27"/>
      <c r="N46" s="33">
        <v>2.0</v>
      </c>
      <c r="O46" s="1145"/>
      <c r="P46" s="35" t="s">
        <v>230</v>
      </c>
      <c r="Q46" s="29"/>
      <c r="R46" s="27"/>
      <c r="S46" s="29"/>
      <c r="T46" s="37">
        <v>27954.0</v>
      </c>
      <c r="U46" s="38">
        <v>38824.0</v>
      </c>
      <c r="V46" s="48">
        <v>2.4615748E7</v>
      </c>
      <c r="W46" s="40" t="s">
        <v>231</v>
      </c>
      <c r="X46" s="205">
        <v>1883012.0</v>
      </c>
      <c r="Y46" s="184"/>
      <c r="Z46" s="43" t="s">
        <v>155</v>
      </c>
      <c r="AA46" s="110"/>
      <c r="AB46" s="191"/>
      <c r="AC46" s="173"/>
      <c r="AD46" s="173"/>
      <c r="AE46" s="173"/>
      <c r="AF46" s="133" t="s">
        <v>80</v>
      </c>
      <c r="AG46" s="186"/>
    </row>
    <row r="47" ht="30.75" customHeight="1">
      <c r="A47" s="44">
        <v>607.0</v>
      </c>
      <c r="B47" s="44">
        <v>378.0</v>
      </c>
      <c r="C47" s="207" t="s">
        <v>31</v>
      </c>
      <c r="D47" s="26" t="s">
        <v>32</v>
      </c>
      <c r="E47" s="27" t="s">
        <v>33</v>
      </c>
      <c r="F47" s="27">
        <v>273.0</v>
      </c>
      <c r="G47" s="27">
        <v>1.0</v>
      </c>
      <c r="H47" s="27">
        <v>13.0</v>
      </c>
      <c r="I47" s="29" t="s">
        <v>2325</v>
      </c>
      <c r="J47" s="110"/>
      <c r="K47" s="110"/>
      <c r="L47" s="29"/>
      <c r="M47" s="27"/>
      <c r="N47" s="33">
        <v>2.0</v>
      </c>
      <c r="O47" s="1145"/>
      <c r="P47" s="35" t="s">
        <v>230</v>
      </c>
      <c r="Q47" s="29"/>
      <c r="R47" s="27"/>
      <c r="S47" s="29"/>
      <c r="T47" s="37">
        <v>27954.0</v>
      </c>
      <c r="U47" s="38">
        <v>39176.0</v>
      </c>
      <c r="V47" s="48">
        <v>2.4615748E7</v>
      </c>
      <c r="W47" s="254" t="s">
        <v>231</v>
      </c>
      <c r="X47" s="255">
        <v>1883014.0</v>
      </c>
      <c r="Y47" s="256"/>
      <c r="Z47" s="43" t="s">
        <v>155</v>
      </c>
      <c r="AA47" s="110"/>
      <c r="AB47" s="132" t="s">
        <v>240</v>
      </c>
      <c r="AC47" s="46"/>
      <c r="AD47" s="44"/>
      <c r="AE47" s="44"/>
      <c r="AF47" s="160"/>
      <c r="AG47" s="186"/>
    </row>
    <row r="48" ht="31.5" customHeight="1">
      <c r="A48" s="44">
        <v>255.0</v>
      </c>
      <c r="B48" s="44">
        <v>223.0</v>
      </c>
      <c r="C48" s="44" t="s">
        <v>138</v>
      </c>
      <c r="D48" s="26" t="s">
        <v>139</v>
      </c>
      <c r="E48" s="139" t="s">
        <v>33</v>
      </c>
      <c r="F48" s="139">
        <v>442.0</v>
      </c>
      <c r="G48" s="139">
        <v>1.0</v>
      </c>
      <c r="H48" s="478" t="s">
        <v>971</v>
      </c>
      <c r="I48" s="36" t="s">
        <v>972</v>
      </c>
      <c r="J48" s="250" t="s">
        <v>973</v>
      </c>
      <c r="K48" s="250"/>
      <c r="L48" s="36"/>
      <c r="M48" s="139"/>
      <c r="N48" s="142">
        <v>2.0</v>
      </c>
      <c r="O48" s="1146"/>
      <c r="P48" s="35" t="s">
        <v>974</v>
      </c>
      <c r="Q48" s="36"/>
      <c r="R48" s="139"/>
      <c r="S48" s="36"/>
      <c r="T48" s="163">
        <v>28677.0</v>
      </c>
      <c r="U48" s="146">
        <v>44812.0</v>
      </c>
      <c r="V48" s="211">
        <v>2.6703734E7</v>
      </c>
      <c r="W48" s="254" t="s">
        <v>975</v>
      </c>
      <c r="X48" s="41">
        <v>1883482.0</v>
      </c>
      <c r="Y48" s="42" t="s">
        <v>976</v>
      </c>
      <c r="Z48" s="43" t="s">
        <v>977</v>
      </c>
      <c r="AA48" s="250"/>
      <c r="AB48" s="191"/>
      <c r="AC48" s="44"/>
      <c r="AD48" s="44"/>
      <c r="AE48" s="108" t="s">
        <v>105</v>
      </c>
      <c r="AF48" s="160"/>
      <c r="AG48" s="186"/>
    </row>
    <row r="49" ht="30.0" customHeight="1">
      <c r="A49" s="173">
        <v>644.0</v>
      </c>
      <c r="B49" s="173">
        <v>237.0</v>
      </c>
      <c r="C49" s="173"/>
      <c r="D49" s="402" t="s">
        <v>320</v>
      </c>
      <c r="E49" s="887"/>
      <c r="F49" s="308">
        <v>158.0</v>
      </c>
      <c r="G49" s="887"/>
      <c r="H49" s="888"/>
      <c r="I49" s="35" t="s">
        <v>1107</v>
      </c>
      <c r="J49" s="185" t="s">
        <v>1108</v>
      </c>
      <c r="K49" s="185"/>
      <c r="L49" s="35"/>
      <c r="M49" s="403"/>
      <c r="N49" s="889">
        <v>2.0</v>
      </c>
      <c r="O49" s="1518"/>
      <c r="P49" s="35" t="s">
        <v>1109</v>
      </c>
      <c r="Q49" s="35"/>
      <c r="R49" s="408"/>
      <c r="S49" s="35"/>
      <c r="T49" s="295">
        <v>30402.0</v>
      </c>
      <c r="U49" s="204">
        <v>43748.0</v>
      </c>
      <c r="V49" s="892">
        <v>3.0196147E7</v>
      </c>
      <c r="W49" s="519" t="s">
        <v>1110</v>
      </c>
      <c r="X49" s="412">
        <v>1884073.0</v>
      </c>
      <c r="Y49" s="423"/>
      <c r="Z49" s="423"/>
      <c r="AA49" s="185"/>
      <c r="AB49" s="159"/>
      <c r="AC49" s="893"/>
      <c r="AD49" s="108" t="s">
        <v>80</v>
      </c>
      <c r="AE49" s="173"/>
      <c r="AF49" s="174"/>
      <c r="AG49" s="415"/>
      <c r="AH49" s="418"/>
      <c r="AI49" s="418"/>
      <c r="AJ49" s="418"/>
      <c r="AK49" s="418"/>
      <c r="AL49" s="418"/>
      <c r="AM49" s="418"/>
      <c r="AN49" s="418"/>
      <c r="AO49" s="418"/>
      <c r="AP49" s="418"/>
      <c r="AQ49" s="418"/>
      <c r="AR49" s="418"/>
      <c r="AS49" s="418"/>
      <c r="AT49" s="418"/>
      <c r="AU49" s="418"/>
      <c r="AV49" s="418"/>
      <c r="AW49" s="418"/>
      <c r="AX49" s="418"/>
      <c r="AY49" s="418"/>
      <c r="AZ49" s="418"/>
      <c r="BA49" s="418"/>
      <c r="BB49" s="418"/>
      <c r="BC49" s="418"/>
      <c r="BD49" s="418"/>
      <c r="BE49" s="418"/>
      <c r="BF49" s="418"/>
      <c r="BG49" s="418"/>
    </row>
    <row r="50" ht="33.0" customHeight="1">
      <c r="A50" s="118">
        <v>259.0</v>
      </c>
      <c r="B50" s="118"/>
      <c r="C50" s="118"/>
      <c r="D50" s="726" t="s">
        <v>887</v>
      </c>
      <c r="E50" s="120" t="s">
        <v>84</v>
      </c>
      <c r="F50" s="27">
        <v>158.0</v>
      </c>
      <c r="G50" s="120"/>
      <c r="H50" s="710"/>
      <c r="I50" s="121" t="s">
        <v>888</v>
      </c>
      <c r="J50" s="122" t="s">
        <v>889</v>
      </c>
      <c r="K50" s="122"/>
      <c r="L50" s="520"/>
      <c r="M50" s="118"/>
      <c r="N50" s="123"/>
      <c r="O50" s="1513"/>
      <c r="P50" s="35" t="s">
        <v>2326</v>
      </c>
      <c r="Q50" s="121"/>
      <c r="R50" s="565"/>
      <c r="S50" s="121"/>
      <c r="T50" s="125"/>
      <c r="U50" s="126"/>
      <c r="V50" s="127"/>
      <c r="W50" s="727" t="s">
        <v>891</v>
      </c>
      <c r="X50" s="252"/>
      <c r="Y50" s="193"/>
      <c r="Z50" s="131"/>
      <c r="AA50" s="122" t="s">
        <v>889</v>
      </c>
      <c r="AB50" s="191"/>
      <c r="AC50" s="118"/>
      <c r="AD50" s="118"/>
      <c r="AE50" s="118"/>
      <c r="AF50" s="133"/>
      <c r="AG50" s="134"/>
      <c r="AH50" s="188"/>
    </row>
    <row r="51" ht="33.75" customHeight="1">
      <c r="A51" s="44">
        <v>670.0</v>
      </c>
      <c r="B51" s="44">
        <v>11.0</v>
      </c>
      <c r="C51" s="44"/>
      <c r="D51" s="26" t="s">
        <v>117</v>
      </c>
      <c r="E51" s="184"/>
      <c r="F51" s="184">
        <v>437.0</v>
      </c>
      <c r="G51" s="184"/>
      <c r="H51" s="184"/>
      <c r="I51" s="227" t="s">
        <v>241</v>
      </c>
      <c r="J51" s="110"/>
      <c r="K51" s="110"/>
      <c r="L51" s="227"/>
      <c r="M51" s="184"/>
      <c r="N51" s="229" t="s">
        <v>119</v>
      </c>
      <c r="O51" s="1514"/>
      <c r="P51" s="35" t="s">
        <v>242</v>
      </c>
      <c r="Q51" s="36"/>
      <c r="R51" s="168"/>
      <c r="S51" s="36"/>
      <c r="T51" s="37">
        <v>29025.0</v>
      </c>
      <c r="U51" s="38">
        <v>42118.0</v>
      </c>
      <c r="V51" s="48">
        <v>2.7386802E7</v>
      </c>
      <c r="W51" s="40" t="s">
        <v>243</v>
      </c>
      <c r="X51" s="205">
        <v>1534226.0</v>
      </c>
      <c r="Y51" s="259" t="s">
        <v>241</v>
      </c>
      <c r="Z51" s="43" t="s">
        <v>241</v>
      </c>
      <c r="AA51" s="110"/>
      <c r="AB51" s="191" t="s">
        <v>244</v>
      </c>
      <c r="AC51" s="44" t="s">
        <v>244</v>
      </c>
      <c r="AD51" s="160" t="s">
        <v>244</v>
      </c>
      <c r="AE51" s="44" t="s">
        <v>244</v>
      </c>
      <c r="AF51" s="160" t="s">
        <v>244</v>
      </c>
      <c r="AG51" s="186"/>
    </row>
    <row r="52" ht="33.75" customHeight="1">
      <c r="A52" s="44"/>
      <c r="B52" s="44"/>
      <c r="C52" s="44"/>
      <c r="D52" s="26" t="s">
        <v>117</v>
      </c>
      <c r="E52" s="184"/>
      <c r="F52" s="184"/>
      <c r="G52" s="184"/>
      <c r="H52" s="184"/>
      <c r="I52" s="227" t="s">
        <v>241</v>
      </c>
      <c r="J52" s="110"/>
      <c r="K52" s="110"/>
      <c r="L52" s="227"/>
      <c r="M52" s="184"/>
      <c r="N52" s="229" t="s">
        <v>119</v>
      </c>
      <c r="O52" s="1514"/>
      <c r="P52" s="272" t="s">
        <v>570</v>
      </c>
      <c r="Q52" s="272"/>
      <c r="R52" s="168"/>
      <c r="S52" s="471"/>
      <c r="T52" s="471">
        <v>29045.0</v>
      </c>
      <c r="U52" s="273">
        <v>45187.0</v>
      </c>
      <c r="V52" s="472">
        <v>2.7416466E7</v>
      </c>
      <c r="W52" s="472" t="s">
        <v>571</v>
      </c>
      <c r="X52" s="205">
        <v>2668372.0</v>
      </c>
      <c r="Y52" s="259"/>
      <c r="Z52" s="43" t="s">
        <v>241</v>
      </c>
      <c r="AA52" s="110"/>
      <c r="AB52" s="244" t="s">
        <v>572</v>
      </c>
      <c r="AC52" s="244" t="s">
        <v>572</v>
      </c>
      <c r="AD52" s="244" t="s">
        <v>572</v>
      </c>
      <c r="AE52" s="244" t="s">
        <v>572</v>
      </c>
      <c r="AF52" s="244" t="s">
        <v>572</v>
      </c>
      <c r="AG52" s="186"/>
      <c r="AM52" s="473">
        <f>T5208/T52 </f>
        <v>0</v>
      </c>
    </row>
    <row r="53" ht="24.75" customHeight="1">
      <c r="A53" s="44">
        <v>400.0</v>
      </c>
      <c r="B53" s="44">
        <v>12.0</v>
      </c>
      <c r="C53" s="25" t="s">
        <v>31</v>
      </c>
      <c r="D53" s="26" t="s">
        <v>32</v>
      </c>
      <c r="E53" s="27" t="s">
        <v>84</v>
      </c>
      <c r="F53" s="27">
        <v>135.0</v>
      </c>
      <c r="G53" s="27">
        <v>1.0</v>
      </c>
      <c r="H53" s="27">
        <v>1.0</v>
      </c>
      <c r="I53" s="29" t="s">
        <v>245</v>
      </c>
      <c r="J53" s="110"/>
      <c r="K53" s="110"/>
      <c r="L53" s="29"/>
      <c r="M53" s="27"/>
      <c r="N53" s="33">
        <v>4.0</v>
      </c>
      <c r="O53" s="1145"/>
      <c r="P53" s="35" t="s">
        <v>246</v>
      </c>
      <c r="Q53" s="29"/>
      <c r="R53" s="27"/>
      <c r="S53" s="29"/>
      <c r="T53" s="261">
        <v>27934.0</v>
      </c>
      <c r="U53" s="146">
        <v>42810.0</v>
      </c>
      <c r="V53" s="236">
        <v>2.5194305E7</v>
      </c>
      <c r="W53" s="237" t="s">
        <v>247</v>
      </c>
      <c r="X53" s="262">
        <v>927559.0</v>
      </c>
      <c r="Y53" s="717" t="s">
        <v>880</v>
      </c>
      <c r="Z53" s="43" t="s">
        <v>75</v>
      </c>
      <c r="AA53" s="110"/>
      <c r="AB53" s="191" t="s">
        <v>80</v>
      </c>
      <c r="AC53" s="44" t="s">
        <v>2327</v>
      </c>
      <c r="AD53" s="160"/>
      <c r="AE53" s="44" t="s">
        <v>68</v>
      </c>
      <c r="AF53" s="160"/>
      <c r="AG53" s="186"/>
      <c r="BC53" s="117"/>
      <c r="BD53" s="117"/>
      <c r="BE53" s="117"/>
      <c r="BF53" s="117"/>
      <c r="BG53" s="117"/>
    </row>
    <row r="54" ht="30.0" customHeight="1">
      <c r="A54" s="44">
        <v>637.0</v>
      </c>
      <c r="B54" s="44"/>
      <c r="C54" s="25"/>
      <c r="D54" s="265" t="s">
        <v>248</v>
      </c>
      <c r="E54" s="120" t="s">
        <v>84</v>
      </c>
      <c r="F54" s="120">
        <v>135.0</v>
      </c>
      <c r="G54" s="120">
        <v>1.0</v>
      </c>
      <c r="H54" s="120">
        <v>1.0</v>
      </c>
      <c r="I54" s="121" t="s">
        <v>245</v>
      </c>
      <c r="J54" s="266"/>
      <c r="K54" s="266"/>
      <c r="L54" s="121"/>
      <c r="M54" s="120"/>
      <c r="N54" s="123"/>
      <c r="O54" s="1513"/>
      <c r="P54" s="35" t="s">
        <v>246</v>
      </c>
      <c r="Q54" s="121"/>
      <c r="R54" s="120"/>
      <c r="S54" s="121"/>
      <c r="T54" s="267">
        <v>27934.0</v>
      </c>
      <c r="U54" s="126">
        <v>42810.0</v>
      </c>
      <c r="V54" s="127">
        <v>2.5194305E7</v>
      </c>
      <c r="W54" s="268" t="s">
        <v>247</v>
      </c>
      <c r="X54" s="252">
        <v>927559.0</v>
      </c>
      <c r="Y54" s="722" t="s">
        <v>880</v>
      </c>
      <c r="Z54" s="131" t="s">
        <v>75</v>
      </c>
      <c r="AA54" s="266"/>
      <c r="AB54" s="191"/>
      <c r="AC54" s="118"/>
      <c r="AD54" s="188"/>
      <c r="AE54" s="118"/>
      <c r="AF54" s="133"/>
      <c r="AG54" s="134"/>
    </row>
    <row r="55" ht="32.25" customHeight="1">
      <c r="A55" s="44">
        <v>131.0</v>
      </c>
      <c r="B55" s="118"/>
      <c r="C55" s="118" t="s">
        <v>58</v>
      </c>
      <c r="D55" s="119" t="s">
        <v>59</v>
      </c>
      <c r="E55" s="120" t="s">
        <v>60</v>
      </c>
      <c r="F55" s="120">
        <v>135.0</v>
      </c>
      <c r="G55" s="120"/>
      <c r="H55" s="120"/>
      <c r="I55" s="121" t="s">
        <v>249</v>
      </c>
      <c r="J55" s="122" t="s">
        <v>250</v>
      </c>
      <c r="K55" s="122"/>
      <c r="L55" s="121"/>
      <c r="M55" s="27"/>
      <c r="N55" s="33"/>
      <c r="O55" s="1145"/>
      <c r="P55" s="35" t="s">
        <v>246</v>
      </c>
      <c r="Q55" s="121"/>
      <c r="R55" s="120"/>
      <c r="S55" s="121"/>
      <c r="T55" s="261">
        <v>27934.0</v>
      </c>
      <c r="U55" s="126">
        <v>40666.0</v>
      </c>
      <c r="V55" s="127">
        <v>2.5194305E7</v>
      </c>
      <c r="W55" s="268" t="s">
        <v>247</v>
      </c>
      <c r="X55" s="252"/>
      <c r="Y55" s="193"/>
      <c r="Z55" s="131"/>
      <c r="AA55" s="122" t="s">
        <v>250</v>
      </c>
      <c r="AB55" s="191"/>
      <c r="AC55" s="118"/>
      <c r="AD55" s="118"/>
      <c r="AE55" s="118"/>
      <c r="AF55" s="133"/>
      <c r="AG55" s="134"/>
      <c r="AH55" s="117" t="s">
        <v>251</v>
      </c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</row>
    <row r="56" ht="24.75" customHeight="1">
      <c r="A56" s="44">
        <v>76.0</v>
      </c>
      <c r="B56" s="1519"/>
      <c r="C56" s="44" t="s">
        <v>43</v>
      </c>
      <c r="D56" s="26" t="s">
        <v>44</v>
      </c>
      <c r="E56" s="27" t="s">
        <v>60</v>
      </c>
      <c r="F56" s="27">
        <v>135.0</v>
      </c>
      <c r="G56" s="27">
        <v>1.0</v>
      </c>
      <c r="H56" s="27">
        <v>1.0</v>
      </c>
      <c r="I56" s="29" t="s">
        <v>2328</v>
      </c>
      <c r="J56" s="250" t="s">
        <v>253</v>
      </c>
      <c r="K56" s="250"/>
      <c r="L56" s="29"/>
      <c r="M56" s="27"/>
      <c r="N56" s="33">
        <v>4.0</v>
      </c>
      <c r="O56" s="1145"/>
      <c r="P56" s="35" t="s">
        <v>246</v>
      </c>
      <c r="Q56" s="29"/>
      <c r="R56" s="270"/>
      <c r="S56" s="29"/>
      <c r="T56" s="261">
        <v>27934.0</v>
      </c>
      <c r="U56" s="146">
        <v>40666.0</v>
      </c>
      <c r="V56" s="236">
        <v>2.5194305E7</v>
      </c>
      <c r="W56" s="237" t="s">
        <v>247</v>
      </c>
      <c r="X56" s="205">
        <v>197393.0</v>
      </c>
      <c r="Y56" s="42" t="s">
        <v>74</v>
      </c>
      <c r="Z56" s="43" t="s">
        <v>75</v>
      </c>
      <c r="AA56" s="250" t="s">
        <v>254</v>
      </c>
      <c r="AB56" s="150" t="s">
        <v>42</v>
      </c>
      <c r="AC56" s="44"/>
      <c r="AD56" s="108" t="s">
        <v>42</v>
      </c>
      <c r="AE56" s="44"/>
      <c r="AF56" s="160"/>
      <c r="AG56" s="186"/>
    </row>
    <row r="57" ht="29.25" customHeight="1">
      <c r="A57" s="44">
        <v>120.0</v>
      </c>
      <c r="B57" s="1509"/>
      <c r="C57" s="44" t="s">
        <v>43</v>
      </c>
      <c r="D57" s="26" t="s">
        <v>44</v>
      </c>
      <c r="E57" s="27" t="s">
        <v>60</v>
      </c>
      <c r="F57" s="27">
        <v>457.0</v>
      </c>
      <c r="G57" s="27">
        <v>2.0</v>
      </c>
      <c r="H57" s="27">
        <v>16.0</v>
      </c>
      <c r="I57" s="29" t="s">
        <v>2329</v>
      </c>
      <c r="J57" s="110"/>
      <c r="K57" s="110"/>
      <c r="L57" s="29"/>
      <c r="M57" s="27"/>
      <c r="N57" s="33">
        <v>2.0</v>
      </c>
      <c r="O57" s="1145"/>
      <c r="P57" s="35" t="s">
        <v>2330</v>
      </c>
      <c r="Q57" s="36"/>
      <c r="R57" s="139"/>
      <c r="S57" s="36"/>
      <c r="T57" s="37">
        <v>31308.0</v>
      </c>
      <c r="U57" s="38">
        <v>42283.0</v>
      </c>
      <c r="V57" s="48">
        <v>3.1958225E7</v>
      </c>
      <c r="W57" s="40" t="s">
        <v>2331</v>
      </c>
      <c r="X57" s="41">
        <v>1224257.0</v>
      </c>
      <c r="Y57" s="184"/>
      <c r="Z57" s="43" t="s">
        <v>48</v>
      </c>
      <c r="AA57" s="253"/>
      <c r="AB57" s="191"/>
      <c r="AC57" s="44" t="s">
        <v>80</v>
      </c>
      <c r="AD57" s="44"/>
      <c r="AE57" s="44"/>
      <c r="AF57" s="160"/>
      <c r="AG57" s="18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</row>
    <row r="58" ht="30.75" customHeight="1">
      <c r="A58" s="44">
        <v>534.0</v>
      </c>
      <c r="B58" s="1465"/>
      <c r="C58" s="25" t="s">
        <v>31</v>
      </c>
      <c r="D58" s="26" t="s">
        <v>32</v>
      </c>
      <c r="E58" s="27" t="s">
        <v>99</v>
      </c>
      <c r="F58" s="27">
        <v>426.0</v>
      </c>
      <c r="G58" s="27">
        <v>1.0</v>
      </c>
      <c r="H58" s="27">
        <v>26.0</v>
      </c>
      <c r="I58" s="29" t="s">
        <v>263</v>
      </c>
      <c r="J58" s="1520" t="s">
        <v>264</v>
      </c>
      <c r="K58" s="1520"/>
      <c r="L58" s="29"/>
      <c r="M58" s="27"/>
      <c r="N58" s="202">
        <v>2.0</v>
      </c>
      <c r="O58" s="1145"/>
      <c r="P58" s="173" t="s">
        <v>265</v>
      </c>
      <c r="Q58" s="44"/>
      <c r="R58" s="42"/>
      <c r="S58" s="44"/>
      <c r="T58" s="295">
        <v>31398.0</v>
      </c>
      <c r="U58" s="204">
        <v>44693.0</v>
      </c>
      <c r="V58" s="48">
        <v>3.1889292E7</v>
      </c>
      <c r="W58" s="40" t="s">
        <v>266</v>
      </c>
      <c r="X58" s="205">
        <v>2177400.0</v>
      </c>
      <c r="Y58" s="184"/>
      <c r="Z58" s="43" t="s">
        <v>155</v>
      </c>
      <c r="AA58" s="162" t="s">
        <v>267</v>
      </c>
      <c r="AB58" s="191"/>
      <c r="AC58" s="151"/>
      <c r="AD58" s="160"/>
      <c r="AE58" s="44" t="s">
        <v>80</v>
      </c>
      <c r="AF58" s="160"/>
      <c r="AG58" s="186"/>
    </row>
    <row r="59" ht="24.75" customHeight="1">
      <c r="A59" s="44">
        <v>216.0</v>
      </c>
      <c r="B59" s="44">
        <v>464.0</v>
      </c>
      <c r="C59" s="44" t="s">
        <v>58</v>
      </c>
      <c r="D59" s="26" t="s">
        <v>59</v>
      </c>
      <c r="E59" s="27" t="s">
        <v>76</v>
      </c>
      <c r="F59" s="27">
        <v>502.0</v>
      </c>
      <c r="G59" s="27">
        <v>3.0</v>
      </c>
      <c r="H59" s="27">
        <v>3.0</v>
      </c>
      <c r="I59" s="29" t="s">
        <v>268</v>
      </c>
      <c r="J59" s="110"/>
      <c r="K59" s="110"/>
      <c r="L59" s="29"/>
      <c r="M59" s="27"/>
      <c r="N59" s="33">
        <v>2.0</v>
      </c>
      <c r="O59" s="1145"/>
      <c r="P59" s="35" t="s">
        <v>269</v>
      </c>
      <c r="Q59" s="29"/>
      <c r="R59" s="235"/>
      <c r="S59" s="29"/>
      <c r="T59" s="37">
        <v>32512.0</v>
      </c>
      <c r="U59" s="38">
        <v>43175.0</v>
      </c>
      <c r="V59" s="296" t="s">
        <v>270</v>
      </c>
      <c r="W59" s="237" t="s">
        <v>271</v>
      </c>
      <c r="X59" s="205">
        <v>1707657.0</v>
      </c>
      <c r="Y59" s="184"/>
      <c r="Z59" s="43" t="s">
        <v>272</v>
      </c>
      <c r="AA59" s="110"/>
      <c r="AB59" s="191"/>
      <c r="AC59" s="44"/>
      <c r="AD59" s="44"/>
      <c r="AE59" s="44"/>
      <c r="AF59" s="160" t="s">
        <v>42</v>
      </c>
      <c r="AG59" s="186"/>
    </row>
    <row r="60" ht="24.75" customHeight="1">
      <c r="A60" s="44">
        <v>629.0</v>
      </c>
      <c r="B60" s="44">
        <v>139.0</v>
      </c>
      <c r="C60" s="25" t="s">
        <v>31</v>
      </c>
      <c r="D60" s="26" t="s">
        <v>32</v>
      </c>
      <c r="E60" s="27" t="s">
        <v>33</v>
      </c>
      <c r="F60" s="27">
        <v>502.0</v>
      </c>
      <c r="G60" s="27">
        <v>1.0</v>
      </c>
      <c r="H60" s="27">
        <v>1.0</v>
      </c>
      <c r="I60" s="29" t="s">
        <v>395</v>
      </c>
      <c r="J60" s="110"/>
      <c r="K60" s="110"/>
      <c r="L60" s="29"/>
      <c r="M60" s="27"/>
      <c r="N60" s="33">
        <v>2.0</v>
      </c>
      <c r="O60" s="1145"/>
      <c r="P60" s="35" t="s">
        <v>384</v>
      </c>
      <c r="Q60" s="29"/>
      <c r="R60" s="27"/>
      <c r="S60" s="29" t="s">
        <v>396</v>
      </c>
      <c r="T60" s="37">
        <v>32512.0</v>
      </c>
      <c r="U60" s="38">
        <v>42976.0</v>
      </c>
      <c r="V60" s="48">
        <v>3.4254161E7</v>
      </c>
      <c r="W60" s="237" t="s">
        <v>271</v>
      </c>
      <c r="X60" s="112">
        <v>197460.0</v>
      </c>
      <c r="Y60" s="184"/>
      <c r="Z60" s="43" t="s">
        <v>397</v>
      </c>
      <c r="AA60" s="110"/>
      <c r="AB60" s="191"/>
      <c r="AC60" s="44"/>
      <c r="AD60" s="44"/>
      <c r="AE60" s="151" t="s">
        <v>80</v>
      </c>
      <c r="AF60" s="160"/>
      <c r="AG60" s="186"/>
    </row>
    <row r="61" ht="24.75" customHeight="1">
      <c r="A61" s="44">
        <v>382.0</v>
      </c>
      <c r="B61" s="44">
        <v>44.0</v>
      </c>
      <c r="C61" s="44" t="s">
        <v>90</v>
      </c>
      <c r="D61" s="26" t="s">
        <v>91</v>
      </c>
      <c r="E61" s="27" t="s">
        <v>33</v>
      </c>
      <c r="F61" s="27">
        <v>502.0</v>
      </c>
      <c r="G61" s="27">
        <v>1.0</v>
      </c>
      <c r="H61" s="27">
        <v>1.0</v>
      </c>
      <c r="I61" s="29" t="s">
        <v>822</v>
      </c>
      <c r="J61" s="110" t="s">
        <v>2332</v>
      </c>
      <c r="K61" s="110"/>
      <c r="L61" s="29"/>
      <c r="M61" s="27"/>
      <c r="N61" s="33">
        <v>2.0</v>
      </c>
      <c r="O61" s="1145"/>
      <c r="P61" s="35" t="s">
        <v>193</v>
      </c>
      <c r="Q61" s="29"/>
      <c r="R61" s="27"/>
      <c r="S61" s="29"/>
      <c r="T61" s="248">
        <v>30055.0</v>
      </c>
      <c r="U61" s="701">
        <v>45069.0</v>
      </c>
      <c r="V61" s="513">
        <v>2.9521362E7</v>
      </c>
      <c r="W61" s="165" t="s">
        <v>815</v>
      </c>
      <c r="X61" s="112">
        <v>1971153.0</v>
      </c>
      <c r="Y61" s="184"/>
      <c r="Z61" s="43" t="s">
        <v>816</v>
      </c>
      <c r="AA61" s="110"/>
      <c r="AB61" s="392"/>
      <c r="AC61" s="44" t="s">
        <v>240</v>
      </c>
      <c r="AD61" s="44"/>
      <c r="AE61" s="44"/>
      <c r="AF61" s="160"/>
      <c r="AG61" s="186"/>
      <c r="BC61" s="117"/>
      <c r="BD61" s="117"/>
      <c r="BE61" s="117"/>
      <c r="BF61" s="117"/>
      <c r="BG61" s="117"/>
    </row>
    <row r="62" ht="24.75" customHeight="1">
      <c r="A62" s="44">
        <v>501.0</v>
      </c>
      <c r="B62" s="44">
        <v>334.0</v>
      </c>
      <c r="C62" s="25" t="s">
        <v>31</v>
      </c>
      <c r="D62" s="26" t="s">
        <v>32</v>
      </c>
      <c r="E62" s="27" t="s">
        <v>99</v>
      </c>
      <c r="F62" s="27">
        <v>373.0</v>
      </c>
      <c r="G62" s="27">
        <v>1.0</v>
      </c>
      <c r="H62" s="27">
        <v>1.0</v>
      </c>
      <c r="I62" s="111" t="s">
        <v>255</v>
      </c>
      <c r="J62" s="271" t="s">
        <v>256</v>
      </c>
      <c r="K62" s="1521"/>
      <c r="L62" s="29"/>
      <c r="M62" s="27"/>
      <c r="N62" s="33">
        <v>2.0</v>
      </c>
      <c r="O62" s="1145"/>
      <c r="P62" s="35" t="s">
        <v>2333</v>
      </c>
      <c r="Q62" s="29" t="s">
        <v>258</v>
      </c>
      <c r="R62" s="27"/>
      <c r="S62" s="29"/>
      <c r="T62" s="37">
        <v>26550.0</v>
      </c>
      <c r="U62" s="38">
        <v>41088.0</v>
      </c>
      <c r="V62" s="48">
        <v>2.2802825E7</v>
      </c>
      <c r="W62" s="40" t="s">
        <v>2334</v>
      </c>
      <c r="X62" s="41">
        <v>1883292.0</v>
      </c>
      <c r="Y62" s="398" t="s">
        <v>2053</v>
      </c>
      <c r="Z62" s="212" t="s">
        <v>260</v>
      </c>
      <c r="AA62" s="162" t="s">
        <v>261</v>
      </c>
      <c r="AB62" s="191"/>
      <c r="AC62" s="44"/>
      <c r="AD62" s="44" t="s">
        <v>163</v>
      </c>
      <c r="AE62" s="44"/>
      <c r="AF62" s="217"/>
      <c r="AG62" s="186"/>
    </row>
    <row r="63" ht="24.75" customHeight="1">
      <c r="A63" s="44">
        <v>501.0</v>
      </c>
      <c r="B63" s="44">
        <v>334.0</v>
      </c>
      <c r="C63" s="277" t="s">
        <v>138</v>
      </c>
      <c r="D63" s="26" t="s">
        <v>139</v>
      </c>
      <c r="E63" s="278" t="s">
        <v>99</v>
      </c>
      <c r="F63" s="27">
        <v>373.0</v>
      </c>
      <c r="G63" s="27">
        <v>1.0</v>
      </c>
      <c r="H63" s="27">
        <v>1.0</v>
      </c>
      <c r="I63" s="279" t="s">
        <v>262</v>
      </c>
      <c r="J63" s="271" t="s">
        <v>256</v>
      </c>
      <c r="K63" s="280"/>
      <c r="L63" s="281"/>
      <c r="M63" s="278"/>
      <c r="N63" s="282">
        <v>2.0</v>
      </c>
      <c r="O63" s="1522"/>
      <c r="P63" s="281" t="s">
        <v>2333</v>
      </c>
      <c r="Q63" s="281"/>
      <c r="R63" s="278"/>
      <c r="S63" s="281"/>
      <c r="T63" s="284"/>
      <c r="U63" s="1523"/>
      <c r="V63" s="285"/>
      <c r="W63" s="286"/>
      <c r="X63" s="41">
        <v>1883292.0</v>
      </c>
      <c r="Y63" s="398" t="s">
        <v>2053</v>
      </c>
      <c r="Z63" s="212" t="s">
        <v>260</v>
      </c>
      <c r="AA63" s="162" t="s">
        <v>261</v>
      </c>
      <c r="AB63" s="191"/>
      <c r="AC63" s="44"/>
      <c r="AD63" s="44" t="s">
        <v>163</v>
      </c>
      <c r="AE63" s="287"/>
      <c r="AF63" s="288"/>
      <c r="AG63" s="289"/>
      <c r="AH63" s="292"/>
      <c r="AI63" s="292"/>
      <c r="AJ63" s="292"/>
      <c r="AK63" s="292"/>
      <c r="AL63" s="292"/>
      <c r="AM63" s="292"/>
      <c r="AN63" s="292"/>
      <c r="AO63" s="292"/>
      <c r="AP63" s="292"/>
      <c r="AQ63" s="292"/>
      <c r="AR63" s="292"/>
      <c r="AS63" s="292"/>
      <c r="AT63" s="292"/>
      <c r="AU63" s="292"/>
      <c r="AV63" s="292"/>
      <c r="AW63" s="292"/>
      <c r="AX63" s="292"/>
      <c r="AY63" s="292"/>
      <c r="AZ63" s="292"/>
      <c r="BA63" s="292"/>
      <c r="BB63" s="292"/>
      <c r="BC63" s="292"/>
      <c r="BD63" s="292"/>
      <c r="BE63" s="292"/>
      <c r="BF63" s="292"/>
      <c r="BG63" s="292"/>
    </row>
    <row r="64" ht="24.75" customHeight="1">
      <c r="A64" s="44">
        <v>678.0</v>
      </c>
      <c r="B64" s="44"/>
      <c r="C64" s="44"/>
      <c r="D64" s="26" t="s">
        <v>273</v>
      </c>
      <c r="E64" s="184"/>
      <c r="F64" s="184">
        <v>452.0</v>
      </c>
      <c r="G64" s="184"/>
      <c r="H64" s="184"/>
      <c r="I64" s="236" t="s">
        <v>274</v>
      </c>
      <c r="J64" s="162"/>
      <c r="K64" s="162"/>
      <c r="L64" s="236" t="s">
        <v>275</v>
      </c>
      <c r="M64" s="238" t="s">
        <v>276</v>
      </c>
      <c r="N64" s="297"/>
      <c r="O64" s="1514"/>
      <c r="P64" s="35" t="s">
        <v>2335</v>
      </c>
      <c r="Q64" s="29"/>
      <c r="R64" s="27"/>
      <c r="S64" s="29"/>
      <c r="T64" s="37">
        <v>30966.0</v>
      </c>
      <c r="U64" s="38">
        <v>42201.0</v>
      </c>
      <c r="V64" s="298">
        <v>3.0909946E7</v>
      </c>
      <c r="W64" s="299" t="s">
        <v>279</v>
      </c>
      <c r="X64" s="138" t="s">
        <v>280</v>
      </c>
      <c r="Y64" s="300"/>
      <c r="Z64" s="43"/>
      <c r="AA64" s="162"/>
      <c r="AB64" s="191" t="s">
        <v>281</v>
      </c>
      <c r="AC64" s="44" t="s">
        <v>281</v>
      </c>
      <c r="AD64" s="44" t="s">
        <v>281</v>
      </c>
      <c r="AE64" s="44" t="s">
        <v>281</v>
      </c>
      <c r="AF64" s="160" t="s">
        <v>281</v>
      </c>
      <c r="AG64" s="186"/>
    </row>
    <row r="65" ht="24.75" customHeight="1">
      <c r="A65" s="44">
        <v>680.0</v>
      </c>
      <c r="B65" s="44"/>
      <c r="C65" s="44"/>
      <c r="D65" s="26" t="s">
        <v>273</v>
      </c>
      <c r="E65" s="184"/>
      <c r="F65" s="184">
        <v>331.0</v>
      </c>
      <c r="G65" s="184"/>
      <c r="H65" s="510" t="s">
        <v>1638</v>
      </c>
      <c r="I65" s="236" t="s">
        <v>274</v>
      </c>
      <c r="J65" s="1524"/>
      <c r="K65" s="1524"/>
      <c r="L65" s="236"/>
      <c r="M65" s="184" t="s">
        <v>1556</v>
      </c>
      <c r="N65" s="297"/>
      <c r="O65" s="1514"/>
      <c r="P65" s="35" t="s">
        <v>2336</v>
      </c>
      <c r="Q65" s="29"/>
      <c r="R65" s="27"/>
      <c r="S65" s="29">
        <v>2.235223149E9</v>
      </c>
      <c r="T65" s="37">
        <v>21496.0</v>
      </c>
      <c r="U65" s="146"/>
      <c r="V65" s="48">
        <v>1.2531159E7</v>
      </c>
      <c r="W65" s="40" t="s">
        <v>2337</v>
      </c>
      <c r="X65" s="205">
        <v>204493.0</v>
      </c>
      <c r="Y65" s="184"/>
      <c r="Z65" s="43"/>
      <c r="AA65" s="1524"/>
      <c r="AB65" s="191" t="s">
        <v>281</v>
      </c>
      <c r="AC65" s="44" t="s">
        <v>281</v>
      </c>
      <c r="AD65" s="44" t="s">
        <v>281</v>
      </c>
      <c r="AE65" s="44" t="s">
        <v>281</v>
      </c>
      <c r="AF65" s="160" t="s">
        <v>281</v>
      </c>
      <c r="AG65" s="186"/>
    </row>
    <row r="66" ht="24.75" customHeight="1">
      <c r="A66" s="44">
        <v>391.0</v>
      </c>
      <c r="B66" s="44">
        <v>116.0</v>
      </c>
      <c r="C66" s="25" t="s">
        <v>31</v>
      </c>
      <c r="D66" s="26" t="s">
        <v>32</v>
      </c>
      <c r="E66" s="27" t="s">
        <v>84</v>
      </c>
      <c r="F66" s="139">
        <v>525.0</v>
      </c>
      <c r="G66" s="27" t="s">
        <v>282</v>
      </c>
      <c r="H66" s="27">
        <v>9.0</v>
      </c>
      <c r="I66" s="29" t="s">
        <v>283</v>
      </c>
      <c r="J66" s="110"/>
      <c r="K66" s="110"/>
      <c r="L66" s="29"/>
      <c r="M66" s="27"/>
      <c r="N66" s="33">
        <v>2.0</v>
      </c>
      <c r="O66" s="1145"/>
      <c r="P66" s="35" t="s">
        <v>284</v>
      </c>
      <c r="Q66" s="209" t="s">
        <v>2338</v>
      </c>
      <c r="R66" s="209"/>
      <c r="S66" s="29"/>
      <c r="T66" s="37">
        <v>27435.0</v>
      </c>
      <c r="U66" s="38">
        <v>43217.0</v>
      </c>
      <c r="V66" s="48">
        <v>2.4251444E7</v>
      </c>
      <c r="W66" s="40">
        <v>2.7242514446E10</v>
      </c>
      <c r="X66" s="112">
        <v>1536941.0</v>
      </c>
      <c r="Y66" s="42" t="s">
        <v>285</v>
      </c>
      <c r="Z66" s="43" t="s">
        <v>286</v>
      </c>
      <c r="AA66" s="110"/>
      <c r="AB66" s="191"/>
      <c r="AC66" s="44"/>
      <c r="AD66" s="44"/>
      <c r="AE66" s="44"/>
      <c r="AF66" s="160" t="s">
        <v>287</v>
      </c>
      <c r="AG66" s="153"/>
      <c r="AH66" s="156"/>
      <c r="AI66" s="156"/>
    </row>
    <row r="67" ht="29.25" customHeight="1">
      <c r="A67" s="44">
        <v>336.0</v>
      </c>
      <c r="B67" s="44">
        <v>70.0</v>
      </c>
      <c r="C67" s="157" t="s">
        <v>90</v>
      </c>
      <c r="D67" s="26" t="s">
        <v>91</v>
      </c>
      <c r="E67" s="27" t="s">
        <v>84</v>
      </c>
      <c r="F67" s="27"/>
      <c r="G67" s="27">
        <v>1.0</v>
      </c>
      <c r="H67" s="27">
        <v>1.0</v>
      </c>
      <c r="I67" s="29" t="s">
        <v>2216</v>
      </c>
      <c r="J67" s="250" t="s">
        <v>289</v>
      </c>
      <c r="K67" s="301" t="s">
        <v>290</v>
      </c>
      <c r="L67" s="29"/>
      <c r="M67" s="27"/>
      <c r="N67" s="33">
        <v>2.0</v>
      </c>
      <c r="O67" s="1145"/>
      <c r="P67" s="35" t="s">
        <v>284</v>
      </c>
      <c r="Q67" s="302" t="s">
        <v>2339</v>
      </c>
      <c r="R67" s="302"/>
      <c r="S67" s="36"/>
      <c r="T67" s="37">
        <v>27435.0</v>
      </c>
      <c r="U67" s="38">
        <v>44140.0</v>
      </c>
      <c r="V67" s="48">
        <v>2.4251444E7</v>
      </c>
      <c r="W67" s="40">
        <v>2.7242514446E10</v>
      </c>
      <c r="X67" s="303">
        <v>1883205.0</v>
      </c>
      <c r="Y67" s="42" t="s">
        <v>285</v>
      </c>
      <c r="Z67" s="304" t="s">
        <v>286</v>
      </c>
      <c r="AA67" s="253" t="s">
        <v>291</v>
      </c>
      <c r="AB67" s="191"/>
      <c r="AC67" s="44"/>
      <c r="AD67" s="108" t="s">
        <v>80</v>
      </c>
      <c r="AE67" s="44"/>
      <c r="AF67" s="160"/>
      <c r="AG67" s="186"/>
    </row>
    <row r="68" ht="29.25" customHeight="1">
      <c r="A68" s="44">
        <v>290.0</v>
      </c>
      <c r="B68" s="118"/>
      <c r="C68" s="118" t="s">
        <v>82</v>
      </c>
      <c r="D68" s="119" t="s">
        <v>83</v>
      </c>
      <c r="E68" s="120" t="s">
        <v>84</v>
      </c>
      <c r="F68" s="120"/>
      <c r="G68" s="120"/>
      <c r="H68" s="120"/>
      <c r="I68" s="121" t="s">
        <v>292</v>
      </c>
      <c r="J68" s="122" t="s">
        <v>293</v>
      </c>
      <c r="K68" s="122"/>
      <c r="L68" s="121"/>
      <c r="M68" s="120"/>
      <c r="N68" s="123"/>
      <c r="O68" s="1513"/>
      <c r="P68" s="35" t="s">
        <v>284</v>
      </c>
      <c r="Q68" s="36"/>
      <c r="R68" s="27"/>
      <c r="S68" s="36"/>
      <c r="T68" s="125"/>
      <c r="U68" s="126"/>
      <c r="V68" s="127"/>
      <c r="W68" s="128"/>
      <c r="X68" s="252"/>
      <c r="Y68" s="193"/>
      <c r="Z68" s="131"/>
      <c r="AA68" s="122" t="s">
        <v>293</v>
      </c>
      <c r="AB68" s="191"/>
      <c r="AC68" s="118"/>
      <c r="AD68" s="118"/>
      <c r="AE68" s="118"/>
      <c r="AF68" s="188"/>
      <c r="AG68" s="134"/>
      <c r="BC68" s="117"/>
      <c r="BD68" s="117"/>
      <c r="BE68" s="117"/>
      <c r="BF68" s="117"/>
      <c r="BG68" s="117"/>
    </row>
    <row r="69" ht="29.25" customHeight="1">
      <c r="A69" s="44">
        <v>556.0</v>
      </c>
      <c r="B69" s="118"/>
      <c r="C69" s="514" t="s">
        <v>31</v>
      </c>
      <c r="D69" s="119" t="s">
        <v>32</v>
      </c>
      <c r="E69" s="120" t="s">
        <v>102</v>
      </c>
      <c r="F69" s="120"/>
      <c r="G69" s="120"/>
      <c r="H69" s="120"/>
      <c r="I69" s="121" t="s">
        <v>1494</v>
      </c>
      <c r="J69" s="192" t="s">
        <v>1495</v>
      </c>
      <c r="K69" s="192"/>
      <c r="L69" s="121"/>
      <c r="M69" s="120"/>
      <c r="N69" s="123"/>
      <c r="O69" s="1513"/>
      <c r="P69" s="35" t="s">
        <v>2220</v>
      </c>
      <c r="Q69" s="144"/>
      <c r="R69" s="235"/>
      <c r="S69" s="36"/>
      <c r="T69" s="125"/>
      <c r="U69" s="126"/>
      <c r="V69" s="127"/>
      <c r="W69" s="128"/>
      <c r="X69" s="252"/>
      <c r="Y69" s="193"/>
      <c r="Z69" s="131"/>
      <c r="AA69" s="192" t="s">
        <v>1495</v>
      </c>
      <c r="AB69" s="191"/>
      <c r="AC69" s="118"/>
      <c r="AD69" s="118"/>
      <c r="AE69" s="188"/>
      <c r="AF69" s="133"/>
      <c r="AG69" s="134"/>
      <c r="BC69" s="117"/>
      <c r="BD69" s="117"/>
      <c r="BE69" s="117"/>
      <c r="BF69" s="117"/>
      <c r="BG69" s="117"/>
    </row>
    <row r="70" ht="24.75" customHeight="1">
      <c r="A70" s="44">
        <v>233.0</v>
      </c>
      <c r="B70" s="44">
        <v>68.0</v>
      </c>
      <c r="C70" s="157" t="s">
        <v>138</v>
      </c>
      <c r="D70" s="26" t="s">
        <v>139</v>
      </c>
      <c r="E70" s="27" t="s">
        <v>99</v>
      </c>
      <c r="F70" s="27"/>
      <c r="G70" s="27">
        <v>1.0</v>
      </c>
      <c r="H70" s="27">
        <v>1.0</v>
      </c>
      <c r="I70" s="29" t="s">
        <v>645</v>
      </c>
      <c r="J70" s="250" t="s">
        <v>641</v>
      </c>
      <c r="K70" s="511" t="s">
        <v>642</v>
      </c>
      <c r="L70" s="29"/>
      <c r="M70" s="44"/>
      <c r="N70" s="33">
        <v>2.0</v>
      </c>
      <c r="O70" s="1145"/>
      <c r="P70" s="36" t="s">
        <v>643</v>
      </c>
      <c r="Q70" s="36"/>
      <c r="R70" s="27"/>
      <c r="S70" s="512">
        <v>27912.0</v>
      </c>
      <c r="T70" s="37">
        <v>45035.0</v>
      </c>
      <c r="U70" s="29" t="s">
        <v>2340</v>
      </c>
      <c r="V70" s="513">
        <v>2.526591E7</v>
      </c>
      <c r="W70" s="40" t="s">
        <v>644</v>
      </c>
      <c r="X70" s="112">
        <v>1883201.0</v>
      </c>
      <c r="Y70" s="42" t="s">
        <v>285</v>
      </c>
      <c r="Z70" s="52" t="s">
        <v>286</v>
      </c>
      <c r="AA70" s="162"/>
      <c r="AB70" s="194"/>
      <c r="AC70" s="44"/>
      <c r="AD70" s="173" t="s">
        <v>42</v>
      </c>
      <c r="AE70" s="44"/>
      <c r="AF70" s="160"/>
      <c r="AG70" s="186"/>
      <c r="AI70" s="249"/>
      <c r="AJ70" s="249"/>
      <c r="AK70" s="249"/>
      <c r="AL70" s="249"/>
      <c r="AM70" s="249"/>
      <c r="AN70" s="249"/>
      <c r="AO70" s="249"/>
      <c r="AP70" s="249"/>
      <c r="AQ70" s="249"/>
      <c r="AR70" s="249"/>
      <c r="AS70" s="249"/>
      <c r="AT70" s="249"/>
      <c r="AU70" s="249"/>
      <c r="AV70" s="249"/>
      <c r="AW70" s="249"/>
      <c r="AX70" s="249"/>
      <c r="AY70" s="249"/>
      <c r="AZ70" s="249"/>
      <c r="BA70" s="249"/>
      <c r="BB70" s="249"/>
      <c r="BC70" s="249"/>
      <c r="BD70" s="249"/>
      <c r="BE70" s="249"/>
      <c r="BF70" s="249"/>
      <c r="BG70" s="249"/>
    </row>
    <row r="71" ht="24.75" customHeight="1">
      <c r="A71" s="44">
        <v>503.0</v>
      </c>
      <c r="B71" s="118"/>
      <c r="C71" s="514" t="s">
        <v>31</v>
      </c>
      <c r="D71" s="119" t="s">
        <v>32</v>
      </c>
      <c r="E71" s="120" t="s">
        <v>99</v>
      </c>
      <c r="F71" s="120"/>
      <c r="G71" s="120"/>
      <c r="H71" s="120"/>
      <c r="I71" s="121" t="s">
        <v>645</v>
      </c>
      <c r="J71" s="192" t="s">
        <v>646</v>
      </c>
      <c r="K71" s="192"/>
      <c r="L71" s="121"/>
      <c r="M71" s="120"/>
      <c r="N71" s="123"/>
      <c r="O71" s="1513"/>
      <c r="P71" s="36" t="s">
        <v>643</v>
      </c>
      <c r="Q71" s="36"/>
      <c r="R71" s="139"/>
      <c r="S71" s="512">
        <v>27912.0</v>
      </c>
      <c r="T71" s="125"/>
      <c r="U71" s="126"/>
      <c r="V71" s="127"/>
      <c r="W71" s="128"/>
      <c r="X71" s="252"/>
      <c r="Y71" s="193"/>
      <c r="Z71" s="131"/>
      <c r="AA71" s="192" t="s">
        <v>646</v>
      </c>
      <c r="AB71" s="191"/>
      <c r="AC71" s="188"/>
      <c r="AD71" s="118"/>
      <c r="AE71" s="118"/>
      <c r="AF71" s="133"/>
      <c r="AG71" s="134"/>
    </row>
    <row r="72" ht="29.25" customHeight="1">
      <c r="A72" s="44">
        <v>199.0</v>
      </c>
      <c r="B72" s="157"/>
      <c r="C72" s="44" t="s">
        <v>43</v>
      </c>
      <c r="D72" s="26" t="s">
        <v>44</v>
      </c>
      <c r="E72" s="27" t="s">
        <v>76</v>
      </c>
      <c r="F72" s="27">
        <v>465.0</v>
      </c>
      <c r="G72" s="27">
        <v>2.0</v>
      </c>
      <c r="H72" s="238" t="s">
        <v>294</v>
      </c>
      <c r="I72" s="29" t="s">
        <v>295</v>
      </c>
      <c r="J72" s="110" t="s">
        <v>2341</v>
      </c>
      <c r="K72" s="110"/>
      <c r="L72" s="29"/>
      <c r="M72" s="27"/>
      <c r="N72" s="33">
        <v>1.0</v>
      </c>
      <c r="O72" s="1145"/>
      <c r="P72" s="35" t="s">
        <v>296</v>
      </c>
      <c r="Q72" s="29"/>
      <c r="R72" s="27"/>
      <c r="S72" s="29"/>
      <c r="T72" s="37">
        <v>30342.0</v>
      </c>
      <c r="U72" s="38">
        <v>42618.0</v>
      </c>
      <c r="V72" s="48">
        <v>3.0037519E7</v>
      </c>
      <c r="W72" s="40" t="s">
        <v>298</v>
      </c>
      <c r="X72" s="205">
        <v>1224276.0</v>
      </c>
      <c r="Y72" s="306"/>
      <c r="Z72" s="43" t="s">
        <v>299</v>
      </c>
      <c r="AA72" s="110"/>
      <c r="AB72" s="191" t="s">
        <v>169</v>
      </c>
      <c r="AC72" s="44"/>
      <c r="AD72" s="44"/>
      <c r="AE72" s="44"/>
      <c r="AF72" s="160"/>
      <c r="AG72" s="186"/>
    </row>
    <row r="73" ht="24.75" customHeight="1">
      <c r="A73" s="44">
        <v>211.0</v>
      </c>
      <c r="B73" s="118"/>
      <c r="C73" s="118"/>
      <c r="D73" s="119" t="s">
        <v>59</v>
      </c>
      <c r="E73" s="120" t="s">
        <v>76</v>
      </c>
      <c r="F73" s="27">
        <v>465.0</v>
      </c>
      <c r="G73" s="120"/>
      <c r="H73" s="120"/>
      <c r="I73" s="121" t="s">
        <v>300</v>
      </c>
      <c r="J73" s="122" t="s">
        <v>81</v>
      </c>
      <c r="K73" s="122"/>
      <c r="L73" s="121"/>
      <c r="M73" s="27"/>
      <c r="N73" s="33"/>
      <c r="O73" s="1145"/>
      <c r="P73" s="35" t="s">
        <v>296</v>
      </c>
      <c r="Q73" s="121"/>
      <c r="R73" s="120"/>
      <c r="S73" s="121"/>
      <c r="T73" s="125"/>
      <c r="U73" s="126"/>
      <c r="V73" s="127"/>
      <c r="W73" s="128"/>
      <c r="X73" s="129"/>
      <c r="Y73" s="307"/>
      <c r="Z73" s="131"/>
      <c r="AA73" s="122" t="s">
        <v>81</v>
      </c>
      <c r="AB73" s="191" t="s">
        <v>169</v>
      </c>
      <c r="AC73" s="118"/>
      <c r="AD73" s="118"/>
      <c r="AE73" s="118"/>
      <c r="AF73" s="133"/>
      <c r="AG73" s="134"/>
    </row>
    <row r="74" ht="24.75" customHeight="1">
      <c r="A74" s="44">
        <v>48.0</v>
      </c>
      <c r="B74" s="157"/>
      <c r="C74" s="44" t="s">
        <v>43</v>
      </c>
      <c r="D74" s="26" t="s">
        <v>44</v>
      </c>
      <c r="E74" s="27" t="s">
        <v>45</v>
      </c>
      <c r="F74" s="27">
        <v>465.0</v>
      </c>
      <c r="G74" s="27">
        <v>1.0</v>
      </c>
      <c r="H74" s="238" t="s">
        <v>147</v>
      </c>
      <c r="I74" s="36" t="s">
        <v>2342</v>
      </c>
      <c r="J74" s="110"/>
      <c r="K74" s="110"/>
      <c r="L74" s="36"/>
      <c r="M74" s="139"/>
      <c r="N74" s="142">
        <v>2.0</v>
      </c>
      <c r="O74" s="1146"/>
      <c r="P74" s="35" t="s">
        <v>296</v>
      </c>
      <c r="Q74" s="29"/>
      <c r="R74" s="27"/>
      <c r="S74" s="29"/>
      <c r="T74" s="163">
        <v>30342.0</v>
      </c>
      <c r="U74" s="146">
        <v>42474.0</v>
      </c>
      <c r="V74" s="48">
        <v>3.0037519E7</v>
      </c>
      <c r="W74" s="40" t="s">
        <v>298</v>
      </c>
      <c r="X74" s="205">
        <v>1224272.0</v>
      </c>
      <c r="Y74" s="306"/>
      <c r="Z74" s="43" t="s">
        <v>48</v>
      </c>
      <c r="AA74" s="253" t="s">
        <v>233</v>
      </c>
      <c r="AB74" s="191"/>
      <c r="AC74" s="44" t="s">
        <v>303</v>
      </c>
      <c r="AD74" s="44"/>
      <c r="AE74" s="44"/>
      <c r="AF74" s="160"/>
      <c r="AG74" s="186"/>
    </row>
    <row r="75" ht="31.5" customHeight="1">
      <c r="A75" s="44"/>
      <c r="B75" s="44"/>
      <c r="C75" s="25" t="s">
        <v>31</v>
      </c>
      <c r="D75" s="26" t="s">
        <v>32</v>
      </c>
      <c r="E75" s="308" t="s">
        <v>304</v>
      </c>
      <c r="F75" s="27">
        <v>462.0</v>
      </c>
      <c r="G75" s="27"/>
      <c r="H75" s="27"/>
      <c r="I75" s="29" t="s">
        <v>305</v>
      </c>
      <c r="J75" s="110" t="s">
        <v>306</v>
      </c>
      <c r="K75" s="110"/>
      <c r="L75" s="29"/>
      <c r="M75" s="27"/>
      <c r="N75" s="33">
        <v>2.0</v>
      </c>
      <c r="O75" s="1145"/>
      <c r="P75" s="35" t="s">
        <v>307</v>
      </c>
      <c r="Q75" s="29"/>
      <c r="R75" s="27"/>
      <c r="S75" s="29"/>
      <c r="T75" s="37">
        <v>29965.0</v>
      </c>
      <c r="U75" s="38">
        <v>42867.0</v>
      </c>
      <c r="V75" s="231">
        <v>2.9257244E7</v>
      </c>
      <c r="W75" s="240" t="s">
        <v>308</v>
      </c>
      <c r="X75" s="205">
        <v>2126434.0</v>
      </c>
      <c r="Y75" s="184"/>
      <c r="Z75" s="43"/>
      <c r="AA75" s="110" t="s">
        <v>306</v>
      </c>
      <c r="AB75" s="191"/>
      <c r="AC75" s="44"/>
      <c r="AD75" s="44"/>
      <c r="AE75" s="46"/>
      <c r="AF75" s="46" t="s">
        <v>80</v>
      </c>
      <c r="AG75" s="186"/>
    </row>
    <row r="76" ht="30.0" customHeight="1">
      <c r="A76" s="44">
        <v>63.0</v>
      </c>
      <c r="B76" s="44">
        <v>268.0</v>
      </c>
      <c r="C76" s="44" t="s">
        <v>58</v>
      </c>
      <c r="D76" s="26" t="s">
        <v>59</v>
      </c>
      <c r="E76" s="27" t="s">
        <v>45</v>
      </c>
      <c r="F76" s="27">
        <v>359.0</v>
      </c>
      <c r="G76" s="27">
        <v>2.0</v>
      </c>
      <c r="H76" s="109" t="s">
        <v>309</v>
      </c>
      <c r="I76" s="29" t="s">
        <v>2343</v>
      </c>
      <c r="J76" s="110"/>
      <c r="K76" s="110"/>
      <c r="L76" s="29"/>
      <c r="M76" s="27"/>
      <c r="N76" s="33">
        <v>2.0</v>
      </c>
      <c r="O76" s="1145"/>
      <c r="P76" s="35" t="s">
        <v>311</v>
      </c>
      <c r="Q76" s="36" t="s">
        <v>312</v>
      </c>
      <c r="R76" s="139"/>
      <c r="S76" s="36"/>
      <c r="T76" s="37">
        <v>23835.0</v>
      </c>
      <c r="U76" s="38">
        <v>42476.0</v>
      </c>
      <c r="V76" s="48">
        <v>1.7338447E7</v>
      </c>
      <c r="W76" s="40" t="s">
        <v>313</v>
      </c>
      <c r="X76" s="205">
        <v>1883439.0</v>
      </c>
      <c r="Y76" s="184"/>
      <c r="Z76" s="43" t="s">
        <v>272</v>
      </c>
      <c r="AA76" s="110"/>
      <c r="AB76" s="309"/>
      <c r="AC76" s="44"/>
      <c r="AD76" s="44"/>
      <c r="AE76" s="310"/>
      <c r="AF76" s="160" t="s">
        <v>314</v>
      </c>
      <c r="AG76" s="186"/>
      <c r="BC76" s="117"/>
      <c r="BD76" s="117"/>
      <c r="BE76" s="117"/>
      <c r="BF76" s="117"/>
      <c r="BG76" s="117"/>
    </row>
    <row r="77" ht="34.5" customHeight="1">
      <c r="A77" s="44">
        <v>218.0</v>
      </c>
      <c r="B77" s="44">
        <v>190.0</v>
      </c>
      <c r="C77" s="44" t="s">
        <v>58</v>
      </c>
      <c r="D77" s="26" t="s">
        <v>59</v>
      </c>
      <c r="E77" s="27" t="s">
        <v>76</v>
      </c>
      <c r="F77" s="27">
        <v>359.0</v>
      </c>
      <c r="G77" s="27">
        <v>2.0</v>
      </c>
      <c r="H77" s="109" t="s">
        <v>315</v>
      </c>
      <c r="I77" s="29" t="s">
        <v>2344</v>
      </c>
      <c r="J77" s="312"/>
      <c r="K77" s="110"/>
      <c r="L77" s="29"/>
      <c r="M77" s="27"/>
      <c r="N77" s="33">
        <v>1.0</v>
      </c>
      <c r="O77" s="1145"/>
      <c r="P77" s="35" t="s">
        <v>311</v>
      </c>
      <c r="Q77" s="29" t="s">
        <v>317</v>
      </c>
      <c r="R77" s="27"/>
      <c r="S77" s="29"/>
      <c r="T77" s="37">
        <v>23835.0</v>
      </c>
      <c r="U77" s="38">
        <v>40816.0</v>
      </c>
      <c r="V77" s="48">
        <v>1.7338447E7</v>
      </c>
      <c r="W77" s="40" t="s">
        <v>313</v>
      </c>
      <c r="X77" s="41">
        <v>1711326.0</v>
      </c>
      <c r="Y77" s="184"/>
      <c r="Z77" s="43" t="s">
        <v>65</v>
      </c>
      <c r="AA77" s="110"/>
      <c r="AB77" s="191"/>
      <c r="AC77" s="44"/>
      <c r="AD77" s="44"/>
      <c r="AE77" s="46"/>
      <c r="AF77" s="44" t="s">
        <v>66</v>
      </c>
      <c r="AG77" s="186"/>
    </row>
    <row r="78" ht="24.75" customHeight="1">
      <c r="A78" s="44">
        <v>217.0</v>
      </c>
      <c r="B78" s="44">
        <v>189.0</v>
      </c>
      <c r="C78" s="44" t="s">
        <v>58</v>
      </c>
      <c r="D78" s="26" t="s">
        <v>59</v>
      </c>
      <c r="E78" s="27" t="s">
        <v>76</v>
      </c>
      <c r="F78" s="27">
        <v>359.0</v>
      </c>
      <c r="G78" s="27">
        <v>1.0</v>
      </c>
      <c r="H78" s="109" t="s">
        <v>318</v>
      </c>
      <c r="I78" s="29" t="s">
        <v>2345</v>
      </c>
      <c r="J78" s="110"/>
      <c r="K78" s="110"/>
      <c r="L78" s="29"/>
      <c r="M78" s="27"/>
      <c r="N78" s="33">
        <v>1.0</v>
      </c>
      <c r="O78" s="1145"/>
      <c r="P78" s="35" t="s">
        <v>311</v>
      </c>
      <c r="Q78" s="29" t="s">
        <v>317</v>
      </c>
      <c r="R78" s="27"/>
      <c r="S78" s="29"/>
      <c r="T78" s="37">
        <v>23835.0</v>
      </c>
      <c r="U78" s="38">
        <v>40816.0</v>
      </c>
      <c r="V78" s="48">
        <v>1.7338447E7</v>
      </c>
      <c r="W78" s="40" t="s">
        <v>313</v>
      </c>
      <c r="X78" s="41">
        <v>1711329.0</v>
      </c>
      <c r="Y78" s="184"/>
      <c r="Z78" s="43" t="s">
        <v>65</v>
      </c>
      <c r="AA78" s="110"/>
      <c r="AB78" s="191"/>
      <c r="AC78" s="44"/>
      <c r="AD78" s="44"/>
      <c r="AE78" s="44"/>
      <c r="AF78" s="160" t="s">
        <v>68</v>
      </c>
      <c r="AG78" s="186"/>
    </row>
    <row r="79" ht="28.5" customHeight="1">
      <c r="A79" s="44">
        <v>341.0</v>
      </c>
      <c r="B79" s="44">
        <v>98.0</v>
      </c>
      <c r="C79" s="44" t="s">
        <v>90</v>
      </c>
      <c r="D79" s="26" t="s">
        <v>91</v>
      </c>
      <c r="E79" s="27" t="s">
        <v>84</v>
      </c>
      <c r="F79" s="27">
        <v>227.0</v>
      </c>
      <c r="G79" s="27">
        <v>1.0</v>
      </c>
      <c r="H79" s="109" t="s">
        <v>130</v>
      </c>
      <c r="I79" s="29" t="s">
        <v>131</v>
      </c>
      <c r="J79" s="110" t="s">
        <v>1209</v>
      </c>
      <c r="K79" s="110"/>
      <c r="L79" s="29"/>
      <c r="M79" s="27"/>
      <c r="N79" s="1525">
        <v>2.0</v>
      </c>
      <c r="O79" s="1145"/>
      <c r="P79" s="35" t="s">
        <v>133</v>
      </c>
      <c r="Q79" s="29" t="s">
        <v>134</v>
      </c>
      <c r="R79" s="27"/>
      <c r="S79" s="29"/>
      <c r="T79" s="163">
        <v>29951.0</v>
      </c>
      <c r="U79" s="146"/>
      <c r="V79" s="190">
        <v>2.9257151E7</v>
      </c>
      <c r="W79" s="165" t="s">
        <v>135</v>
      </c>
      <c r="X79" s="112">
        <v>1883111.0</v>
      </c>
      <c r="Y79" s="42" t="s">
        <v>136</v>
      </c>
      <c r="Z79" s="52" t="s">
        <v>137</v>
      </c>
      <c r="AA79" s="110"/>
      <c r="AB79" s="191"/>
      <c r="AC79" s="44" t="s">
        <v>42</v>
      </c>
      <c r="AD79" s="44"/>
      <c r="AE79" s="44"/>
      <c r="AF79" s="160"/>
      <c r="AG79" s="186"/>
    </row>
    <row r="80" ht="24.75" customHeight="1">
      <c r="A80" s="44"/>
      <c r="B80" s="26"/>
      <c r="C80" s="44" t="s">
        <v>124</v>
      </c>
      <c r="D80" s="26" t="s">
        <v>125</v>
      </c>
      <c r="E80" s="27" t="s">
        <v>45</v>
      </c>
      <c r="F80" s="139"/>
      <c r="G80" s="139"/>
      <c r="H80" s="139"/>
      <c r="I80" s="29" t="s">
        <v>1208</v>
      </c>
      <c r="J80" s="924" t="s">
        <v>1209</v>
      </c>
      <c r="K80" s="196"/>
      <c r="L80" s="139"/>
      <c r="M80" s="494"/>
      <c r="N80" s="1146">
        <v>2.0</v>
      </c>
      <c r="O80" s="151"/>
      <c r="P80" s="1526" t="s">
        <v>1210</v>
      </c>
      <c r="Q80" s="29" t="s">
        <v>134</v>
      </c>
      <c r="R80" s="151"/>
      <c r="S80" s="151"/>
      <c r="T80" s="928">
        <v>32743.0</v>
      </c>
      <c r="U80" s="928"/>
      <c r="V80" s="929">
        <v>3.464847E7</v>
      </c>
      <c r="W80" s="929" t="s">
        <v>1211</v>
      </c>
      <c r="X80" s="205">
        <v>1883108.0</v>
      </c>
      <c r="Y80" s="184" t="s">
        <v>1212</v>
      </c>
      <c r="Z80" s="52" t="s">
        <v>1213</v>
      </c>
      <c r="AA80" s="110"/>
      <c r="AB80" s="191"/>
      <c r="AC80" s="44" t="s">
        <v>80</v>
      </c>
      <c r="AD80" s="44"/>
      <c r="AE80" s="151"/>
      <c r="AF80" s="151"/>
      <c r="AG80" s="151"/>
      <c r="AH80" s="153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</row>
    <row r="81" ht="24.75" customHeight="1">
      <c r="A81" s="44">
        <v>643.0</v>
      </c>
      <c r="B81" s="44">
        <v>315.0</v>
      </c>
      <c r="C81" s="44"/>
      <c r="D81" s="26" t="s">
        <v>320</v>
      </c>
      <c r="E81" s="27" t="s">
        <v>84</v>
      </c>
      <c r="F81" s="27"/>
      <c r="G81" s="184">
        <v>1.0</v>
      </c>
      <c r="H81" s="236" t="s">
        <v>321</v>
      </c>
      <c r="I81" s="29" t="s">
        <v>322</v>
      </c>
      <c r="J81" s="110" t="s">
        <v>323</v>
      </c>
      <c r="K81" s="110"/>
      <c r="L81" s="29"/>
      <c r="M81" s="238"/>
      <c r="N81" s="297">
        <v>2.0</v>
      </c>
      <c r="O81" s="1527"/>
      <c r="P81" s="35" t="s">
        <v>324</v>
      </c>
      <c r="Q81" s="29"/>
      <c r="R81" s="314"/>
      <c r="S81" s="29"/>
      <c r="T81" s="37">
        <v>22738.0</v>
      </c>
      <c r="U81" s="38">
        <v>44737.0</v>
      </c>
      <c r="V81" s="48">
        <v>1.4884199E7</v>
      </c>
      <c r="W81" s="40" t="s">
        <v>325</v>
      </c>
      <c r="X81" s="205">
        <v>2179413.0</v>
      </c>
      <c r="Y81" s="184"/>
      <c r="Z81" s="43" t="s">
        <v>326</v>
      </c>
      <c r="AA81" s="110" t="s">
        <v>327</v>
      </c>
      <c r="AB81" s="191"/>
      <c r="AC81" s="44"/>
      <c r="AD81" s="44"/>
      <c r="AE81" s="44"/>
      <c r="AF81" s="160"/>
      <c r="AG81" s="186" t="s">
        <v>328</v>
      </c>
    </row>
    <row r="82" ht="24.75" customHeight="1">
      <c r="A82" s="44">
        <v>647.0</v>
      </c>
      <c r="B82" s="44"/>
      <c r="C82" s="44"/>
      <c r="D82" s="26" t="s">
        <v>320</v>
      </c>
      <c r="E82" s="184">
        <v>1.0</v>
      </c>
      <c r="F82" s="184"/>
      <c r="G82" s="184">
        <v>2.0</v>
      </c>
      <c r="H82" s="184"/>
      <c r="I82" s="29" t="s">
        <v>322</v>
      </c>
      <c r="J82" s="110" t="s">
        <v>323</v>
      </c>
      <c r="K82" s="110"/>
      <c r="L82" s="29"/>
      <c r="M82" s="27"/>
      <c r="N82" s="33">
        <v>2.0</v>
      </c>
      <c r="O82" s="1145"/>
      <c r="P82" s="35" t="s">
        <v>324</v>
      </c>
      <c r="Q82" s="29"/>
      <c r="R82" s="314"/>
      <c r="S82" s="29"/>
      <c r="T82" s="37">
        <v>22738.0</v>
      </c>
      <c r="U82" s="38">
        <v>44737.0</v>
      </c>
      <c r="V82" s="48">
        <v>1.4884199E7</v>
      </c>
      <c r="W82" s="40" t="s">
        <v>325</v>
      </c>
      <c r="X82" s="21">
        <v>2177404.0</v>
      </c>
      <c r="Y82" s="184"/>
      <c r="Z82" s="43" t="s">
        <v>326</v>
      </c>
      <c r="AA82" s="110" t="s">
        <v>157</v>
      </c>
      <c r="AB82" s="191"/>
      <c r="AC82" s="151"/>
      <c r="AD82" s="44"/>
      <c r="AE82" s="44"/>
      <c r="AF82" s="160"/>
      <c r="AG82" s="186" t="s">
        <v>329</v>
      </c>
    </row>
    <row r="83" ht="24.75" customHeight="1">
      <c r="A83" s="44">
        <v>20.0</v>
      </c>
      <c r="B83" s="44">
        <v>349.0</v>
      </c>
      <c r="C83" s="157" t="s">
        <v>43</v>
      </c>
      <c r="D83" s="26" t="s">
        <v>44</v>
      </c>
      <c r="E83" s="27" t="s">
        <v>45</v>
      </c>
      <c r="F83" s="27">
        <v>263.0</v>
      </c>
      <c r="G83" s="27">
        <v>1.0</v>
      </c>
      <c r="H83" s="27">
        <v>1.0</v>
      </c>
      <c r="I83" s="29" t="s">
        <v>2346</v>
      </c>
      <c r="J83" s="110"/>
      <c r="K83" s="110"/>
      <c r="L83" s="29"/>
      <c r="M83" s="27"/>
      <c r="N83" s="33">
        <v>2.0</v>
      </c>
      <c r="O83" s="1145"/>
      <c r="P83" s="35" t="s">
        <v>331</v>
      </c>
      <c r="Q83" s="29"/>
      <c r="R83" s="27"/>
      <c r="S83" s="29"/>
      <c r="T83" s="37">
        <v>26807.0</v>
      </c>
      <c r="U83" s="146">
        <v>38532.0</v>
      </c>
      <c r="V83" s="48">
        <v>2.3313317E7</v>
      </c>
      <c r="W83" s="40" t="s">
        <v>332</v>
      </c>
      <c r="X83" s="315">
        <v>1883114.0</v>
      </c>
      <c r="Y83" s="27"/>
      <c r="Z83" s="52" t="s">
        <v>48</v>
      </c>
      <c r="AA83" s="110"/>
      <c r="AB83" s="191" t="s">
        <v>163</v>
      </c>
      <c r="AC83" s="44"/>
      <c r="AD83" s="44"/>
      <c r="AE83" s="44"/>
      <c r="AF83" s="160"/>
      <c r="AG83" s="186"/>
    </row>
    <row r="84" ht="24.75" customHeight="1">
      <c r="A84" s="44">
        <v>21.0</v>
      </c>
      <c r="B84" s="44">
        <v>350.0</v>
      </c>
      <c r="C84" s="157" t="s">
        <v>43</v>
      </c>
      <c r="D84" s="26" t="s">
        <v>44</v>
      </c>
      <c r="E84" s="27" t="s">
        <v>45</v>
      </c>
      <c r="F84" s="27">
        <v>263.0</v>
      </c>
      <c r="G84" s="27">
        <v>2.0</v>
      </c>
      <c r="H84" s="27">
        <v>2.0</v>
      </c>
      <c r="I84" s="29" t="s">
        <v>2347</v>
      </c>
      <c r="J84" s="46"/>
      <c r="K84" s="46"/>
      <c r="L84" s="29"/>
      <c r="M84" s="27"/>
      <c r="N84" s="33">
        <v>2.0</v>
      </c>
      <c r="O84" s="1145"/>
      <c r="P84" s="35" t="s">
        <v>331</v>
      </c>
      <c r="Q84" s="29"/>
      <c r="R84" s="27"/>
      <c r="S84" s="29"/>
      <c r="T84" s="37">
        <v>26807.0</v>
      </c>
      <c r="U84" s="146">
        <v>38532.0</v>
      </c>
      <c r="V84" s="48">
        <v>2.3313317E7</v>
      </c>
      <c r="W84" s="40" t="s">
        <v>332</v>
      </c>
      <c r="X84" s="315">
        <v>1883115.0</v>
      </c>
      <c r="Y84" s="27"/>
      <c r="Z84" s="52" t="s">
        <v>48</v>
      </c>
      <c r="AA84" s="46"/>
      <c r="AB84" s="150" t="s">
        <v>334</v>
      </c>
      <c r="AC84" s="44"/>
      <c r="AD84" s="44"/>
      <c r="AE84" s="44"/>
      <c r="AF84" s="160"/>
      <c r="AG84" s="186"/>
      <c r="AI84" s="317"/>
      <c r="AJ84" s="317"/>
      <c r="AK84" s="317"/>
      <c r="AL84" s="317"/>
      <c r="AM84" s="317"/>
      <c r="AN84" s="317"/>
      <c r="AO84" s="317"/>
      <c r="AP84" s="317"/>
      <c r="AQ84" s="317"/>
      <c r="AR84" s="317"/>
      <c r="AS84" s="317"/>
      <c r="AT84" s="317"/>
      <c r="AU84" s="317"/>
      <c r="AV84" s="317"/>
      <c r="AW84" s="317"/>
      <c r="AX84" s="317"/>
      <c r="AY84" s="317"/>
      <c r="AZ84" s="317"/>
      <c r="BA84" s="317"/>
      <c r="BB84" s="317"/>
      <c r="BC84" s="317"/>
      <c r="BD84" s="317"/>
      <c r="BE84" s="317"/>
      <c r="BF84" s="317"/>
      <c r="BG84" s="317"/>
    </row>
    <row r="85" ht="24.75" customHeight="1">
      <c r="A85" s="44">
        <v>22.0</v>
      </c>
      <c r="B85" s="44">
        <v>351.0</v>
      </c>
      <c r="C85" s="157" t="s">
        <v>43</v>
      </c>
      <c r="D85" s="26" t="s">
        <v>44</v>
      </c>
      <c r="E85" s="27" t="s">
        <v>45</v>
      </c>
      <c r="F85" s="27">
        <v>263.0</v>
      </c>
      <c r="G85" s="27">
        <v>3.0</v>
      </c>
      <c r="H85" s="27">
        <v>3.0</v>
      </c>
      <c r="I85" s="29" t="s">
        <v>2348</v>
      </c>
      <c r="J85" s="110"/>
      <c r="K85" s="110"/>
      <c r="L85" s="29"/>
      <c r="M85" s="27"/>
      <c r="N85" s="33">
        <v>2.0</v>
      </c>
      <c r="O85" s="1145"/>
      <c r="P85" s="35" t="s">
        <v>331</v>
      </c>
      <c r="Q85" s="29"/>
      <c r="R85" s="27"/>
      <c r="S85" s="29"/>
      <c r="T85" s="37">
        <v>26807.0</v>
      </c>
      <c r="U85" s="146">
        <v>38532.0</v>
      </c>
      <c r="V85" s="48">
        <v>2.3313317E7</v>
      </c>
      <c r="W85" s="40" t="s">
        <v>332</v>
      </c>
      <c r="X85" s="315">
        <v>1883116.0</v>
      </c>
      <c r="Y85" s="27"/>
      <c r="Z85" s="52" t="s">
        <v>48</v>
      </c>
      <c r="AA85" s="110"/>
      <c r="AB85" s="150" t="s">
        <v>80</v>
      </c>
      <c r="AC85" s="46"/>
      <c r="AD85" s="44"/>
      <c r="AE85" s="44"/>
      <c r="AF85" s="160"/>
      <c r="AG85" s="186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</row>
    <row r="86" ht="24.75" customHeight="1">
      <c r="A86" s="44">
        <v>23.0</v>
      </c>
      <c r="B86" s="44">
        <v>352.0</v>
      </c>
      <c r="C86" s="157" t="s">
        <v>43</v>
      </c>
      <c r="D86" s="26" t="s">
        <v>44</v>
      </c>
      <c r="E86" s="27" t="s">
        <v>45</v>
      </c>
      <c r="F86" s="27">
        <v>263.0</v>
      </c>
      <c r="G86" s="27">
        <v>4.0</v>
      </c>
      <c r="H86" s="27">
        <v>4.0</v>
      </c>
      <c r="I86" s="29" t="s">
        <v>2349</v>
      </c>
      <c r="J86" s="110"/>
      <c r="K86" s="110"/>
      <c r="L86" s="29"/>
      <c r="M86" s="27"/>
      <c r="N86" s="33">
        <v>2.0</v>
      </c>
      <c r="O86" s="1145"/>
      <c r="P86" s="35" t="s">
        <v>331</v>
      </c>
      <c r="Q86" s="29"/>
      <c r="R86" s="27"/>
      <c r="S86" s="29"/>
      <c r="T86" s="37">
        <v>26807.0</v>
      </c>
      <c r="U86" s="146">
        <v>38532.0</v>
      </c>
      <c r="V86" s="48">
        <v>2.3313317E7</v>
      </c>
      <c r="W86" s="40" t="s">
        <v>332</v>
      </c>
      <c r="X86" s="315">
        <v>1883117.0</v>
      </c>
      <c r="Y86" s="27"/>
      <c r="Z86" s="52" t="s">
        <v>48</v>
      </c>
      <c r="AA86" s="110"/>
      <c r="AB86" s="191"/>
      <c r="AC86" s="44" t="s">
        <v>163</v>
      </c>
      <c r="AD86" s="44"/>
      <c r="AE86" s="44"/>
      <c r="AF86" s="160"/>
      <c r="AG86" s="186"/>
    </row>
    <row r="87" ht="24.75" customHeight="1">
      <c r="A87" s="44">
        <v>24.0</v>
      </c>
      <c r="B87" s="44">
        <v>353.0</v>
      </c>
      <c r="C87" s="44" t="s">
        <v>43</v>
      </c>
      <c r="D87" s="26" t="s">
        <v>44</v>
      </c>
      <c r="E87" s="27" t="s">
        <v>45</v>
      </c>
      <c r="F87" s="27">
        <v>263.0</v>
      </c>
      <c r="G87" s="27">
        <v>5.0</v>
      </c>
      <c r="H87" s="27">
        <v>5.0</v>
      </c>
      <c r="I87" s="29" t="s">
        <v>2350</v>
      </c>
      <c r="J87" s="110"/>
      <c r="K87" s="110"/>
      <c r="L87" s="29"/>
      <c r="M87" s="27"/>
      <c r="N87" s="33">
        <v>2.0</v>
      </c>
      <c r="O87" s="1145"/>
      <c r="P87" s="35" t="s">
        <v>331</v>
      </c>
      <c r="Q87" s="29"/>
      <c r="R87" s="270"/>
      <c r="S87" s="29"/>
      <c r="T87" s="37">
        <v>26807.0</v>
      </c>
      <c r="U87" s="146">
        <v>39904.0</v>
      </c>
      <c r="V87" s="48">
        <v>2.3313317E7</v>
      </c>
      <c r="W87" s="40" t="s">
        <v>332</v>
      </c>
      <c r="X87" s="318">
        <v>1403149.0</v>
      </c>
      <c r="Y87" s="27"/>
      <c r="Z87" s="43" t="s">
        <v>48</v>
      </c>
      <c r="AA87" s="110"/>
      <c r="AB87" s="191"/>
      <c r="AC87" s="44" t="s">
        <v>334</v>
      </c>
      <c r="AD87" s="44"/>
      <c r="AE87" s="44"/>
      <c r="AF87" s="160"/>
      <c r="AG87" s="186"/>
    </row>
    <row r="88" ht="24.75" customHeight="1">
      <c r="A88" s="44">
        <v>25.0</v>
      </c>
      <c r="B88" s="44">
        <v>354.0</v>
      </c>
      <c r="C88" s="157" t="s">
        <v>43</v>
      </c>
      <c r="D88" s="26" t="s">
        <v>44</v>
      </c>
      <c r="E88" s="27" t="s">
        <v>45</v>
      </c>
      <c r="F88" s="27">
        <v>263.0</v>
      </c>
      <c r="G88" s="27">
        <v>6.0</v>
      </c>
      <c r="H88" s="27">
        <v>6.0</v>
      </c>
      <c r="I88" s="29" t="s">
        <v>2351</v>
      </c>
      <c r="J88" s="110"/>
      <c r="K88" s="110"/>
      <c r="L88" s="29"/>
      <c r="M88" s="27"/>
      <c r="N88" s="33">
        <v>2.0</v>
      </c>
      <c r="O88" s="1145"/>
      <c r="P88" s="35" t="s">
        <v>331</v>
      </c>
      <c r="Q88" s="29"/>
      <c r="R88" s="27"/>
      <c r="S88" s="29"/>
      <c r="T88" s="37">
        <v>26807.0</v>
      </c>
      <c r="U88" s="146">
        <v>40057.0</v>
      </c>
      <c r="V88" s="48">
        <v>2.3313317E7</v>
      </c>
      <c r="W88" s="40" t="s">
        <v>332</v>
      </c>
      <c r="X88" s="315">
        <v>1883118.0</v>
      </c>
      <c r="Y88" s="27"/>
      <c r="Z88" s="52" t="s">
        <v>48</v>
      </c>
      <c r="AA88" s="110"/>
      <c r="AB88" s="191"/>
      <c r="AC88" s="46"/>
      <c r="AD88" s="44"/>
      <c r="AE88" s="44" t="s">
        <v>163</v>
      </c>
      <c r="AF88" s="160"/>
      <c r="AG88" s="186"/>
    </row>
    <row r="89" ht="24.75" customHeight="1">
      <c r="A89" s="44">
        <v>26.0</v>
      </c>
      <c r="B89" s="44">
        <v>355.0</v>
      </c>
      <c r="C89" s="157" t="s">
        <v>43</v>
      </c>
      <c r="D89" s="26" t="s">
        <v>44</v>
      </c>
      <c r="E89" s="27" t="s">
        <v>45</v>
      </c>
      <c r="F89" s="27">
        <v>263.0</v>
      </c>
      <c r="G89" s="27">
        <v>7.0</v>
      </c>
      <c r="H89" s="27">
        <v>7.0</v>
      </c>
      <c r="I89" s="29" t="s">
        <v>2352</v>
      </c>
      <c r="J89" s="160"/>
      <c r="K89" s="110"/>
      <c r="L89" s="29"/>
      <c r="M89" s="27"/>
      <c r="N89" s="33">
        <v>2.0</v>
      </c>
      <c r="O89" s="1145"/>
      <c r="P89" s="35" t="s">
        <v>331</v>
      </c>
      <c r="Q89" s="29"/>
      <c r="R89" s="27"/>
      <c r="S89" s="29"/>
      <c r="T89" s="37">
        <v>26807.0</v>
      </c>
      <c r="U89" s="38">
        <v>40274.0</v>
      </c>
      <c r="V89" s="48">
        <v>2.3313317E7</v>
      </c>
      <c r="W89" s="40" t="s">
        <v>332</v>
      </c>
      <c r="X89" s="315">
        <v>1883122.0</v>
      </c>
      <c r="Y89" s="27"/>
      <c r="Z89" s="52" t="s">
        <v>48</v>
      </c>
      <c r="AA89" s="110"/>
      <c r="AB89" s="191"/>
      <c r="AC89" s="46"/>
      <c r="AD89" s="44"/>
      <c r="AE89" s="44" t="s">
        <v>42</v>
      </c>
      <c r="AF89" s="46"/>
      <c r="AG89" s="186"/>
    </row>
    <row r="90" ht="24.75" customHeight="1">
      <c r="A90" s="44">
        <v>27.0</v>
      </c>
      <c r="B90" s="44">
        <v>356.0</v>
      </c>
      <c r="C90" s="157" t="s">
        <v>43</v>
      </c>
      <c r="D90" s="26" t="s">
        <v>44</v>
      </c>
      <c r="E90" s="27" t="s">
        <v>45</v>
      </c>
      <c r="F90" s="27">
        <v>263.0</v>
      </c>
      <c r="G90" s="27">
        <v>8.0</v>
      </c>
      <c r="H90" s="27">
        <v>8.0</v>
      </c>
      <c r="I90" s="29" t="s">
        <v>2353</v>
      </c>
      <c r="J90" s="110"/>
      <c r="K90" s="110"/>
      <c r="L90" s="29"/>
      <c r="M90" s="27"/>
      <c r="N90" s="33">
        <v>2.0</v>
      </c>
      <c r="O90" s="1145"/>
      <c r="P90" s="35" t="s">
        <v>331</v>
      </c>
      <c r="Q90" s="29"/>
      <c r="R90" s="270"/>
      <c r="S90" s="29"/>
      <c r="T90" s="37">
        <v>26807.0</v>
      </c>
      <c r="U90" s="38">
        <v>40274.0</v>
      </c>
      <c r="V90" s="48">
        <v>2.3313317E7</v>
      </c>
      <c r="W90" s="40" t="s">
        <v>332</v>
      </c>
      <c r="X90" s="315">
        <v>1883123.0</v>
      </c>
      <c r="Y90" s="27"/>
      <c r="Z90" s="52" t="s">
        <v>48</v>
      </c>
      <c r="AA90" s="110"/>
      <c r="AB90" s="191"/>
      <c r="AC90" s="44"/>
      <c r="AD90" s="44"/>
      <c r="AE90" s="44" t="s">
        <v>80</v>
      </c>
      <c r="AF90" s="160"/>
      <c r="AG90" s="186"/>
    </row>
    <row r="91" ht="24.75" customHeight="1">
      <c r="A91" s="44">
        <v>626.0</v>
      </c>
      <c r="B91" s="44">
        <v>444.0</v>
      </c>
      <c r="C91" s="207" t="s">
        <v>31</v>
      </c>
      <c r="D91" s="26" t="s">
        <v>32</v>
      </c>
      <c r="E91" s="27" t="s">
        <v>33</v>
      </c>
      <c r="F91" s="27">
        <v>301.0</v>
      </c>
      <c r="G91" s="27">
        <v>1.0</v>
      </c>
      <c r="H91" s="27">
        <v>2.0</v>
      </c>
      <c r="I91" s="29" t="s">
        <v>341</v>
      </c>
      <c r="J91" s="250"/>
      <c r="K91" s="250"/>
      <c r="L91" s="29"/>
      <c r="M91" s="27"/>
      <c r="N91" s="33">
        <v>3.0</v>
      </c>
      <c r="O91" s="1145"/>
      <c r="P91" s="35" t="s">
        <v>342</v>
      </c>
      <c r="Q91" s="29"/>
      <c r="R91" s="270"/>
      <c r="S91" s="29"/>
      <c r="T91" s="37">
        <v>30414.0</v>
      </c>
      <c r="U91" s="146">
        <v>43617.0</v>
      </c>
      <c r="V91" s="48">
        <v>3.022017E7</v>
      </c>
      <c r="W91" s="40" t="s">
        <v>343</v>
      </c>
      <c r="X91" s="205">
        <v>1883124.0</v>
      </c>
      <c r="Y91" s="184"/>
      <c r="Z91" s="52" t="s">
        <v>344</v>
      </c>
      <c r="AA91" s="250"/>
      <c r="AB91" s="191"/>
      <c r="AC91" s="44"/>
      <c r="AD91" s="44" t="s">
        <v>345</v>
      </c>
      <c r="AE91" s="44"/>
      <c r="AF91" s="214"/>
      <c r="AG91" s="186"/>
    </row>
    <row r="92" ht="24.75" customHeight="1">
      <c r="A92" s="44">
        <v>573.0</v>
      </c>
      <c r="B92" s="44">
        <v>211.0</v>
      </c>
      <c r="C92" s="207" t="s">
        <v>31</v>
      </c>
      <c r="D92" s="26" t="s">
        <v>32</v>
      </c>
      <c r="E92" s="27" t="s">
        <v>102</v>
      </c>
      <c r="F92" s="27">
        <v>301.0</v>
      </c>
      <c r="G92" s="27">
        <v>1.0</v>
      </c>
      <c r="H92" s="27">
        <v>16.0</v>
      </c>
      <c r="I92" s="29" t="s">
        <v>346</v>
      </c>
      <c r="J92" s="141" t="s">
        <v>165</v>
      </c>
      <c r="K92" s="141"/>
      <c r="L92" s="29"/>
      <c r="M92" s="27"/>
      <c r="N92" s="33">
        <v>2.0</v>
      </c>
      <c r="O92" s="1145"/>
      <c r="P92" s="35" t="s">
        <v>342</v>
      </c>
      <c r="Q92" s="36"/>
      <c r="R92" s="36"/>
      <c r="S92" s="36"/>
      <c r="T92" s="37">
        <v>30414.0</v>
      </c>
      <c r="U92" s="38">
        <v>43640.0</v>
      </c>
      <c r="V92" s="48">
        <v>3.022017E7</v>
      </c>
      <c r="W92" s="40" t="s">
        <v>343</v>
      </c>
      <c r="X92" s="205">
        <v>1883002.0</v>
      </c>
      <c r="Y92" s="184"/>
      <c r="Z92" s="43" t="s">
        <v>155</v>
      </c>
      <c r="AA92" s="110"/>
      <c r="AB92" s="191" t="s">
        <v>42</v>
      </c>
      <c r="AC92" s="44"/>
      <c r="AD92" s="44"/>
      <c r="AE92" s="44"/>
      <c r="AF92" s="160"/>
      <c r="AG92" s="186"/>
    </row>
    <row r="93" ht="24.75" customHeight="1">
      <c r="A93" s="151">
        <v>605.0</v>
      </c>
      <c r="B93" s="151">
        <v>212.0</v>
      </c>
      <c r="C93" s="319" t="s">
        <v>31</v>
      </c>
      <c r="D93" s="138" t="s">
        <v>32</v>
      </c>
      <c r="E93" s="139" t="s">
        <v>33</v>
      </c>
      <c r="F93" s="139">
        <v>301.0</v>
      </c>
      <c r="G93" s="139">
        <v>1.0</v>
      </c>
      <c r="H93" s="139">
        <v>11.0</v>
      </c>
      <c r="I93" s="36" t="s">
        <v>347</v>
      </c>
      <c r="J93" s="141"/>
      <c r="K93" s="141"/>
      <c r="L93" s="36"/>
      <c r="M93" s="139"/>
      <c r="N93" s="142">
        <v>2.0</v>
      </c>
      <c r="O93" s="1146"/>
      <c r="P93" s="35" t="s">
        <v>342</v>
      </c>
      <c r="Q93" s="36"/>
      <c r="R93" s="36"/>
      <c r="S93" s="36"/>
      <c r="T93" s="163">
        <v>30414.0</v>
      </c>
      <c r="U93" s="146">
        <v>43640.0</v>
      </c>
      <c r="V93" s="164">
        <v>3.022017E7</v>
      </c>
      <c r="W93" s="165" t="s">
        <v>343</v>
      </c>
      <c r="X93" s="41">
        <v>1883003.0</v>
      </c>
      <c r="Y93" s="179"/>
      <c r="Z93" s="169" t="s">
        <v>155</v>
      </c>
      <c r="AA93" s="141"/>
      <c r="AB93" s="191" t="s">
        <v>348</v>
      </c>
      <c r="AC93" s="151"/>
      <c r="AD93" s="151"/>
      <c r="AE93" s="151"/>
      <c r="AF93" s="152"/>
      <c r="AG93" s="153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</row>
    <row r="94" ht="29.25" customHeight="1">
      <c r="A94" s="44">
        <v>387.0</v>
      </c>
      <c r="B94" s="44">
        <v>36.0</v>
      </c>
      <c r="C94" s="25" t="s">
        <v>31</v>
      </c>
      <c r="D94" s="26" t="s">
        <v>32</v>
      </c>
      <c r="E94" s="27" t="s">
        <v>84</v>
      </c>
      <c r="F94" s="27">
        <v>346.0</v>
      </c>
      <c r="G94" s="27" t="s">
        <v>282</v>
      </c>
      <c r="H94" s="109" t="s">
        <v>349</v>
      </c>
      <c r="I94" s="29" t="s">
        <v>350</v>
      </c>
      <c r="J94" s="110" t="s">
        <v>351</v>
      </c>
      <c r="K94" s="110"/>
      <c r="L94" s="29"/>
      <c r="M94" s="27"/>
      <c r="N94" s="33">
        <v>2.0</v>
      </c>
      <c r="O94" s="1145"/>
      <c r="P94" s="35" t="s">
        <v>352</v>
      </c>
      <c r="Q94" s="29"/>
      <c r="R94" s="27"/>
      <c r="S94" s="29"/>
      <c r="T94" s="37">
        <v>25230.0</v>
      </c>
      <c r="U94" s="38">
        <v>43376.0</v>
      </c>
      <c r="V94" s="48" t="s">
        <v>353</v>
      </c>
      <c r="W94" s="40" t="s">
        <v>354</v>
      </c>
      <c r="X94" s="41">
        <v>1883455.0</v>
      </c>
      <c r="Y94" s="42" t="s">
        <v>355</v>
      </c>
      <c r="Z94" s="43" t="s">
        <v>356</v>
      </c>
      <c r="AA94" s="110"/>
      <c r="AB94" s="191"/>
      <c r="AC94" s="44"/>
      <c r="AD94" s="44" t="s">
        <v>163</v>
      </c>
      <c r="AE94" s="44"/>
      <c r="AF94" s="160"/>
      <c r="AG94" s="186"/>
    </row>
    <row r="95" ht="24.75" customHeight="1">
      <c r="A95" s="44">
        <v>229.0</v>
      </c>
      <c r="B95" s="1528"/>
      <c r="C95" s="151" t="s">
        <v>138</v>
      </c>
      <c r="D95" s="138" t="s">
        <v>139</v>
      </c>
      <c r="E95" s="139" t="s">
        <v>84</v>
      </c>
      <c r="F95" s="139"/>
      <c r="G95" s="139"/>
      <c r="H95" s="139"/>
      <c r="I95" s="29" t="s">
        <v>1121</v>
      </c>
      <c r="J95" s="110" t="s">
        <v>2354</v>
      </c>
      <c r="K95" s="110"/>
      <c r="L95" s="29"/>
      <c r="M95" s="44"/>
      <c r="N95" s="33">
        <v>2.0</v>
      </c>
      <c r="O95" s="1145"/>
      <c r="P95" s="35" t="s">
        <v>352</v>
      </c>
      <c r="Q95" s="111"/>
      <c r="R95" s="27"/>
      <c r="S95" s="29"/>
      <c r="T95" s="37">
        <v>25230.0</v>
      </c>
      <c r="U95" s="38">
        <v>44673.0</v>
      </c>
      <c r="V95" s="48" t="s">
        <v>353</v>
      </c>
      <c r="W95" s="40" t="s">
        <v>354</v>
      </c>
      <c r="X95" s="112">
        <v>1883198.0</v>
      </c>
      <c r="Y95" s="491" t="s">
        <v>1123</v>
      </c>
      <c r="Z95" s="52" t="s">
        <v>1124</v>
      </c>
      <c r="AA95" s="110"/>
      <c r="AB95" s="191"/>
      <c r="AC95" s="44"/>
      <c r="AD95" s="151"/>
      <c r="AE95" s="151"/>
      <c r="AF95" s="152" t="s">
        <v>1327</v>
      </c>
      <c r="AG95" s="153"/>
    </row>
    <row r="96" ht="24.75" customHeight="1">
      <c r="A96" s="44">
        <v>343.0</v>
      </c>
      <c r="B96" s="44">
        <v>199.0</v>
      </c>
      <c r="C96" s="157" t="s">
        <v>90</v>
      </c>
      <c r="D96" s="26" t="s">
        <v>91</v>
      </c>
      <c r="E96" s="27" t="s">
        <v>84</v>
      </c>
      <c r="F96" s="27">
        <v>354.0</v>
      </c>
      <c r="G96" s="27">
        <v>1.0</v>
      </c>
      <c r="H96" s="109" t="s">
        <v>130</v>
      </c>
      <c r="I96" s="29" t="s">
        <v>357</v>
      </c>
      <c r="J96" s="110"/>
      <c r="K96" s="110"/>
      <c r="L96" s="29"/>
      <c r="M96" s="44"/>
      <c r="N96" s="33">
        <v>3.0</v>
      </c>
      <c r="O96" s="1145"/>
      <c r="P96" s="35" t="s">
        <v>358</v>
      </c>
      <c r="Q96" s="29"/>
      <c r="R96" s="27"/>
      <c r="S96" s="29"/>
      <c r="T96" s="37">
        <v>24513.0</v>
      </c>
      <c r="U96" s="38">
        <v>41155.0</v>
      </c>
      <c r="V96" s="48">
        <v>1.783155E7</v>
      </c>
      <c r="W96" s="40" t="s">
        <v>359</v>
      </c>
      <c r="X96" s="205">
        <v>1883104.0</v>
      </c>
      <c r="Y96" s="184"/>
      <c r="Z96" s="321" t="s">
        <v>360</v>
      </c>
      <c r="AA96" s="110"/>
      <c r="AB96" s="1529" t="s">
        <v>2355</v>
      </c>
      <c r="AC96" s="44"/>
      <c r="AD96" s="44"/>
      <c r="AE96" s="44"/>
      <c r="AF96" s="160"/>
      <c r="AG96" s="186"/>
      <c r="AH96" s="117" t="s">
        <v>2356</v>
      </c>
    </row>
    <row r="97" ht="24.75" customHeight="1">
      <c r="A97" s="44">
        <v>354.0</v>
      </c>
      <c r="B97" s="44"/>
      <c r="C97" s="44" t="s">
        <v>90</v>
      </c>
      <c r="D97" s="26" t="s">
        <v>91</v>
      </c>
      <c r="E97" s="27" t="s">
        <v>99</v>
      </c>
      <c r="F97" s="27">
        <v>354.0</v>
      </c>
      <c r="G97" s="27">
        <v>1.0</v>
      </c>
      <c r="H97" s="109" t="s">
        <v>362</v>
      </c>
      <c r="I97" s="29" t="s">
        <v>363</v>
      </c>
      <c r="J97" s="110"/>
      <c r="K97" s="110"/>
      <c r="L97" s="29"/>
      <c r="M97" s="27"/>
      <c r="N97" s="33">
        <v>3.0</v>
      </c>
      <c r="O97" s="1145"/>
      <c r="P97" s="35" t="s">
        <v>358</v>
      </c>
      <c r="Q97" s="29"/>
      <c r="R97" s="27"/>
      <c r="S97" s="29"/>
      <c r="T97" s="37">
        <v>24513.0</v>
      </c>
      <c r="U97" s="38">
        <v>41884.0</v>
      </c>
      <c r="V97" s="48">
        <v>1.783155E7</v>
      </c>
      <c r="W97" s="40" t="s">
        <v>359</v>
      </c>
      <c r="X97" s="112">
        <v>1883286.0</v>
      </c>
      <c r="Y97" s="184"/>
      <c r="Z97" s="324" t="s">
        <v>364</v>
      </c>
      <c r="AA97" s="110"/>
      <c r="AB97" s="191" t="s">
        <v>121</v>
      </c>
      <c r="AC97" s="44"/>
      <c r="AD97" s="44"/>
      <c r="AE97" s="44"/>
      <c r="AF97" s="160"/>
      <c r="AG97" s="186"/>
      <c r="AI97" s="249"/>
      <c r="AJ97" s="249"/>
      <c r="AK97" s="249"/>
      <c r="AL97" s="249"/>
      <c r="AM97" s="249"/>
      <c r="AN97" s="249"/>
      <c r="AO97" s="249"/>
      <c r="AP97" s="249"/>
      <c r="AQ97" s="249"/>
      <c r="AR97" s="249"/>
      <c r="AS97" s="249"/>
      <c r="AT97" s="249"/>
      <c r="AU97" s="249"/>
      <c r="AV97" s="249"/>
      <c r="AW97" s="249"/>
      <c r="AX97" s="249"/>
      <c r="AY97" s="249"/>
      <c r="AZ97" s="249"/>
      <c r="BA97" s="249"/>
      <c r="BB97" s="249"/>
      <c r="BC97" s="249"/>
      <c r="BD97" s="249"/>
      <c r="BE97" s="249"/>
      <c r="BF97" s="249"/>
      <c r="BG97" s="249"/>
    </row>
    <row r="98" ht="24.75" customHeight="1">
      <c r="A98" s="44">
        <v>463.0</v>
      </c>
      <c r="B98" s="44">
        <v>370.0</v>
      </c>
      <c r="C98" s="207" t="s">
        <v>31</v>
      </c>
      <c r="D98" s="26" t="s">
        <v>32</v>
      </c>
      <c r="E98" s="27" t="s">
        <v>84</v>
      </c>
      <c r="F98" s="27">
        <v>400.0</v>
      </c>
      <c r="G98" s="27">
        <v>1.0</v>
      </c>
      <c r="H98" s="27">
        <v>15.0</v>
      </c>
      <c r="I98" s="29" t="s">
        <v>2357</v>
      </c>
      <c r="J98" s="110"/>
      <c r="K98" s="110"/>
      <c r="L98" s="29"/>
      <c r="M98" s="27"/>
      <c r="N98" s="33">
        <v>1.0</v>
      </c>
      <c r="O98" s="1145"/>
      <c r="P98" s="35" t="s">
        <v>366</v>
      </c>
      <c r="Q98" s="29"/>
      <c r="R98" s="27"/>
      <c r="S98" s="29"/>
      <c r="T98" s="295">
        <v>32326.0</v>
      </c>
      <c r="U98" s="38">
        <v>41772.0</v>
      </c>
      <c r="V98" s="48">
        <v>3.386685E7</v>
      </c>
      <c r="W98" s="40" t="s">
        <v>367</v>
      </c>
      <c r="X98" s="205">
        <v>1883015.0</v>
      </c>
      <c r="Y98" s="184"/>
      <c r="Z98" s="43" t="s">
        <v>368</v>
      </c>
      <c r="AA98" s="253" t="s">
        <v>155</v>
      </c>
      <c r="AB98" s="191"/>
      <c r="AC98" s="325" t="s">
        <v>167</v>
      </c>
      <c r="AD98" s="44"/>
      <c r="AE98" s="44"/>
      <c r="AF98" s="160"/>
      <c r="AG98" s="186"/>
      <c r="BC98" s="188"/>
      <c r="BD98" s="188"/>
      <c r="BE98" s="188"/>
      <c r="BF98" s="188"/>
      <c r="BG98" s="188"/>
    </row>
    <row r="99" ht="24.75" customHeight="1">
      <c r="A99" s="44">
        <v>464.0</v>
      </c>
      <c r="B99" s="44">
        <v>371.0</v>
      </c>
      <c r="C99" s="207" t="s">
        <v>31</v>
      </c>
      <c r="D99" s="26" t="s">
        <v>32</v>
      </c>
      <c r="E99" s="27" t="s">
        <v>84</v>
      </c>
      <c r="F99" s="27">
        <v>400.0</v>
      </c>
      <c r="G99" s="27">
        <v>2.0</v>
      </c>
      <c r="H99" s="27">
        <v>16.0</v>
      </c>
      <c r="I99" s="29" t="s">
        <v>2358</v>
      </c>
      <c r="J99" s="110"/>
      <c r="K99" s="110"/>
      <c r="L99" s="29"/>
      <c r="M99" s="27"/>
      <c r="N99" s="33">
        <v>1.0</v>
      </c>
      <c r="O99" s="1145"/>
      <c r="P99" s="35" t="s">
        <v>366</v>
      </c>
      <c r="Q99" s="29"/>
      <c r="R99" s="27"/>
      <c r="S99" s="29"/>
      <c r="T99" s="295">
        <v>32326.0</v>
      </c>
      <c r="U99" s="38">
        <v>41772.0</v>
      </c>
      <c r="V99" s="48">
        <v>3.386685E7</v>
      </c>
      <c r="W99" s="40" t="s">
        <v>367</v>
      </c>
      <c r="X99" s="205">
        <v>1883016.0</v>
      </c>
      <c r="Y99" s="184"/>
      <c r="Z99" s="43" t="s">
        <v>368</v>
      </c>
      <c r="AA99" s="253" t="s">
        <v>155</v>
      </c>
      <c r="AB99" s="191"/>
      <c r="AC99" s="325" t="s">
        <v>169</v>
      </c>
      <c r="AD99" s="44"/>
      <c r="AE99" s="44"/>
      <c r="AF99" s="160"/>
      <c r="AG99" s="186"/>
    </row>
    <row r="100" ht="24.75" customHeight="1">
      <c r="A100" s="44">
        <v>465.0</v>
      </c>
      <c r="B100" s="44">
        <v>478.0</v>
      </c>
      <c r="C100" s="25" t="s">
        <v>31</v>
      </c>
      <c r="D100" s="26" t="s">
        <v>32</v>
      </c>
      <c r="E100" s="27" t="s">
        <v>84</v>
      </c>
      <c r="F100" s="27">
        <v>400.0</v>
      </c>
      <c r="G100" s="27">
        <v>3.0</v>
      </c>
      <c r="H100" s="27">
        <v>17.0</v>
      </c>
      <c r="I100" s="310" t="s">
        <v>2359</v>
      </c>
      <c r="J100" s="162"/>
      <c r="K100" s="162"/>
      <c r="L100" s="310"/>
      <c r="M100" s="27"/>
      <c r="N100" s="202">
        <v>1.0</v>
      </c>
      <c r="O100" s="1145"/>
      <c r="P100" s="173" t="s">
        <v>366</v>
      </c>
      <c r="Q100" s="44"/>
      <c r="R100" s="42"/>
      <c r="S100" s="44"/>
      <c r="T100" s="295">
        <v>32326.0</v>
      </c>
      <c r="U100" s="204">
        <v>41508.0</v>
      </c>
      <c r="V100" s="48">
        <v>3.386685E7</v>
      </c>
      <c r="W100" s="40" t="s">
        <v>367</v>
      </c>
      <c r="X100" s="205">
        <v>1881687.0</v>
      </c>
      <c r="Y100" s="184"/>
      <c r="Z100" s="43" t="s">
        <v>368</v>
      </c>
      <c r="AA100" s="162"/>
      <c r="AB100" s="191"/>
      <c r="AC100" s="44"/>
      <c r="AD100" s="44"/>
      <c r="AE100" s="325" t="s">
        <v>167</v>
      </c>
      <c r="AF100" s="160"/>
      <c r="AG100" s="186"/>
    </row>
    <row r="101" ht="28.5" customHeight="1">
      <c r="A101" s="44">
        <v>172.0</v>
      </c>
      <c r="B101" s="44">
        <v>462.0</v>
      </c>
      <c r="C101" s="44" t="s">
        <v>43</v>
      </c>
      <c r="D101" s="26" t="s">
        <v>44</v>
      </c>
      <c r="E101" s="27" t="s">
        <v>76</v>
      </c>
      <c r="F101" s="27">
        <v>400.0</v>
      </c>
      <c r="G101" s="27">
        <v>1.0</v>
      </c>
      <c r="H101" s="27">
        <v>14.0</v>
      </c>
      <c r="I101" s="29" t="s">
        <v>2360</v>
      </c>
      <c r="J101" s="110"/>
      <c r="K101" s="110"/>
      <c r="L101" s="29"/>
      <c r="M101" s="27"/>
      <c r="N101" s="33">
        <v>2.0</v>
      </c>
      <c r="O101" s="1145"/>
      <c r="P101" s="35" t="s">
        <v>366</v>
      </c>
      <c r="Q101" s="29"/>
      <c r="R101" s="27"/>
      <c r="S101" s="29"/>
      <c r="T101" s="295">
        <v>32326.0</v>
      </c>
      <c r="U101" s="38">
        <v>41827.0</v>
      </c>
      <c r="V101" s="48">
        <v>3.386685E7</v>
      </c>
      <c r="W101" s="40" t="s">
        <v>367</v>
      </c>
      <c r="X101" s="205">
        <v>1881773.0</v>
      </c>
      <c r="Y101" s="184"/>
      <c r="Z101" s="43" t="s">
        <v>48</v>
      </c>
      <c r="AA101" s="110"/>
      <c r="AB101" s="191" t="s">
        <v>372</v>
      </c>
      <c r="AC101" s="44"/>
      <c r="AD101" s="44"/>
      <c r="AE101" s="44"/>
      <c r="AF101" s="160"/>
      <c r="AG101" s="186"/>
    </row>
    <row r="102" ht="24.75" customHeight="1">
      <c r="A102" s="44">
        <v>531.0</v>
      </c>
      <c r="B102" s="44">
        <v>488.0</v>
      </c>
      <c r="C102" s="44" t="s">
        <v>43</v>
      </c>
      <c r="D102" s="26" t="s">
        <v>44</v>
      </c>
      <c r="E102" s="308" t="s">
        <v>45</v>
      </c>
      <c r="F102" s="27">
        <v>400.0</v>
      </c>
      <c r="G102" s="27">
        <v>1.0</v>
      </c>
      <c r="H102" s="27">
        <v>24.0</v>
      </c>
      <c r="I102" s="29" t="s">
        <v>2361</v>
      </c>
      <c r="J102" s="185"/>
      <c r="K102" s="185"/>
      <c r="L102" s="29"/>
      <c r="M102" s="27"/>
      <c r="N102" s="202">
        <v>2.0</v>
      </c>
      <c r="O102" s="1145"/>
      <c r="P102" s="173" t="s">
        <v>366</v>
      </c>
      <c r="Q102" s="44"/>
      <c r="R102" s="42"/>
      <c r="S102" s="44"/>
      <c r="T102" s="295">
        <v>32326.0</v>
      </c>
      <c r="U102" s="204">
        <v>41900.0</v>
      </c>
      <c r="V102" s="48">
        <v>3.386685E7</v>
      </c>
      <c r="W102" s="40" t="s">
        <v>367</v>
      </c>
      <c r="X102" s="205">
        <v>1881700.0</v>
      </c>
      <c r="Y102" s="184"/>
      <c r="Z102" s="43" t="s">
        <v>155</v>
      </c>
      <c r="AA102" s="162"/>
      <c r="AB102" s="191"/>
      <c r="AC102" s="44"/>
      <c r="AD102" s="44"/>
      <c r="AE102" s="173" t="s">
        <v>42</v>
      </c>
      <c r="AF102" s="160"/>
      <c r="AG102" s="186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</row>
    <row r="103" ht="24.75" customHeight="1">
      <c r="A103" s="44">
        <v>499.0</v>
      </c>
      <c r="B103" s="173"/>
      <c r="C103" s="25" t="s">
        <v>31</v>
      </c>
      <c r="D103" s="26" t="s">
        <v>32</v>
      </c>
      <c r="E103" s="27" t="s">
        <v>84</v>
      </c>
      <c r="F103" s="27">
        <v>400.0</v>
      </c>
      <c r="G103" s="27">
        <v>2.0</v>
      </c>
      <c r="H103" s="27">
        <v>28.0</v>
      </c>
      <c r="I103" s="36" t="s">
        <v>2362</v>
      </c>
      <c r="J103" s="110" t="s">
        <v>375</v>
      </c>
      <c r="K103" s="110"/>
      <c r="L103" s="36"/>
      <c r="M103" s="139"/>
      <c r="N103" s="142">
        <v>1.0</v>
      </c>
      <c r="O103" s="1146"/>
      <c r="P103" s="35" t="s">
        <v>366</v>
      </c>
      <c r="Q103" s="36"/>
      <c r="R103" s="326"/>
      <c r="S103" s="36"/>
      <c r="T103" s="37">
        <v>32326.0</v>
      </c>
      <c r="U103" s="38">
        <v>42501.0</v>
      </c>
      <c r="V103" s="48">
        <v>3.386685E7</v>
      </c>
      <c r="W103" s="40" t="s">
        <v>367</v>
      </c>
      <c r="X103" s="205">
        <v>1970487.0</v>
      </c>
      <c r="Y103" s="184"/>
      <c r="Z103" s="327" t="s">
        <v>233</v>
      </c>
      <c r="AA103" s="110"/>
      <c r="AB103" s="191"/>
      <c r="AC103" s="44"/>
      <c r="AD103" s="325" t="s">
        <v>166</v>
      </c>
      <c r="AE103" s="44"/>
      <c r="AF103" s="160"/>
      <c r="AG103" s="186"/>
    </row>
    <row r="104" ht="24.75" customHeight="1">
      <c r="A104" s="44">
        <v>577.0</v>
      </c>
      <c r="B104" s="44"/>
      <c r="C104" s="25" t="s">
        <v>31</v>
      </c>
      <c r="D104" s="26" t="s">
        <v>32</v>
      </c>
      <c r="E104" s="27" t="s">
        <v>102</v>
      </c>
      <c r="F104" s="27">
        <v>400.0</v>
      </c>
      <c r="G104" s="27">
        <v>1.0</v>
      </c>
      <c r="H104" s="27">
        <v>21.0</v>
      </c>
      <c r="I104" s="29" t="s">
        <v>2363</v>
      </c>
      <c r="J104" s="110" t="s">
        <v>377</v>
      </c>
      <c r="K104" s="110"/>
      <c r="L104" s="29"/>
      <c r="M104" s="27"/>
      <c r="N104" s="33">
        <v>2.0</v>
      </c>
      <c r="O104" s="1145"/>
      <c r="P104" s="35" t="s">
        <v>366</v>
      </c>
      <c r="Q104" s="29"/>
      <c r="R104" s="27"/>
      <c r="S104" s="29"/>
      <c r="T104" s="37">
        <v>32326.0</v>
      </c>
      <c r="U104" s="38">
        <v>43228.0</v>
      </c>
      <c r="V104" s="48">
        <v>3.386685E7</v>
      </c>
      <c r="W104" s="40" t="s">
        <v>367</v>
      </c>
      <c r="X104" s="48">
        <v>2246097.0</v>
      </c>
      <c r="Y104" s="184"/>
      <c r="Z104" s="43"/>
      <c r="AA104" s="110" t="s">
        <v>377</v>
      </c>
      <c r="AB104" s="191"/>
      <c r="AC104" s="328" t="s">
        <v>378</v>
      </c>
      <c r="AD104" s="44"/>
      <c r="AE104" s="44"/>
      <c r="AF104" s="160"/>
      <c r="AG104" s="186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188"/>
      <c r="AW104" s="188"/>
      <c r="AX104" s="188"/>
      <c r="AY104" s="188"/>
      <c r="AZ104" s="188"/>
      <c r="BA104" s="188"/>
      <c r="BB104" s="188"/>
      <c r="BC104" s="188"/>
      <c r="BD104" s="188"/>
      <c r="BE104" s="188"/>
      <c r="BF104" s="188"/>
      <c r="BG104" s="188"/>
    </row>
    <row r="105" ht="24.75" customHeight="1">
      <c r="A105" s="44">
        <v>200.0</v>
      </c>
      <c r="B105" s="44"/>
      <c r="C105" s="157" t="s">
        <v>43</v>
      </c>
      <c r="D105" s="26" t="s">
        <v>44</v>
      </c>
      <c r="E105" s="27" t="s">
        <v>76</v>
      </c>
      <c r="F105" s="27">
        <v>398.0</v>
      </c>
      <c r="G105" s="27">
        <v>1.0</v>
      </c>
      <c r="H105" s="109" t="s">
        <v>398</v>
      </c>
      <c r="I105" s="36" t="s">
        <v>399</v>
      </c>
      <c r="J105" s="110"/>
      <c r="K105" s="110"/>
      <c r="L105" s="36"/>
      <c r="M105" s="139"/>
      <c r="N105" s="142">
        <v>1.0</v>
      </c>
      <c r="O105" s="1146"/>
      <c r="P105" s="35" t="s">
        <v>400</v>
      </c>
      <c r="Q105" s="36"/>
      <c r="R105" s="139"/>
      <c r="S105" s="36"/>
      <c r="T105" s="37">
        <v>30487.0</v>
      </c>
      <c r="U105" s="38">
        <v>42156.0</v>
      </c>
      <c r="V105" s="231">
        <v>3.0296102E7</v>
      </c>
      <c r="W105" s="240" t="s">
        <v>401</v>
      </c>
      <c r="X105" s="205">
        <v>1882989.0</v>
      </c>
      <c r="Y105" s="184"/>
      <c r="Z105" s="43" t="s">
        <v>402</v>
      </c>
      <c r="AA105" s="110"/>
      <c r="AB105" s="391" t="s">
        <v>167</v>
      </c>
      <c r="AC105" s="44"/>
      <c r="AD105" s="44"/>
      <c r="AE105" s="44"/>
      <c r="AF105" s="160"/>
      <c r="AG105" s="186"/>
    </row>
    <row r="106" ht="24.75" customHeight="1">
      <c r="A106" s="44">
        <v>212.0</v>
      </c>
      <c r="B106" s="118"/>
      <c r="C106" s="118" t="s">
        <v>58</v>
      </c>
      <c r="D106" s="119" t="s">
        <v>59</v>
      </c>
      <c r="E106" s="120" t="s">
        <v>76</v>
      </c>
      <c r="F106" s="120">
        <v>398.0</v>
      </c>
      <c r="G106" s="120"/>
      <c r="H106" s="120"/>
      <c r="I106" s="121" t="s">
        <v>399</v>
      </c>
      <c r="J106" s="122" t="s">
        <v>81</v>
      </c>
      <c r="K106" s="122"/>
      <c r="L106" s="121"/>
      <c r="M106" s="27"/>
      <c r="N106" s="33"/>
      <c r="O106" s="1145"/>
      <c r="P106" s="35" t="s">
        <v>400</v>
      </c>
      <c r="Q106" s="121"/>
      <c r="R106" s="120"/>
      <c r="S106" s="121"/>
      <c r="T106" s="125"/>
      <c r="U106" s="126"/>
      <c r="V106" s="127"/>
      <c r="W106" s="128"/>
      <c r="X106" s="129"/>
      <c r="Y106" s="130"/>
      <c r="Z106" s="131"/>
      <c r="AA106" s="122" t="s">
        <v>81</v>
      </c>
      <c r="AB106" s="191"/>
      <c r="AC106" s="118"/>
      <c r="AD106" s="118"/>
      <c r="AE106" s="118"/>
      <c r="AF106" s="133"/>
      <c r="AG106" s="134"/>
      <c r="AH106" s="1530"/>
    </row>
    <row r="107" ht="24.75" customHeight="1">
      <c r="A107" s="44">
        <v>641.0</v>
      </c>
      <c r="B107" s="44">
        <v>502.0</v>
      </c>
      <c r="C107" s="44"/>
      <c r="D107" s="26" t="s">
        <v>320</v>
      </c>
      <c r="E107" s="225"/>
      <c r="F107" s="184">
        <v>398.0</v>
      </c>
      <c r="G107" s="225"/>
      <c r="H107" s="225"/>
      <c r="I107" s="29" t="s">
        <v>403</v>
      </c>
      <c r="J107" s="110"/>
      <c r="K107" s="110"/>
      <c r="L107" s="29"/>
      <c r="M107" s="238"/>
      <c r="N107" s="297">
        <v>2.0</v>
      </c>
      <c r="O107" s="1527"/>
      <c r="P107" s="35" t="s">
        <v>400</v>
      </c>
      <c r="Q107" s="29"/>
      <c r="R107" s="270"/>
      <c r="S107" s="29"/>
      <c r="T107" s="37">
        <v>30487.0</v>
      </c>
      <c r="U107" s="38">
        <v>41508.0</v>
      </c>
      <c r="V107" s="48">
        <v>3.0296102E7</v>
      </c>
      <c r="W107" s="240" t="s">
        <v>401</v>
      </c>
      <c r="X107" s="205">
        <v>1883424.0</v>
      </c>
      <c r="Y107" s="184"/>
      <c r="Z107" s="43" t="s">
        <v>326</v>
      </c>
      <c r="AA107" s="110"/>
      <c r="AB107" s="191"/>
      <c r="AC107" s="151"/>
      <c r="AD107" s="151"/>
      <c r="AE107" s="151"/>
      <c r="AF107" s="160" t="s">
        <v>404</v>
      </c>
      <c r="AG107" s="186"/>
    </row>
    <row r="108" ht="24.75" customHeight="1">
      <c r="A108" s="44">
        <v>46.0</v>
      </c>
      <c r="B108" s="44">
        <v>397.0</v>
      </c>
      <c r="C108" s="157" t="s">
        <v>43</v>
      </c>
      <c r="D108" s="26" t="s">
        <v>44</v>
      </c>
      <c r="E108" s="27" t="s">
        <v>45</v>
      </c>
      <c r="F108" s="27">
        <v>291.0</v>
      </c>
      <c r="G108" s="27">
        <v>1.0</v>
      </c>
      <c r="H108" s="27">
        <v>25.0</v>
      </c>
      <c r="I108" s="29" t="s">
        <v>2364</v>
      </c>
      <c r="J108" s="110"/>
      <c r="K108" s="110"/>
      <c r="L108" s="29"/>
      <c r="M108" s="27"/>
      <c r="N108" s="33">
        <v>2.0</v>
      </c>
      <c r="O108" s="1145"/>
      <c r="P108" s="35" t="s">
        <v>406</v>
      </c>
      <c r="Q108" s="29"/>
      <c r="R108" s="27"/>
      <c r="S108" s="29"/>
      <c r="T108" s="37">
        <v>28442.0</v>
      </c>
      <c r="U108" s="38">
        <v>40274.0</v>
      </c>
      <c r="V108" s="48">
        <v>2.6254821E7</v>
      </c>
      <c r="W108" s="40" t="s">
        <v>407</v>
      </c>
      <c r="X108" s="205">
        <v>1883126.0</v>
      </c>
      <c r="Y108" s="184"/>
      <c r="Z108" s="52" t="s">
        <v>48</v>
      </c>
      <c r="AA108" s="110"/>
      <c r="AB108" s="191"/>
      <c r="AC108" s="44" t="s">
        <v>105</v>
      </c>
      <c r="AD108" s="44"/>
      <c r="AE108" s="44"/>
      <c r="AF108" s="160"/>
      <c r="AG108" s="186"/>
    </row>
    <row r="109" ht="24.75" customHeight="1">
      <c r="A109" s="44">
        <v>113.0</v>
      </c>
      <c r="B109" s="44">
        <v>399.0</v>
      </c>
      <c r="C109" s="44" t="s">
        <v>43</v>
      </c>
      <c r="D109" s="26" t="s">
        <v>44</v>
      </c>
      <c r="E109" s="27" t="s">
        <v>60</v>
      </c>
      <c r="F109" s="27">
        <v>291.0</v>
      </c>
      <c r="G109" s="27">
        <v>1.0</v>
      </c>
      <c r="H109" s="27">
        <v>9.0</v>
      </c>
      <c r="I109" s="29" t="s">
        <v>2365</v>
      </c>
      <c r="J109" s="110"/>
      <c r="K109" s="110"/>
      <c r="L109" s="29"/>
      <c r="M109" s="27"/>
      <c r="N109" s="33">
        <v>2.0</v>
      </c>
      <c r="O109" s="1145"/>
      <c r="P109" s="35" t="s">
        <v>406</v>
      </c>
      <c r="Q109" s="29"/>
      <c r="R109" s="27"/>
      <c r="S109" s="29"/>
      <c r="T109" s="37">
        <v>28442.0</v>
      </c>
      <c r="U109" s="38">
        <v>39204.0</v>
      </c>
      <c r="V109" s="48">
        <v>2.6254821E7</v>
      </c>
      <c r="W109" s="40" t="s">
        <v>407</v>
      </c>
      <c r="X109" s="205">
        <v>1883130.0</v>
      </c>
      <c r="Y109" s="184"/>
      <c r="Z109" s="52" t="s">
        <v>48</v>
      </c>
      <c r="AA109" s="110"/>
      <c r="AB109" s="191"/>
      <c r="AC109" s="44"/>
      <c r="AD109" s="44" t="s">
        <v>42</v>
      </c>
      <c r="AE109" s="44"/>
      <c r="AF109" s="160"/>
      <c r="AG109" s="186"/>
    </row>
    <row r="110" ht="24.75" customHeight="1">
      <c r="A110" s="44">
        <v>169.0</v>
      </c>
      <c r="B110" s="44">
        <v>400.0</v>
      </c>
      <c r="C110" s="44" t="s">
        <v>43</v>
      </c>
      <c r="D110" s="26" t="s">
        <v>44</v>
      </c>
      <c r="E110" s="27" t="s">
        <v>76</v>
      </c>
      <c r="F110" s="27">
        <v>291.0</v>
      </c>
      <c r="G110" s="27">
        <v>1.0</v>
      </c>
      <c r="H110" s="27">
        <v>11.0</v>
      </c>
      <c r="I110" s="29" t="s">
        <v>2366</v>
      </c>
      <c r="J110" s="110"/>
      <c r="K110" s="110"/>
      <c r="L110" s="29"/>
      <c r="M110" s="27"/>
      <c r="N110" s="33">
        <v>2.0</v>
      </c>
      <c r="O110" s="1145"/>
      <c r="P110" s="35" t="s">
        <v>406</v>
      </c>
      <c r="Q110" s="29"/>
      <c r="R110" s="27"/>
      <c r="S110" s="29"/>
      <c r="T110" s="37">
        <v>28442.0</v>
      </c>
      <c r="U110" s="38">
        <v>36648.0</v>
      </c>
      <c r="V110" s="48">
        <v>2.6254821E7</v>
      </c>
      <c r="W110" s="40" t="s">
        <v>407</v>
      </c>
      <c r="X110" s="205">
        <v>1883131.0</v>
      </c>
      <c r="Y110" s="184"/>
      <c r="Z110" s="52" t="s">
        <v>48</v>
      </c>
      <c r="AA110" s="110"/>
      <c r="AB110" s="45"/>
      <c r="AC110" s="44"/>
      <c r="AD110" s="44"/>
      <c r="AE110" s="44" t="s">
        <v>42</v>
      </c>
      <c r="AF110" s="160"/>
      <c r="AG110" s="186"/>
    </row>
    <row r="111" ht="24.75" customHeight="1">
      <c r="A111" s="44">
        <v>47.0</v>
      </c>
      <c r="B111" s="44">
        <v>398.0</v>
      </c>
      <c r="C111" s="44" t="s">
        <v>43</v>
      </c>
      <c r="D111" s="26" t="s">
        <v>44</v>
      </c>
      <c r="E111" s="27" t="s">
        <v>45</v>
      </c>
      <c r="F111" s="27">
        <v>291.0</v>
      </c>
      <c r="G111" s="27">
        <v>2.0</v>
      </c>
      <c r="H111" s="27">
        <v>26.0</v>
      </c>
      <c r="I111" s="29" t="s">
        <v>2367</v>
      </c>
      <c r="J111" s="110"/>
      <c r="K111" s="110"/>
      <c r="L111" s="29"/>
      <c r="M111" s="27"/>
      <c r="N111" s="33">
        <v>2.0</v>
      </c>
      <c r="O111" s="1145"/>
      <c r="P111" s="35" t="s">
        <v>406</v>
      </c>
      <c r="Q111" s="29"/>
      <c r="R111" s="27"/>
      <c r="S111" s="29"/>
      <c r="T111" s="37">
        <v>28442.0</v>
      </c>
      <c r="U111" s="38">
        <v>40274.0</v>
      </c>
      <c r="V111" s="48">
        <v>2.6254821E7</v>
      </c>
      <c r="W111" s="40" t="s">
        <v>407</v>
      </c>
      <c r="X111" s="205">
        <v>1883127.0</v>
      </c>
      <c r="Y111" s="184"/>
      <c r="Z111" s="43" t="s">
        <v>48</v>
      </c>
      <c r="AA111" s="110"/>
      <c r="AB111" s="392"/>
      <c r="AC111" s="44" t="s">
        <v>80</v>
      </c>
      <c r="AD111" s="44"/>
      <c r="AE111" s="44"/>
      <c r="AF111" s="160"/>
      <c r="AG111" s="186"/>
    </row>
    <row r="112" ht="24.75" customHeight="1">
      <c r="A112" s="44">
        <v>491.0</v>
      </c>
      <c r="B112" s="1515" t="s">
        <v>2368</v>
      </c>
      <c r="C112" s="25" t="s">
        <v>31</v>
      </c>
      <c r="D112" s="26" t="s">
        <v>32</v>
      </c>
      <c r="E112" s="27" t="s">
        <v>84</v>
      </c>
      <c r="F112" s="27">
        <v>291.0</v>
      </c>
      <c r="G112" s="27">
        <v>1.0</v>
      </c>
      <c r="H112" s="27">
        <v>25.0</v>
      </c>
      <c r="I112" s="29" t="s">
        <v>2369</v>
      </c>
      <c r="J112" s="110"/>
      <c r="K112" s="110"/>
      <c r="L112" s="29"/>
      <c r="M112" s="27"/>
      <c r="N112" s="33">
        <v>1.0</v>
      </c>
      <c r="O112" s="1145"/>
      <c r="P112" s="35" t="s">
        <v>406</v>
      </c>
      <c r="Q112" s="29"/>
      <c r="R112" s="27"/>
      <c r="S112" s="29"/>
      <c r="T112" s="37">
        <v>28442.0</v>
      </c>
      <c r="U112" s="146">
        <v>40046.0</v>
      </c>
      <c r="V112" s="48">
        <v>2.6254821E7</v>
      </c>
      <c r="W112" s="40" t="s">
        <v>407</v>
      </c>
      <c r="X112" s="205">
        <v>1405058.0</v>
      </c>
      <c r="Y112" s="184"/>
      <c r="Z112" s="43" t="s">
        <v>155</v>
      </c>
      <c r="AA112" s="253"/>
      <c r="AB112" s="191"/>
      <c r="AC112" s="44"/>
      <c r="AD112" s="44" t="s">
        <v>412</v>
      </c>
      <c r="AE112" s="44"/>
      <c r="AF112" s="160"/>
      <c r="AG112" s="186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</row>
    <row r="113" ht="24.75" customHeight="1">
      <c r="A113" s="44">
        <v>490.0</v>
      </c>
      <c r="B113" s="1515" t="s">
        <v>2370</v>
      </c>
      <c r="C113" s="25" t="s">
        <v>31</v>
      </c>
      <c r="D113" s="26" t="s">
        <v>32</v>
      </c>
      <c r="E113" s="27" t="s">
        <v>84</v>
      </c>
      <c r="F113" s="27">
        <v>291.0</v>
      </c>
      <c r="G113" s="27">
        <v>1.0</v>
      </c>
      <c r="H113" s="27">
        <v>25.0</v>
      </c>
      <c r="I113" s="29" t="s">
        <v>2371</v>
      </c>
      <c r="J113" s="110"/>
      <c r="K113" s="110"/>
      <c r="L113" s="29"/>
      <c r="M113" s="27"/>
      <c r="N113" s="33">
        <v>1.0</v>
      </c>
      <c r="O113" s="1145"/>
      <c r="P113" s="35" t="s">
        <v>406</v>
      </c>
      <c r="Q113" s="29"/>
      <c r="R113" s="235"/>
      <c r="S113" s="29"/>
      <c r="T113" s="37">
        <v>28442.0</v>
      </c>
      <c r="U113" s="146">
        <v>40046.0</v>
      </c>
      <c r="V113" s="48">
        <v>2.6254821E7</v>
      </c>
      <c r="W113" s="40" t="s">
        <v>407</v>
      </c>
      <c r="X113" s="205">
        <v>1405057.0</v>
      </c>
      <c r="Y113" s="184"/>
      <c r="Z113" s="43" t="s">
        <v>155</v>
      </c>
      <c r="AA113" s="253"/>
      <c r="AB113" s="191"/>
      <c r="AC113" s="44"/>
      <c r="AD113" s="44"/>
      <c r="AE113" s="44" t="s">
        <v>169</v>
      </c>
      <c r="AF113" s="160"/>
      <c r="AG113" s="186"/>
      <c r="AI113" s="249"/>
      <c r="AJ113" s="249"/>
      <c r="AK113" s="249"/>
      <c r="AL113" s="249"/>
      <c r="AM113" s="249"/>
      <c r="AN113" s="249"/>
      <c r="AO113" s="249"/>
      <c r="AP113" s="249"/>
      <c r="AQ113" s="249"/>
      <c r="AR113" s="249"/>
      <c r="AS113" s="249"/>
      <c r="AT113" s="249"/>
      <c r="AU113" s="249"/>
      <c r="AV113" s="249"/>
      <c r="AW113" s="249"/>
      <c r="AX113" s="249"/>
      <c r="AY113" s="249"/>
      <c r="AZ113" s="249"/>
      <c r="BA113" s="249"/>
      <c r="BB113" s="249"/>
      <c r="BC113" s="249"/>
      <c r="BD113" s="249"/>
      <c r="BE113" s="249"/>
      <c r="BF113" s="249"/>
      <c r="BG113" s="249"/>
    </row>
    <row r="114" ht="24.75" customHeight="1">
      <c r="A114" s="44">
        <v>489.0</v>
      </c>
      <c r="B114" s="1515" t="s">
        <v>2370</v>
      </c>
      <c r="C114" s="25" t="s">
        <v>31</v>
      </c>
      <c r="D114" s="26" t="s">
        <v>32</v>
      </c>
      <c r="E114" s="27" t="s">
        <v>84</v>
      </c>
      <c r="F114" s="27">
        <v>291.0</v>
      </c>
      <c r="G114" s="27">
        <v>1.0</v>
      </c>
      <c r="H114" s="27">
        <v>24.0</v>
      </c>
      <c r="I114" s="29" t="s">
        <v>2372</v>
      </c>
      <c r="J114" s="110"/>
      <c r="K114" s="110"/>
      <c r="L114" s="29"/>
      <c r="M114" s="27"/>
      <c r="N114" s="33">
        <v>1.0</v>
      </c>
      <c r="O114" s="1145"/>
      <c r="P114" s="35" t="s">
        <v>406</v>
      </c>
      <c r="Q114" s="29"/>
      <c r="R114" s="27"/>
      <c r="S114" s="29"/>
      <c r="T114" s="37">
        <v>28442.0</v>
      </c>
      <c r="U114" s="146">
        <v>40046.0</v>
      </c>
      <c r="V114" s="48">
        <v>2.6254821E7</v>
      </c>
      <c r="W114" s="40" t="s">
        <v>407</v>
      </c>
      <c r="X114" s="205">
        <v>1405056.0</v>
      </c>
      <c r="Y114" s="184"/>
      <c r="Z114" s="43" t="s">
        <v>155</v>
      </c>
      <c r="AA114" s="253"/>
      <c r="AB114" s="191"/>
      <c r="AC114" s="44"/>
      <c r="AD114" s="44"/>
      <c r="AE114" s="44" t="s">
        <v>167</v>
      </c>
      <c r="AF114" s="160"/>
      <c r="AG114" s="186"/>
    </row>
    <row r="115" ht="24.75" customHeight="1">
      <c r="A115" s="44">
        <v>294.0</v>
      </c>
      <c r="B115" s="44">
        <v>224.0</v>
      </c>
      <c r="C115" s="44" t="s">
        <v>82</v>
      </c>
      <c r="D115" s="26" t="s">
        <v>83</v>
      </c>
      <c r="E115" s="27" t="s">
        <v>84</v>
      </c>
      <c r="F115" s="27">
        <v>466.0</v>
      </c>
      <c r="G115" s="27">
        <v>1.0</v>
      </c>
      <c r="H115" s="27">
        <v>1.0</v>
      </c>
      <c r="I115" s="29" t="s">
        <v>415</v>
      </c>
      <c r="J115" s="250"/>
      <c r="K115" s="250"/>
      <c r="L115" s="29"/>
      <c r="M115" s="27"/>
      <c r="N115" s="33">
        <v>4.0</v>
      </c>
      <c r="O115" s="1145"/>
      <c r="P115" s="35" t="s">
        <v>416</v>
      </c>
      <c r="Q115" s="29"/>
      <c r="R115" s="27"/>
      <c r="S115" s="29"/>
      <c r="T115" s="37">
        <v>26327.0</v>
      </c>
      <c r="U115" s="38">
        <v>43227.0</v>
      </c>
      <c r="V115" s="48">
        <v>2.2341605E7</v>
      </c>
      <c r="W115" s="40" t="s">
        <v>417</v>
      </c>
      <c r="X115" s="41">
        <v>1883474.0</v>
      </c>
      <c r="Y115" s="42" t="s">
        <v>418</v>
      </c>
      <c r="Z115" s="43" t="s">
        <v>419</v>
      </c>
      <c r="AA115" s="250"/>
      <c r="AB115" s="191"/>
      <c r="AC115" s="44" t="s">
        <v>152</v>
      </c>
      <c r="AD115" s="108" t="s">
        <v>420</v>
      </c>
      <c r="AE115" s="44"/>
      <c r="AF115" s="160" t="s">
        <v>30</v>
      </c>
      <c r="AG115" s="186">
        <v>4.0</v>
      </c>
    </row>
    <row r="116" ht="24.75" customHeight="1">
      <c r="A116" s="44">
        <v>331.0</v>
      </c>
      <c r="B116" s="1516"/>
      <c r="C116" s="44" t="s">
        <v>82</v>
      </c>
      <c r="D116" s="26" t="s">
        <v>83</v>
      </c>
      <c r="E116" s="27" t="s">
        <v>33</v>
      </c>
      <c r="F116" s="27">
        <v>466.0</v>
      </c>
      <c r="G116" s="27">
        <v>1.0</v>
      </c>
      <c r="H116" s="27">
        <v>1.0</v>
      </c>
      <c r="I116" s="29" t="s">
        <v>421</v>
      </c>
      <c r="J116" s="250"/>
      <c r="K116" s="250"/>
      <c r="L116" s="29"/>
      <c r="M116" s="27"/>
      <c r="N116" s="33">
        <v>2.0</v>
      </c>
      <c r="O116" s="1145"/>
      <c r="P116" s="35" t="s">
        <v>416</v>
      </c>
      <c r="Q116" s="36"/>
      <c r="R116" s="27"/>
      <c r="S116" s="36"/>
      <c r="T116" s="37">
        <v>26327.0</v>
      </c>
      <c r="U116" s="38">
        <v>42482.0</v>
      </c>
      <c r="V116" s="48">
        <v>2.2341605E7</v>
      </c>
      <c r="W116" s="40" t="s">
        <v>417</v>
      </c>
      <c r="X116" s="112">
        <v>1883463.0</v>
      </c>
      <c r="Y116" s="184" t="s">
        <v>418</v>
      </c>
      <c r="Z116" s="43" t="s">
        <v>422</v>
      </c>
      <c r="AA116" s="250"/>
      <c r="AB116" s="392"/>
      <c r="AC116" s="44"/>
      <c r="AD116" s="44"/>
      <c r="AE116" s="44"/>
      <c r="AF116" s="242" t="s">
        <v>80</v>
      </c>
      <c r="AG116" s="186">
        <v>2.0</v>
      </c>
    </row>
    <row r="117" ht="24.75" customHeight="1">
      <c r="A117" s="44">
        <v>325.0</v>
      </c>
      <c r="B117" s="1516">
        <v>180.0</v>
      </c>
      <c r="C117" s="157" t="s">
        <v>82</v>
      </c>
      <c r="D117" s="26" t="s">
        <v>83</v>
      </c>
      <c r="E117" s="27" t="s">
        <v>33</v>
      </c>
      <c r="F117" s="27">
        <v>53.0</v>
      </c>
      <c r="G117" s="27">
        <v>1.0</v>
      </c>
      <c r="H117" s="393" t="s">
        <v>423</v>
      </c>
      <c r="I117" s="29" t="s">
        <v>424</v>
      </c>
      <c r="J117" s="394" t="s">
        <v>425</v>
      </c>
      <c r="K117" s="250"/>
      <c r="L117" s="29"/>
      <c r="M117" s="27"/>
      <c r="N117" s="33">
        <v>6.0</v>
      </c>
      <c r="O117" s="1145"/>
      <c r="P117" s="35" t="s">
        <v>416</v>
      </c>
      <c r="Q117" s="35"/>
      <c r="R117" s="27"/>
      <c r="S117" s="29"/>
      <c r="T117" s="37">
        <v>26327.0</v>
      </c>
      <c r="U117" s="38">
        <v>44789.0</v>
      </c>
      <c r="V117" s="48">
        <v>2.2341605E7</v>
      </c>
      <c r="W117" s="40" t="s">
        <v>417</v>
      </c>
      <c r="X117" s="41">
        <v>1883180.0</v>
      </c>
      <c r="Y117" s="184" t="s">
        <v>418</v>
      </c>
      <c r="Z117" s="52" t="s">
        <v>419</v>
      </c>
      <c r="AA117" s="250"/>
      <c r="AB117" s="150" t="s">
        <v>80</v>
      </c>
      <c r="AC117" s="108" t="s">
        <v>345</v>
      </c>
      <c r="AD117" s="44"/>
      <c r="AE117" s="44"/>
      <c r="AF117" s="242" t="s">
        <v>68</v>
      </c>
      <c r="AG117" s="186">
        <v>6.0</v>
      </c>
    </row>
    <row r="118" ht="24.75" customHeight="1">
      <c r="A118" s="44">
        <v>293.0</v>
      </c>
      <c r="B118" s="44"/>
      <c r="C118" s="44" t="s">
        <v>82</v>
      </c>
      <c r="D118" s="26" t="s">
        <v>83</v>
      </c>
      <c r="E118" s="27" t="s">
        <v>84</v>
      </c>
      <c r="F118" s="27">
        <v>379.0</v>
      </c>
      <c r="G118" s="27">
        <v>1.0</v>
      </c>
      <c r="H118" s="27">
        <v>1.0</v>
      </c>
      <c r="I118" s="29" t="s">
        <v>427</v>
      </c>
      <c r="J118" s="110"/>
      <c r="K118" s="110"/>
      <c r="L118" s="29"/>
      <c r="M118" s="27"/>
      <c r="N118" s="33">
        <v>2.0</v>
      </c>
      <c r="O118" s="1145"/>
      <c r="P118" s="35" t="s">
        <v>127</v>
      </c>
      <c r="Q118" s="29"/>
      <c r="R118" s="235"/>
      <c r="S118" s="29"/>
      <c r="T118" s="37">
        <v>29325.0</v>
      </c>
      <c r="U118" s="38">
        <v>41900.0</v>
      </c>
      <c r="V118" s="48">
        <v>2.81023E7</v>
      </c>
      <c r="W118" s="40" t="s">
        <v>428</v>
      </c>
      <c r="X118" s="112">
        <v>1883284.0</v>
      </c>
      <c r="Y118" s="184"/>
      <c r="Z118" s="396" t="s">
        <v>115</v>
      </c>
      <c r="AA118" s="110"/>
      <c r="AB118" s="191"/>
      <c r="AC118" s="46"/>
      <c r="AD118" s="44"/>
      <c r="AE118" s="44" t="s">
        <v>42</v>
      </c>
      <c r="AF118" s="160"/>
      <c r="AG118" s="186"/>
    </row>
    <row r="119" ht="24.75" customHeight="1">
      <c r="A119" s="44">
        <v>362.0</v>
      </c>
      <c r="B119" s="1515" t="s">
        <v>82</v>
      </c>
      <c r="C119" s="44" t="s">
        <v>90</v>
      </c>
      <c r="D119" s="26" t="s">
        <v>91</v>
      </c>
      <c r="E119" s="27" t="s">
        <v>102</v>
      </c>
      <c r="F119" s="27">
        <v>379.0</v>
      </c>
      <c r="G119" s="27">
        <v>1.0</v>
      </c>
      <c r="H119" s="27">
        <v>1.0</v>
      </c>
      <c r="I119" s="29" t="s">
        <v>429</v>
      </c>
      <c r="J119" s="110"/>
      <c r="K119" s="46"/>
      <c r="L119" s="29"/>
      <c r="M119" s="27"/>
      <c r="N119" s="33">
        <v>2.0</v>
      </c>
      <c r="O119" s="1145"/>
      <c r="P119" s="35" t="s">
        <v>127</v>
      </c>
      <c r="Q119" s="29"/>
      <c r="R119" s="27"/>
      <c r="S119" s="29"/>
      <c r="T119" s="37">
        <v>29325.0</v>
      </c>
      <c r="U119" s="38">
        <v>41156.0</v>
      </c>
      <c r="V119" s="48">
        <v>2.81023E7</v>
      </c>
      <c r="W119" s="40" t="s">
        <v>428</v>
      </c>
      <c r="X119" s="205">
        <v>1872537.0</v>
      </c>
      <c r="Y119" s="184"/>
      <c r="Z119" s="52" t="s">
        <v>430</v>
      </c>
      <c r="AA119" s="110"/>
      <c r="AB119" s="191"/>
      <c r="AC119" s="108" t="s">
        <v>42</v>
      </c>
      <c r="AD119" s="44"/>
      <c r="AE119" s="44"/>
      <c r="AF119" s="160"/>
      <c r="AG119" s="186"/>
      <c r="AH119" s="117"/>
    </row>
    <row r="120" ht="24.75" customHeight="1">
      <c r="A120" s="44">
        <v>221.0</v>
      </c>
      <c r="B120" s="44">
        <v>23.0</v>
      </c>
      <c r="C120" s="44" t="s">
        <v>138</v>
      </c>
      <c r="D120" s="26" t="s">
        <v>139</v>
      </c>
      <c r="E120" s="27" t="s">
        <v>84</v>
      </c>
      <c r="F120" s="27">
        <v>524.0</v>
      </c>
      <c r="G120" s="27" t="s">
        <v>282</v>
      </c>
      <c r="H120" s="27">
        <v>1.0</v>
      </c>
      <c r="I120" s="29" t="s">
        <v>431</v>
      </c>
      <c r="J120" s="110" t="s">
        <v>432</v>
      </c>
      <c r="K120" s="110"/>
      <c r="L120" s="29"/>
      <c r="M120" s="27"/>
      <c r="N120" s="33">
        <v>2.0</v>
      </c>
      <c r="O120" s="1145"/>
      <c r="P120" s="35" t="s">
        <v>433</v>
      </c>
      <c r="Q120" s="29"/>
      <c r="R120" s="27"/>
      <c r="S120" s="29"/>
      <c r="T120" s="397">
        <v>30110.0</v>
      </c>
      <c r="U120" s="38">
        <v>43227.0</v>
      </c>
      <c r="V120" s="48">
        <v>2.9510822E7</v>
      </c>
      <c r="W120" s="40" t="s">
        <v>434</v>
      </c>
      <c r="X120" s="41">
        <v>927545.0</v>
      </c>
      <c r="Y120" s="398" t="s">
        <v>435</v>
      </c>
      <c r="Z120" s="43" t="s">
        <v>260</v>
      </c>
      <c r="AA120" s="110"/>
      <c r="AB120" s="191" t="s">
        <v>436</v>
      </c>
      <c r="AC120" s="44"/>
      <c r="AD120" s="44"/>
      <c r="AE120" s="44"/>
      <c r="AF120" s="160"/>
      <c r="AG120" s="186"/>
    </row>
    <row r="121" ht="24.75" customHeight="1">
      <c r="A121" s="44">
        <v>307.0</v>
      </c>
      <c r="B121" s="44">
        <v>18.0</v>
      </c>
      <c r="C121" s="157" t="s">
        <v>82</v>
      </c>
      <c r="D121" s="26" t="s">
        <v>83</v>
      </c>
      <c r="E121" s="27" t="s">
        <v>99</v>
      </c>
      <c r="F121" s="27">
        <v>315.0</v>
      </c>
      <c r="G121" s="27">
        <v>1.0</v>
      </c>
      <c r="H121" s="27" t="s">
        <v>437</v>
      </c>
      <c r="I121" s="29" t="s">
        <v>438</v>
      </c>
      <c r="J121" s="250"/>
      <c r="K121" s="250"/>
      <c r="L121" s="310"/>
      <c r="M121" s="27"/>
      <c r="N121" s="33">
        <v>4.0</v>
      </c>
      <c r="O121" s="1145"/>
      <c r="P121" s="35" t="s">
        <v>439</v>
      </c>
      <c r="Q121" s="29"/>
      <c r="R121" s="27"/>
      <c r="S121" s="29"/>
      <c r="T121" s="37">
        <v>31258.0</v>
      </c>
      <c r="U121" s="38">
        <v>42592.0</v>
      </c>
      <c r="V121" s="48">
        <v>3.1734349E7</v>
      </c>
      <c r="W121" s="40" t="s">
        <v>441</v>
      </c>
      <c r="X121" s="262">
        <v>1883011.0</v>
      </c>
      <c r="Y121" s="42" t="s">
        <v>418</v>
      </c>
      <c r="Z121" s="52" t="s">
        <v>419</v>
      </c>
      <c r="AA121" s="250"/>
      <c r="AB121" s="45"/>
      <c r="AC121" s="44"/>
      <c r="AD121" s="108" t="s">
        <v>105</v>
      </c>
      <c r="AE121" s="44" t="s">
        <v>80</v>
      </c>
      <c r="AF121" s="214"/>
      <c r="AG121" s="186"/>
    </row>
    <row r="122" ht="30.75" customHeight="1">
      <c r="A122" s="44">
        <v>300.0</v>
      </c>
      <c r="B122" s="44">
        <v>453.0</v>
      </c>
      <c r="C122" s="44" t="s">
        <v>82</v>
      </c>
      <c r="D122" s="26" t="s">
        <v>83</v>
      </c>
      <c r="E122" s="27" t="s">
        <v>84</v>
      </c>
      <c r="F122" s="27">
        <v>315.0</v>
      </c>
      <c r="G122" s="27">
        <v>1.0</v>
      </c>
      <c r="H122" s="27" t="s">
        <v>156</v>
      </c>
      <c r="I122" s="29" t="s">
        <v>442</v>
      </c>
      <c r="J122" s="110"/>
      <c r="K122" s="110"/>
      <c r="L122" s="29"/>
      <c r="M122" s="27"/>
      <c r="N122" s="33">
        <v>2.0</v>
      </c>
      <c r="O122" s="1145"/>
      <c r="P122" s="35" t="s">
        <v>439</v>
      </c>
      <c r="Q122" s="29"/>
      <c r="R122" s="270"/>
      <c r="S122" s="29"/>
      <c r="T122" s="37">
        <v>31258.0</v>
      </c>
      <c r="U122" s="38">
        <v>40275.0</v>
      </c>
      <c r="V122" s="48">
        <v>3.1734349E7</v>
      </c>
      <c r="W122" s="40" t="s">
        <v>441</v>
      </c>
      <c r="X122" s="205">
        <v>1527219.0</v>
      </c>
      <c r="Y122" s="184"/>
      <c r="Z122" s="43" t="s">
        <v>1512</v>
      </c>
      <c r="AA122" s="257" t="s">
        <v>2373</v>
      </c>
      <c r="AB122" s="191"/>
      <c r="AC122" s="44"/>
      <c r="AD122" s="44"/>
      <c r="AE122" s="44"/>
      <c r="AF122" s="242" t="s">
        <v>57</v>
      </c>
      <c r="AG122" s="186"/>
    </row>
    <row r="123" ht="29.25" customHeight="1">
      <c r="A123" s="44">
        <v>316.0</v>
      </c>
      <c r="B123" s="44">
        <v>454.0</v>
      </c>
      <c r="C123" s="44" t="s">
        <v>82</v>
      </c>
      <c r="D123" s="26" t="s">
        <v>83</v>
      </c>
      <c r="E123" s="27" t="s">
        <v>102</v>
      </c>
      <c r="F123" s="27">
        <v>315.0</v>
      </c>
      <c r="G123" s="27">
        <v>1.0</v>
      </c>
      <c r="H123" s="400" t="s">
        <v>444</v>
      </c>
      <c r="I123" s="310" t="s">
        <v>445</v>
      </c>
      <c r="J123" s="110"/>
      <c r="K123" s="110"/>
      <c r="L123" s="310"/>
      <c r="M123" s="27"/>
      <c r="N123" s="33">
        <v>2.0</v>
      </c>
      <c r="O123" s="1145"/>
      <c r="P123" s="35" t="s">
        <v>439</v>
      </c>
      <c r="Q123" s="29"/>
      <c r="R123" s="270"/>
      <c r="S123" s="29"/>
      <c r="T123" s="37">
        <v>31258.0</v>
      </c>
      <c r="U123" s="38">
        <v>39683.0</v>
      </c>
      <c r="V123" s="48">
        <v>3.1734349E7</v>
      </c>
      <c r="W123" s="40" t="s">
        <v>441</v>
      </c>
      <c r="X123" s="205">
        <v>1883473.0</v>
      </c>
      <c r="Y123" s="184"/>
      <c r="Z123" s="43" t="s">
        <v>1512</v>
      </c>
      <c r="AA123" s="110"/>
      <c r="AB123" s="191"/>
      <c r="AC123" s="44"/>
      <c r="AD123" s="44"/>
      <c r="AE123" s="44"/>
      <c r="AF123" s="242" t="s">
        <v>447</v>
      </c>
      <c r="AG123" s="186"/>
    </row>
    <row r="124" ht="32.25" customHeight="1">
      <c r="A124" s="44">
        <v>6.0</v>
      </c>
      <c r="B124" s="44">
        <v>176.0</v>
      </c>
      <c r="C124" s="157" t="s">
        <v>124</v>
      </c>
      <c r="D124" s="26" t="s">
        <v>125</v>
      </c>
      <c r="E124" s="27" t="s">
        <v>45</v>
      </c>
      <c r="F124" s="27">
        <v>53.0</v>
      </c>
      <c r="G124" s="27">
        <v>1.0</v>
      </c>
      <c r="H124" s="28" t="s">
        <v>448</v>
      </c>
      <c r="I124" s="29" t="s">
        <v>449</v>
      </c>
      <c r="J124" s="394" t="s">
        <v>425</v>
      </c>
      <c r="K124" s="110"/>
      <c r="L124" s="310"/>
      <c r="M124" s="27"/>
      <c r="N124" s="33">
        <v>2.0</v>
      </c>
      <c r="O124" s="1145"/>
      <c r="P124" s="35" t="s">
        <v>439</v>
      </c>
      <c r="Q124" s="35"/>
      <c r="R124" s="27"/>
      <c r="S124" s="29"/>
      <c r="T124" s="37">
        <v>31258.0</v>
      </c>
      <c r="U124" s="38">
        <v>44791.0</v>
      </c>
      <c r="V124" s="211">
        <v>3.1734349E7</v>
      </c>
      <c r="W124" s="40" t="s">
        <v>441</v>
      </c>
      <c r="X124" s="41">
        <v>1883145.0</v>
      </c>
      <c r="Y124" s="42" t="s">
        <v>418</v>
      </c>
      <c r="Z124" s="52" t="s">
        <v>450</v>
      </c>
      <c r="AA124" s="110"/>
      <c r="AB124" s="191"/>
      <c r="AC124" s="44"/>
      <c r="AD124" s="108" t="s">
        <v>80</v>
      </c>
      <c r="AE124" s="44"/>
      <c r="AF124" s="160"/>
      <c r="AG124" s="186"/>
      <c r="AI124" s="188"/>
      <c r="AJ124" s="188"/>
      <c r="AK124" s="188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88"/>
      <c r="AV124" s="188"/>
      <c r="AW124" s="188"/>
      <c r="AX124" s="188"/>
      <c r="AY124" s="188"/>
      <c r="AZ124" s="188"/>
      <c r="BA124" s="188"/>
      <c r="BB124" s="188"/>
      <c r="BC124" s="188"/>
      <c r="BD124" s="188"/>
      <c r="BE124" s="188"/>
      <c r="BF124" s="188"/>
      <c r="BG124" s="188"/>
    </row>
    <row r="125" ht="29.25" customHeight="1">
      <c r="A125" s="173">
        <v>375.0</v>
      </c>
      <c r="B125" s="173"/>
      <c r="C125" s="401" t="s">
        <v>451</v>
      </c>
      <c r="D125" s="402" t="s">
        <v>91</v>
      </c>
      <c r="E125" s="308" t="s">
        <v>33</v>
      </c>
      <c r="F125" s="308">
        <v>285.0</v>
      </c>
      <c r="G125" s="308"/>
      <c r="H125" s="403"/>
      <c r="I125" s="35" t="s">
        <v>2374</v>
      </c>
      <c r="J125" s="404" t="s">
        <v>453</v>
      </c>
      <c r="K125" s="185"/>
      <c r="L125" s="405"/>
      <c r="M125" s="308"/>
      <c r="N125" s="406">
        <v>1.0</v>
      </c>
      <c r="O125" s="1149"/>
      <c r="P125" s="35" t="s">
        <v>454</v>
      </c>
      <c r="Q125" s="35" t="s">
        <v>455</v>
      </c>
      <c r="R125" s="408"/>
      <c r="S125" s="35"/>
      <c r="T125" s="397">
        <v>26254.0</v>
      </c>
      <c r="U125" s="409">
        <v>41052.0</v>
      </c>
      <c r="V125" s="410">
        <v>2.2522159E7</v>
      </c>
      <c r="W125" s="411" t="s">
        <v>456</v>
      </c>
      <c r="X125" s="412">
        <v>1971151.0</v>
      </c>
      <c r="Y125" s="263"/>
      <c r="Z125" s="413" t="s">
        <v>457</v>
      </c>
      <c r="AA125" s="185"/>
      <c r="AB125" s="159"/>
      <c r="AC125" s="173"/>
      <c r="AD125" s="173"/>
      <c r="AE125" s="173" t="s">
        <v>458</v>
      </c>
      <c r="AF125" s="414"/>
      <c r="AG125" s="415"/>
      <c r="AH125" s="418"/>
      <c r="AI125" s="418"/>
      <c r="AJ125" s="418"/>
      <c r="AK125" s="418"/>
      <c r="AL125" s="418"/>
      <c r="AM125" s="418"/>
      <c r="AN125" s="418"/>
      <c r="AO125" s="418"/>
      <c r="AP125" s="418"/>
      <c r="AQ125" s="418"/>
      <c r="AR125" s="418"/>
      <c r="AS125" s="418"/>
      <c r="AT125" s="418"/>
      <c r="AU125" s="418"/>
      <c r="AV125" s="418"/>
      <c r="AW125" s="418"/>
      <c r="AX125" s="418"/>
      <c r="AY125" s="418"/>
      <c r="AZ125" s="418"/>
      <c r="BA125" s="418"/>
      <c r="BB125" s="418"/>
      <c r="BC125" s="418"/>
      <c r="BD125" s="418"/>
      <c r="BE125" s="418"/>
      <c r="BF125" s="418"/>
      <c r="BG125" s="418"/>
    </row>
    <row r="126" ht="32.25" customHeight="1">
      <c r="A126" s="173">
        <v>374.0</v>
      </c>
      <c r="B126" s="173">
        <v>314.0</v>
      </c>
      <c r="C126" s="419" t="s">
        <v>90</v>
      </c>
      <c r="D126" s="402" t="s">
        <v>91</v>
      </c>
      <c r="E126" s="308" t="s">
        <v>33</v>
      </c>
      <c r="F126" s="308">
        <v>285.0</v>
      </c>
      <c r="G126" s="308">
        <v>1.0</v>
      </c>
      <c r="H126" s="403" t="s">
        <v>459</v>
      </c>
      <c r="I126" s="35" t="s">
        <v>460</v>
      </c>
      <c r="J126" s="420"/>
      <c r="K126" s="420"/>
      <c r="L126" s="35"/>
      <c r="M126" s="308"/>
      <c r="N126" s="406">
        <v>2.0</v>
      </c>
      <c r="O126" s="1149"/>
      <c r="P126" s="35" t="s">
        <v>454</v>
      </c>
      <c r="Q126" s="35" t="s">
        <v>461</v>
      </c>
      <c r="R126" s="308"/>
      <c r="S126" s="35" t="s">
        <v>463</v>
      </c>
      <c r="T126" s="397">
        <v>26254.0</v>
      </c>
      <c r="U126" s="409">
        <v>41052.0</v>
      </c>
      <c r="V126" s="410">
        <v>2.2522159E7</v>
      </c>
      <c r="W126" s="411" t="s">
        <v>456</v>
      </c>
      <c r="X126" s="412">
        <v>1883193.0</v>
      </c>
      <c r="Y126" s="263" t="s">
        <v>464</v>
      </c>
      <c r="Z126" s="422" t="s">
        <v>137</v>
      </c>
      <c r="AA126" s="185"/>
      <c r="AB126" s="159"/>
      <c r="AC126" s="159"/>
      <c r="AD126" s="159" t="s">
        <v>465</v>
      </c>
      <c r="AE126" s="173"/>
      <c r="AF126" s="174"/>
      <c r="AG126" s="415"/>
      <c r="AH126" s="418"/>
      <c r="AI126" s="418"/>
      <c r="AJ126" s="418"/>
      <c r="AK126" s="418"/>
      <c r="AL126" s="418"/>
      <c r="AM126" s="418"/>
      <c r="AN126" s="418"/>
      <c r="AO126" s="418"/>
      <c r="AP126" s="418"/>
      <c r="AQ126" s="418"/>
      <c r="AR126" s="418"/>
      <c r="AS126" s="418"/>
      <c r="AT126" s="418"/>
      <c r="AU126" s="418"/>
      <c r="AV126" s="418"/>
      <c r="AW126" s="418"/>
      <c r="AX126" s="418"/>
      <c r="AY126" s="418"/>
      <c r="AZ126" s="418"/>
      <c r="BA126" s="418"/>
      <c r="BB126" s="418"/>
      <c r="BC126" s="418"/>
      <c r="BD126" s="418"/>
      <c r="BE126" s="418"/>
      <c r="BF126" s="418"/>
      <c r="BG126" s="418"/>
    </row>
    <row r="127" ht="24.75" customHeight="1">
      <c r="A127" s="173">
        <v>226.0</v>
      </c>
      <c r="B127" s="173">
        <v>316.0</v>
      </c>
      <c r="C127" s="419" t="s">
        <v>138</v>
      </c>
      <c r="D127" s="402" t="s">
        <v>139</v>
      </c>
      <c r="E127" s="308" t="s">
        <v>84</v>
      </c>
      <c r="F127" s="308">
        <v>285.0</v>
      </c>
      <c r="G127" s="308">
        <v>1.0</v>
      </c>
      <c r="H127" s="403" t="s">
        <v>466</v>
      </c>
      <c r="I127" s="405" t="s">
        <v>467</v>
      </c>
      <c r="J127" s="404" t="s">
        <v>453</v>
      </c>
      <c r="K127" s="185"/>
      <c r="L127" s="405"/>
      <c r="M127" s="173"/>
      <c r="N127" s="406">
        <v>2.0</v>
      </c>
      <c r="O127" s="1149"/>
      <c r="P127" s="35" t="s">
        <v>454</v>
      </c>
      <c r="Q127" s="35" t="s">
        <v>468</v>
      </c>
      <c r="R127" s="308"/>
      <c r="S127" s="308"/>
      <c r="T127" s="397">
        <v>26254.0</v>
      </c>
      <c r="U127" s="409">
        <v>41222.0</v>
      </c>
      <c r="V127" s="410">
        <v>2.2522159E7</v>
      </c>
      <c r="W127" s="411" t="s">
        <v>456</v>
      </c>
      <c r="X127" s="412">
        <v>1883019.0</v>
      </c>
      <c r="Y127" s="423" t="s">
        <v>136</v>
      </c>
      <c r="Z127" s="422" t="s">
        <v>387</v>
      </c>
      <c r="AA127" s="185"/>
      <c r="AB127" s="159"/>
      <c r="AC127" s="173"/>
      <c r="AD127" s="173" t="s">
        <v>121</v>
      </c>
      <c r="AE127" s="173"/>
      <c r="AF127" s="174"/>
      <c r="AG127" s="415"/>
      <c r="AH127" s="418"/>
      <c r="AI127" s="418"/>
      <c r="AJ127" s="418"/>
      <c r="AK127" s="418"/>
      <c r="AL127" s="418"/>
      <c r="AM127" s="418"/>
      <c r="AN127" s="418"/>
      <c r="AO127" s="418"/>
      <c r="AP127" s="418"/>
      <c r="AQ127" s="418"/>
      <c r="AR127" s="418"/>
      <c r="AS127" s="418"/>
      <c r="AT127" s="418"/>
      <c r="AU127" s="418"/>
      <c r="AV127" s="418"/>
      <c r="AW127" s="418"/>
      <c r="AX127" s="418"/>
      <c r="AY127" s="418"/>
      <c r="AZ127" s="418"/>
      <c r="BA127" s="418"/>
      <c r="BB127" s="418"/>
      <c r="BC127" s="418"/>
      <c r="BD127" s="418"/>
      <c r="BE127" s="418"/>
      <c r="BF127" s="418"/>
      <c r="BG127" s="418"/>
    </row>
    <row r="128" ht="30.75" customHeight="1">
      <c r="A128" s="173">
        <v>232.0</v>
      </c>
      <c r="B128" s="1531"/>
      <c r="C128" s="173" t="s">
        <v>138</v>
      </c>
      <c r="D128" s="402" t="s">
        <v>139</v>
      </c>
      <c r="E128" s="308" t="s">
        <v>99</v>
      </c>
      <c r="F128" s="308">
        <v>285.0</v>
      </c>
      <c r="G128" s="308">
        <v>1.0</v>
      </c>
      <c r="H128" s="403" t="s">
        <v>469</v>
      </c>
      <c r="I128" s="35" t="s">
        <v>382</v>
      </c>
      <c r="J128" s="404" t="s">
        <v>470</v>
      </c>
      <c r="K128" s="424">
        <v>44985.0</v>
      </c>
      <c r="L128" s="35"/>
      <c r="M128" s="173"/>
      <c r="N128" s="406">
        <v>2.0</v>
      </c>
      <c r="O128" s="1149"/>
      <c r="P128" s="35" t="s">
        <v>454</v>
      </c>
      <c r="Q128" s="272" t="s">
        <v>471</v>
      </c>
      <c r="R128" s="425" t="s">
        <v>472</v>
      </c>
      <c r="S128" s="308"/>
      <c r="T128" s="397">
        <v>26254.0</v>
      </c>
      <c r="U128" s="409">
        <v>41095.0</v>
      </c>
      <c r="V128" s="410">
        <v>2.2522159E7</v>
      </c>
      <c r="W128" s="411" t="s">
        <v>456</v>
      </c>
      <c r="X128" s="412">
        <v>1865851.0</v>
      </c>
      <c r="Y128" s="263" t="s">
        <v>136</v>
      </c>
      <c r="Z128" s="422" t="s">
        <v>473</v>
      </c>
      <c r="AA128" s="185"/>
      <c r="AB128" s="159"/>
      <c r="AC128" s="173"/>
      <c r="AD128" s="173"/>
      <c r="AE128" s="173"/>
      <c r="AF128" s="174"/>
      <c r="AG128" s="415" t="s">
        <v>474</v>
      </c>
      <c r="AH128" s="418"/>
      <c r="AI128" s="427"/>
      <c r="AJ128" s="427"/>
      <c r="AK128" s="427"/>
      <c r="AL128" s="427"/>
      <c r="AM128" s="427"/>
      <c r="AN128" s="427"/>
      <c r="AO128" s="427"/>
      <c r="AP128" s="427"/>
      <c r="AQ128" s="427"/>
      <c r="AR128" s="427"/>
      <c r="AS128" s="427"/>
      <c r="AT128" s="427"/>
      <c r="AU128" s="427"/>
      <c r="AV128" s="427"/>
      <c r="AW128" s="427"/>
      <c r="AX128" s="427"/>
      <c r="AY128" s="427"/>
      <c r="AZ128" s="427"/>
      <c r="BA128" s="427"/>
      <c r="BB128" s="427"/>
      <c r="BC128" s="427"/>
      <c r="BD128" s="427"/>
      <c r="BE128" s="427"/>
      <c r="BF128" s="427"/>
      <c r="BG128" s="427"/>
    </row>
    <row r="129" ht="24.75" customHeight="1">
      <c r="A129" s="173">
        <v>228.0</v>
      </c>
      <c r="B129" s="1531"/>
      <c r="C129" s="173" t="s">
        <v>138</v>
      </c>
      <c r="D129" s="402" t="s">
        <v>139</v>
      </c>
      <c r="E129" s="308" t="s">
        <v>84</v>
      </c>
      <c r="F129" s="308">
        <v>285.0</v>
      </c>
      <c r="G129" s="308"/>
      <c r="H129" s="403" t="s">
        <v>475</v>
      </c>
      <c r="I129" s="35" t="s">
        <v>476</v>
      </c>
      <c r="J129" s="404" t="s">
        <v>453</v>
      </c>
      <c r="K129" s="185"/>
      <c r="L129" s="405"/>
      <c r="M129" s="173"/>
      <c r="N129" s="406">
        <v>2.0</v>
      </c>
      <c r="O129" s="1149" t="s">
        <v>202</v>
      </c>
      <c r="P129" s="35" t="s">
        <v>454</v>
      </c>
      <c r="Q129" s="35" t="s">
        <v>477</v>
      </c>
      <c r="R129" s="308"/>
      <c r="S129" s="308"/>
      <c r="T129" s="397">
        <v>26254.0</v>
      </c>
      <c r="U129" s="409">
        <v>43328.0</v>
      </c>
      <c r="V129" s="428" t="s">
        <v>478</v>
      </c>
      <c r="W129" s="411" t="s">
        <v>456</v>
      </c>
      <c r="X129" s="412">
        <v>2307397.0</v>
      </c>
      <c r="Y129" s="263" t="s">
        <v>202</v>
      </c>
      <c r="Z129" s="429" t="s">
        <v>479</v>
      </c>
      <c r="AA129" s="430"/>
      <c r="AB129" s="159"/>
      <c r="AC129" s="173"/>
      <c r="AD129" s="173"/>
      <c r="AE129" s="173" t="s">
        <v>42</v>
      </c>
      <c r="AF129" s="174"/>
      <c r="AG129" s="415"/>
      <c r="AH129" s="427"/>
      <c r="AI129" s="418"/>
      <c r="AJ129" s="418"/>
      <c r="AK129" s="418"/>
      <c r="AL129" s="418"/>
      <c r="AM129" s="418"/>
      <c r="AN129" s="418"/>
      <c r="AO129" s="418"/>
      <c r="AP129" s="418"/>
      <c r="AQ129" s="418"/>
      <c r="AR129" s="418"/>
      <c r="AS129" s="418"/>
      <c r="AT129" s="418"/>
      <c r="AU129" s="418"/>
      <c r="AV129" s="418"/>
      <c r="AW129" s="418"/>
      <c r="AX129" s="418"/>
      <c r="AY129" s="418"/>
      <c r="AZ129" s="418"/>
      <c r="BA129" s="418"/>
      <c r="BB129" s="418"/>
      <c r="BC129" s="418"/>
      <c r="BD129" s="418"/>
      <c r="BE129" s="418"/>
      <c r="BF129" s="418"/>
      <c r="BG129" s="418"/>
    </row>
    <row r="130" ht="27.0" customHeight="1">
      <c r="A130" s="173">
        <v>244.0</v>
      </c>
      <c r="B130" s="173">
        <v>366.0</v>
      </c>
      <c r="C130" s="173" t="s">
        <v>138</v>
      </c>
      <c r="D130" s="402" t="s">
        <v>139</v>
      </c>
      <c r="E130" s="308" t="s">
        <v>102</v>
      </c>
      <c r="F130" s="308">
        <v>285.0</v>
      </c>
      <c r="G130" s="308">
        <v>1.0</v>
      </c>
      <c r="H130" s="403" t="s">
        <v>480</v>
      </c>
      <c r="I130" s="35" t="s">
        <v>481</v>
      </c>
      <c r="J130" s="420" t="s">
        <v>482</v>
      </c>
      <c r="K130" s="431" t="s">
        <v>483</v>
      </c>
      <c r="L130" s="35"/>
      <c r="M130" s="173"/>
      <c r="N130" s="406">
        <v>5.0</v>
      </c>
      <c r="O130" s="1149"/>
      <c r="P130" s="35" t="s">
        <v>454</v>
      </c>
      <c r="Q130" s="35" t="s">
        <v>484</v>
      </c>
      <c r="R130" s="51" t="s">
        <v>485</v>
      </c>
      <c r="S130" s="35" t="s">
        <v>486</v>
      </c>
      <c r="T130" s="397">
        <v>26254.0</v>
      </c>
      <c r="U130" s="409">
        <v>44662.0</v>
      </c>
      <c r="V130" s="428" t="s">
        <v>478</v>
      </c>
      <c r="W130" s="411" t="s">
        <v>456</v>
      </c>
      <c r="X130" s="20">
        <v>1971156.0</v>
      </c>
      <c r="Y130" s="263" t="s">
        <v>136</v>
      </c>
      <c r="Z130" s="413" t="s">
        <v>145</v>
      </c>
      <c r="AA130" s="420"/>
      <c r="AB130" s="159" t="s">
        <v>80</v>
      </c>
      <c r="AC130" s="173" t="s">
        <v>487</v>
      </c>
      <c r="AD130" s="173"/>
      <c r="AE130" s="173"/>
      <c r="AF130" s="174"/>
      <c r="AG130" s="415" t="s">
        <v>488</v>
      </c>
      <c r="AH130" s="418"/>
      <c r="AI130" s="418"/>
      <c r="AJ130" s="418"/>
      <c r="AK130" s="418"/>
      <c r="AL130" s="418"/>
      <c r="AM130" s="418"/>
      <c r="AN130" s="418"/>
      <c r="AO130" s="418"/>
      <c r="AP130" s="418"/>
      <c r="AQ130" s="418"/>
      <c r="AR130" s="418"/>
      <c r="AS130" s="418"/>
      <c r="AT130" s="418"/>
      <c r="AU130" s="418"/>
      <c r="AV130" s="418"/>
      <c r="AW130" s="418"/>
      <c r="AX130" s="418"/>
      <c r="AY130" s="418"/>
      <c r="AZ130" s="418"/>
      <c r="BA130" s="418"/>
      <c r="BB130" s="418"/>
      <c r="BC130" s="418"/>
      <c r="BD130" s="418"/>
      <c r="BE130" s="418"/>
      <c r="BF130" s="418"/>
      <c r="BG130" s="418"/>
    </row>
    <row r="131" ht="32.25" customHeight="1">
      <c r="A131" s="118">
        <v>250.0</v>
      </c>
      <c r="B131" s="118"/>
      <c r="C131" s="118" t="s">
        <v>138</v>
      </c>
      <c r="D131" s="119" t="s">
        <v>139</v>
      </c>
      <c r="E131" s="120" t="s">
        <v>33</v>
      </c>
      <c r="F131" s="120">
        <v>285.0</v>
      </c>
      <c r="G131" s="120"/>
      <c r="H131" s="432"/>
      <c r="I131" s="121" t="s">
        <v>489</v>
      </c>
      <c r="J131" s="122" t="s">
        <v>490</v>
      </c>
      <c r="K131" s="122"/>
      <c r="L131" s="121"/>
      <c r="M131" s="118"/>
      <c r="N131" s="123"/>
      <c r="O131" s="1513"/>
      <c r="P131" s="35" t="s">
        <v>454</v>
      </c>
      <c r="Q131" s="121"/>
      <c r="R131" s="120"/>
      <c r="S131" s="121"/>
      <c r="T131" s="125"/>
      <c r="U131" s="126"/>
      <c r="V131" s="127"/>
      <c r="W131" s="128"/>
      <c r="X131" s="252"/>
      <c r="Y131" s="193"/>
      <c r="Z131" s="131"/>
      <c r="AA131" s="122" t="s">
        <v>227</v>
      </c>
      <c r="AB131" s="191" t="s">
        <v>80</v>
      </c>
      <c r="AC131" s="118" t="s">
        <v>487</v>
      </c>
      <c r="AD131" s="118"/>
      <c r="AE131" s="118"/>
      <c r="AF131" s="133"/>
      <c r="AG131" s="134"/>
      <c r="AH131" s="188"/>
    </row>
    <row r="132" ht="31.5" customHeight="1">
      <c r="A132" s="173">
        <v>235.0</v>
      </c>
      <c r="B132" s="1531"/>
      <c r="C132" s="173" t="s">
        <v>138</v>
      </c>
      <c r="D132" s="402" t="s">
        <v>139</v>
      </c>
      <c r="E132" s="308" t="s">
        <v>99</v>
      </c>
      <c r="F132" s="308">
        <v>285.0</v>
      </c>
      <c r="G132" s="308">
        <v>1.0</v>
      </c>
      <c r="H132" s="308" t="s">
        <v>491</v>
      </c>
      <c r="I132" s="35" t="s">
        <v>492</v>
      </c>
      <c r="J132" s="420" t="s">
        <v>493</v>
      </c>
      <c r="K132" s="420"/>
      <c r="L132" s="35"/>
      <c r="M132" s="173"/>
      <c r="N132" s="406">
        <v>6.0</v>
      </c>
      <c r="O132" s="1149"/>
      <c r="P132" s="35" t="s">
        <v>454</v>
      </c>
      <c r="Q132" s="35" t="s">
        <v>494</v>
      </c>
      <c r="R132" s="308" t="s">
        <v>495</v>
      </c>
      <c r="S132" s="35" t="s">
        <v>486</v>
      </c>
      <c r="T132" s="397">
        <v>26254.0</v>
      </c>
      <c r="U132" s="409">
        <v>40043.0</v>
      </c>
      <c r="V132" s="410">
        <v>2.2522159E7</v>
      </c>
      <c r="W132" s="411" t="s">
        <v>456</v>
      </c>
      <c r="X132" s="412">
        <v>1405061.0</v>
      </c>
      <c r="Y132" s="263" t="s">
        <v>464</v>
      </c>
      <c r="Z132" s="413" t="s">
        <v>496</v>
      </c>
      <c r="AA132" s="433"/>
      <c r="AB132" s="159" t="s">
        <v>497</v>
      </c>
      <c r="AC132" s="173"/>
      <c r="AD132" s="173"/>
      <c r="AE132" s="173" t="s">
        <v>497</v>
      </c>
      <c r="AF132" s="174" t="s">
        <v>498</v>
      </c>
      <c r="AG132" s="415"/>
      <c r="AH132" s="418"/>
      <c r="AI132" s="418"/>
      <c r="AJ132" s="418"/>
      <c r="AK132" s="418"/>
      <c r="AL132" s="418"/>
      <c r="AM132" s="418"/>
      <c r="AN132" s="418"/>
      <c r="AO132" s="418"/>
      <c r="AP132" s="418"/>
      <c r="AQ132" s="418"/>
      <c r="AR132" s="418"/>
      <c r="AS132" s="418"/>
      <c r="AT132" s="418"/>
      <c r="AU132" s="418"/>
      <c r="AV132" s="418"/>
      <c r="AW132" s="418"/>
      <c r="AX132" s="418"/>
      <c r="AY132" s="418"/>
      <c r="AZ132" s="418"/>
      <c r="BA132" s="418"/>
      <c r="BB132" s="418"/>
      <c r="BC132" s="418"/>
      <c r="BD132" s="418"/>
      <c r="BE132" s="418"/>
      <c r="BF132" s="418"/>
      <c r="BG132" s="418"/>
    </row>
    <row r="133" ht="24.75" customHeight="1">
      <c r="A133" s="44">
        <v>55.0</v>
      </c>
      <c r="B133" s="44">
        <v>99.0</v>
      </c>
      <c r="C133" s="44" t="s">
        <v>43</v>
      </c>
      <c r="D133" s="26" t="s">
        <v>44</v>
      </c>
      <c r="E133" s="27" t="s">
        <v>45</v>
      </c>
      <c r="F133" s="27"/>
      <c r="G133" s="27">
        <v>2.0</v>
      </c>
      <c r="H133" s="27" t="s">
        <v>505</v>
      </c>
      <c r="I133" s="29" t="s">
        <v>2375</v>
      </c>
      <c r="J133" s="110" t="s">
        <v>507</v>
      </c>
      <c r="K133" s="110"/>
      <c r="L133" s="29"/>
      <c r="M133" s="27"/>
      <c r="N133" s="33">
        <v>2.0</v>
      </c>
      <c r="O133" s="1145"/>
      <c r="P133" s="35" t="s">
        <v>502</v>
      </c>
      <c r="Q133" s="29"/>
      <c r="R133" s="440"/>
      <c r="S133" s="224"/>
      <c r="T133" s="37">
        <v>30329.0</v>
      </c>
      <c r="U133" s="38">
        <v>44684.0</v>
      </c>
      <c r="V133" s="48">
        <v>1.9065688E7</v>
      </c>
      <c r="W133" s="40" t="s">
        <v>504</v>
      </c>
      <c r="X133" s="112">
        <v>958352.0</v>
      </c>
      <c r="Y133" s="184"/>
      <c r="Z133" s="43" t="s">
        <v>48</v>
      </c>
      <c r="AA133" s="110"/>
      <c r="AB133" s="191"/>
      <c r="AC133" s="108" t="s">
        <v>372</v>
      </c>
      <c r="AD133" s="151"/>
      <c r="AE133" s="44"/>
      <c r="AF133" s="160"/>
      <c r="AG133" s="186"/>
    </row>
    <row r="134" ht="30.0" customHeight="1">
      <c r="A134" s="44">
        <v>43.0</v>
      </c>
      <c r="B134" s="157"/>
      <c r="C134" s="44" t="s">
        <v>43</v>
      </c>
      <c r="D134" s="26" t="s">
        <v>44</v>
      </c>
      <c r="E134" s="27" t="s">
        <v>45</v>
      </c>
      <c r="F134" s="27">
        <v>361.0</v>
      </c>
      <c r="G134" s="27">
        <v>7.0</v>
      </c>
      <c r="H134" s="27">
        <v>22.0</v>
      </c>
      <c r="I134" s="29" t="s">
        <v>2376</v>
      </c>
      <c r="J134" s="110"/>
      <c r="K134" s="110"/>
      <c r="L134" s="29"/>
      <c r="M134" s="27"/>
      <c r="N134" s="33">
        <v>2.0</v>
      </c>
      <c r="O134" s="1145"/>
      <c r="P134" s="35" t="s">
        <v>509</v>
      </c>
      <c r="Q134" s="29"/>
      <c r="R134" s="27"/>
      <c r="S134" s="29"/>
      <c r="T134" s="37">
        <v>30363.0</v>
      </c>
      <c r="U134" s="38">
        <v>40815.0</v>
      </c>
      <c r="V134" s="48">
        <v>3.0025165E7</v>
      </c>
      <c r="W134" s="40" t="s">
        <v>510</v>
      </c>
      <c r="X134" s="112">
        <v>1711388.0</v>
      </c>
      <c r="Y134" s="184"/>
      <c r="Z134" s="43" t="s">
        <v>48</v>
      </c>
      <c r="AA134" s="110"/>
      <c r="AB134" s="191"/>
      <c r="AC134" s="44"/>
      <c r="AD134" s="44" t="s">
        <v>80</v>
      </c>
      <c r="AE134" s="44"/>
      <c r="AF134" s="160"/>
      <c r="AG134" s="186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</row>
    <row r="135" ht="26.25" customHeight="1">
      <c r="A135" s="173">
        <v>648.0</v>
      </c>
      <c r="B135" s="173"/>
      <c r="C135" s="173" t="s">
        <v>43</v>
      </c>
      <c r="D135" s="402" t="s">
        <v>32</v>
      </c>
      <c r="E135" s="423"/>
      <c r="F135" s="423">
        <v>255.0</v>
      </c>
      <c r="G135" s="423"/>
      <c r="H135" s="423"/>
      <c r="I135" s="702" t="s">
        <v>549</v>
      </c>
      <c r="J135" s="185" t="s">
        <v>512</v>
      </c>
      <c r="K135" s="185"/>
      <c r="L135" s="308"/>
      <c r="M135" s="423"/>
      <c r="N135" s="443">
        <v>1.0</v>
      </c>
      <c r="O135" s="1532"/>
      <c r="P135" s="35" t="s">
        <v>513</v>
      </c>
      <c r="Q135" s="29" t="s">
        <v>514</v>
      </c>
      <c r="R135" s="308"/>
      <c r="S135" s="35"/>
      <c r="T135" s="397">
        <v>23493.0</v>
      </c>
      <c r="U135" s="409">
        <v>40043.0</v>
      </c>
      <c r="V135" s="410">
        <v>1.6695053E7</v>
      </c>
      <c r="W135" s="411" t="s">
        <v>515</v>
      </c>
      <c r="X135" s="412">
        <v>1403262.0</v>
      </c>
      <c r="Y135" s="423" t="s">
        <v>516</v>
      </c>
      <c r="Z135" s="413" t="s">
        <v>48</v>
      </c>
      <c r="AA135" s="185" t="s">
        <v>517</v>
      </c>
      <c r="AB135" s="159"/>
      <c r="AC135" s="173" t="s">
        <v>518</v>
      </c>
      <c r="AD135" s="173"/>
      <c r="AE135" s="173"/>
      <c r="AF135" s="174"/>
      <c r="AG135" s="415"/>
      <c r="AH135" s="427"/>
      <c r="AI135" s="418"/>
      <c r="AJ135" s="418"/>
      <c r="AK135" s="418"/>
      <c r="AL135" s="418"/>
      <c r="AM135" s="418"/>
      <c r="AN135" s="418"/>
      <c r="AO135" s="418"/>
      <c r="AP135" s="418"/>
      <c r="AQ135" s="418"/>
      <c r="AR135" s="418"/>
      <c r="AS135" s="418"/>
      <c r="AT135" s="418"/>
      <c r="AU135" s="418"/>
      <c r="AV135" s="418"/>
      <c r="AW135" s="418"/>
      <c r="AX135" s="418"/>
      <c r="AY135" s="418"/>
      <c r="AZ135" s="418"/>
      <c r="BA135" s="418"/>
      <c r="BB135" s="418"/>
      <c r="BC135" s="418"/>
      <c r="BD135" s="418"/>
      <c r="BE135" s="418"/>
      <c r="BF135" s="418"/>
      <c r="BG135" s="418"/>
    </row>
    <row r="136" ht="24.75" customHeight="1">
      <c r="A136" s="44">
        <v>406.0</v>
      </c>
      <c r="B136" s="44">
        <v>162.0</v>
      </c>
      <c r="C136" s="25" t="s">
        <v>31</v>
      </c>
      <c r="D136" s="26" t="s">
        <v>32</v>
      </c>
      <c r="E136" s="27" t="s">
        <v>84</v>
      </c>
      <c r="F136" s="27">
        <v>255.0</v>
      </c>
      <c r="G136" s="27">
        <v>1.0</v>
      </c>
      <c r="H136" s="27">
        <v>1.0</v>
      </c>
      <c r="I136" s="29" t="s">
        <v>2377</v>
      </c>
      <c r="J136" s="162" t="s">
        <v>520</v>
      </c>
      <c r="K136" s="162"/>
      <c r="L136" s="445"/>
      <c r="M136" s="27"/>
      <c r="N136" s="33">
        <v>1.0</v>
      </c>
      <c r="O136" s="1145"/>
      <c r="P136" s="35" t="s">
        <v>513</v>
      </c>
      <c r="Q136" s="29" t="s">
        <v>514</v>
      </c>
      <c r="R136" s="27"/>
      <c r="S136" s="29"/>
      <c r="T136" s="37">
        <v>23493.0</v>
      </c>
      <c r="U136" s="38">
        <v>40351.0</v>
      </c>
      <c r="V136" s="48">
        <v>1.6695053E7</v>
      </c>
      <c r="W136" s="40" t="s">
        <v>515</v>
      </c>
      <c r="X136" s="41">
        <v>1536953.0</v>
      </c>
      <c r="Y136" s="184"/>
      <c r="Z136" s="43" t="s">
        <v>521</v>
      </c>
      <c r="AA136" s="446" t="s">
        <v>520</v>
      </c>
      <c r="AB136" s="191"/>
      <c r="AC136" s="1533" t="s">
        <v>412</v>
      </c>
      <c r="AD136" s="448"/>
      <c r="AE136" s="448"/>
      <c r="AF136" s="449"/>
      <c r="AG136" s="450"/>
      <c r="AH136" s="117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</row>
    <row r="137" ht="28.5" customHeight="1">
      <c r="A137" s="44">
        <v>176.0</v>
      </c>
      <c r="B137" s="44">
        <v>160.0</v>
      </c>
      <c r="C137" s="157" t="s">
        <v>43</v>
      </c>
      <c r="D137" s="26" t="s">
        <v>44</v>
      </c>
      <c r="E137" s="27" t="s">
        <v>76</v>
      </c>
      <c r="F137" s="27">
        <v>255.0</v>
      </c>
      <c r="G137" s="27">
        <v>1.0</v>
      </c>
      <c r="H137" s="27">
        <v>1.0</v>
      </c>
      <c r="I137" s="36" t="s">
        <v>2378</v>
      </c>
      <c r="J137" s="162" t="s">
        <v>520</v>
      </c>
      <c r="K137" s="162"/>
      <c r="L137" s="445"/>
      <c r="M137" s="27"/>
      <c r="N137" s="33">
        <v>2.0</v>
      </c>
      <c r="O137" s="1145"/>
      <c r="P137" s="35" t="s">
        <v>513</v>
      </c>
      <c r="Q137" s="29" t="s">
        <v>523</v>
      </c>
      <c r="R137" s="27"/>
      <c r="S137" s="29"/>
      <c r="T137" s="37">
        <v>23493.0</v>
      </c>
      <c r="U137" s="146">
        <v>39631.0</v>
      </c>
      <c r="V137" s="48">
        <v>1.6695053E7</v>
      </c>
      <c r="W137" s="40" t="s">
        <v>515</v>
      </c>
      <c r="X137" s="318">
        <v>1883140.0</v>
      </c>
      <c r="Y137" s="27"/>
      <c r="Z137" s="52" t="s">
        <v>524</v>
      </c>
      <c r="AA137" s="446" t="s">
        <v>520</v>
      </c>
      <c r="AB137" s="191"/>
      <c r="AC137" s="448"/>
      <c r="AD137" s="448"/>
      <c r="AE137" s="448"/>
      <c r="AF137" s="449" t="s">
        <v>163</v>
      </c>
      <c r="AG137" s="450"/>
    </row>
    <row r="138" ht="30.0" customHeight="1">
      <c r="A138" s="44">
        <v>418.0</v>
      </c>
      <c r="B138" s="44">
        <v>163.0</v>
      </c>
      <c r="C138" s="25" t="s">
        <v>31</v>
      </c>
      <c r="D138" s="26" t="s">
        <v>32</v>
      </c>
      <c r="E138" s="27" t="s">
        <v>84</v>
      </c>
      <c r="F138" s="27">
        <v>255.0</v>
      </c>
      <c r="G138" s="27">
        <v>1.0</v>
      </c>
      <c r="H138" s="27">
        <v>1.0</v>
      </c>
      <c r="I138" s="29" t="s">
        <v>2379</v>
      </c>
      <c r="J138" s="110"/>
      <c r="K138" s="110"/>
      <c r="L138" s="29"/>
      <c r="M138" s="27"/>
      <c r="N138" s="33">
        <v>1.0</v>
      </c>
      <c r="O138" s="1145"/>
      <c r="P138" s="35" t="s">
        <v>513</v>
      </c>
      <c r="Q138" s="29"/>
      <c r="R138" s="452"/>
      <c r="S138" s="29"/>
      <c r="T138" s="37">
        <v>23493.0</v>
      </c>
      <c r="U138" s="146">
        <v>38204.0</v>
      </c>
      <c r="V138" s="48">
        <v>1.6695053E7</v>
      </c>
      <c r="W138" s="40" t="s">
        <v>515</v>
      </c>
      <c r="X138" s="112">
        <v>1883132.0</v>
      </c>
      <c r="Y138" s="184"/>
      <c r="Z138" s="43" t="s">
        <v>155</v>
      </c>
      <c r="AA138" s="253"/>
      <c r="AB138" s="191"/>
      <c r="AC138" s="44"/>
      <c r="AD138" s="44" t="s">
        <v>97</v>
      </c>
      <c r="AE138" s="44"/>
      <c r="AF138" s="160"/>
      <c r="AG138" s="186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</row>
    <row r="139" ht="24.75" customHeight="1">
      <c r="A139" s="44">
        <v>419.0</v>
      </c>
      <c r="B139" s="44">
        <v>164.0</v>
      </c>
      <c r="C139" s="25" t="s">
        <v>31</v>
      </c>
      <c r="D139" s="26" t="s">
        <v>32</v>
      </c>
      <c r="E139" s="27" t="s">
        <v>84</v>
      </c>
      <c r="F139" s="27">
        <v>255.0</v>
      </c>
      <c r="G139" s="27">
        <v>2.0</v>
      </c>
      <c r="H139" s="27">
        <v>2.0</v>
      </c>
      <c r="I139" s="29" t="s">
        <v>2380</v>
      </c>
      <c r="J139" s="110"/>
      <c r="K139" s="110"/>
      <c r="L139" s="29"/>
      <c r="M139" s="27"/>
      <c r="N139" s="33">
        <v>1.0</v>
      </c>
      <c r="O139" s="1145"/>
      <c r="P139" s="35" t="s">
        <v>513</v>
      </c>
      <c r="Q139" s="29"/>
      <c r="R139" s="27"/>
      <c r="S139" s="29"/>
      <c r="T139" s="37">
        <v>23493.0</v>
      </c>
      <c r="U139" s="146">
        <v>38204.0</v>
      </c>
      <c r="V139" s="48">
        <v>1.6695053E7</v>
      </c>
      <c r="W139" s="40" t="s">
        <v>515</v>
      </c>
      <c r="X139" s="41">
        <v>1883133.0</v>
      </c>
      <c r="Y139" s="184"/>
      <c r="Z139" s="43" t="s">
        <v>155</v>
      </c>
      <c r="AA139" s="253"/>
      <c r="AB139" s="191"/>
      <c r="AC139" s="44"/>
      <c r="AD139" s="44" t="s">
        <v>166</v>
      </c>
      <c r="AE139" s="44"/>
      <c r="AF139" s="160"/>
      <c r="AG139" s="186"/>
    </row>
    <row r="140" ht="24.75" customHeight="1">
      <c r="A140" s="44">
        <v>420.0</v>
      </c>
      <c r="B140" s="44">
        <v>165.0</v>
      </c>
      <c r="C140" s="25" t="s">
        <v>31</v>
      </c>
      <c r="D140" s="26" t="s">
        <v>32</v>
      </c>
      <c r="E140" s="27" t="s">
        <v>84</v>
      </c>
      <c r="F140" s="27">
        <v>255.0</v>
      </c>
      <c r="G140" s="27">
        <v>3.0</v>
      </c>
      <c r="H140" s="27">
        <v>3.0</v>
      </c>
      <c r="I140" s="29" t="s">
        <v>2381</v>
      </c>
      <c r="J140" s="110"/>
      <c r="K140" s="110"/>
      <c r="L140" s="29"/>
      <c r="M140" s="27"/>
      <c r="N140" s="33">
        <v>1.0</v>
      </c>
      <c r="O140" s="1145"/>
      <c r="P140" s="35" t="s">
        <v>513</v>
      </c>
      <c r="Q140" s="29"/>
      <c r="R140" s="36"/>
      <c r="S140" s="29"/>
      <c r="T140" s="37">
        <v>23493.0</v>
      </c>
      <c r="U140" s="146">
        <v>38204.0</v>
      </c>
      <c r="V140" s="48">
        <v>1.6695053E7</v>
      </c>
      <c r="W140" s="40" t="s">
        <v>515</v>
      </c>
      <c r="X140" s="41">
        <v>1883134.0</v>
      </c>
      <c r="Y140" s="453"/>
      <c r="Z140" s="43" t="s">
        <v>155</v>
      </c>
      <c r="AA140" s="253"/>
      <c r="AB140" s="191"/>
      <c r="AC140" s="44"/>
      <c r="AD140" s="44"/>
      <c r="AE140" s="44" t="s">
        <v>167</v>
      </c>
      <c r="AF140" s="160"/>
      <c r="AG140" s="186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</row>
    <row r="141" ht="24.75" customHeight="1">
      <c r="A141" s="44">
        <v>421.0</v>
      </c>
      <c r="B141" s="44">
        <v>166.0</v>
      </c>
      <c r="C141" s="25" t="s">
        <v>31</v>
      </c>
      <c r="D141" s="26" t="s">
        <v>32</v>
      </c>
      <c r="E141" s="27" t="s">
        <v>84</v>
      </c>
      <c r="F141" s="27">
        <v>255.0</v>
      </c>
      <c r="G141" s="27">
        <v>4.0</v>
      </c>
      <c r="H141" s="27">
        <v>4.0</v>
      </c>
      <c r="I141" s="29" t="s">
        <v>2382</v>
      </c>
      <c r="J141" s="110"/>
      <c r="K141" s="110"/>
      <c r="L141" s="29"/>
      <c r="M141" s="27"/>
      <c r="N141" s="33">
        <v>1.0</v>
      </c>
      <c r="O141" s="1145"/>
      <c r="P141" s="35" t="s">
        <v>513</v>
      </c>
      <c r="Q141" s="29"/>
      <c r="R141" s="36"/>
      <c r="S141" s="29"/>
      <c r="T141" s="37">
        <v>23493.0</v>
      </c>
      <c r="U141" s="146">
        <v>38204.0</v>
      </c>
      <c r="V141" s="48">
        <v>1.6695053E7</v>
      </c>
      <c r="W141" s="40" t="s">
        <v>515</v>
      </c>
      <c r="X141" s="41">
        <v>1883135.0</v>
      </c>
      <c r="Y141" s="453"/>
      <c r="Z141" s="43" t="s">
        <v>155</v>
      </c>
      <c r="AA141" s="253"/>
      <c r="AB141" s="191"/>
      <c r="AC141" s="44"/>
      <c r="AD141" s="44"/>
      <c r="AE141" s="44" t="s">
        <v>169</v>
      </c>
      <c r="AF141" s="160"/>
      <c r="AG141" s="186"/>
    </row>
    <row r="142" ht="29.25" customHeight="1">
      <c r="A142" s="44">
        <v>422.0</v>
      </c>
      <c r="B142" s="44">
        <v>167.0</v>
      </c>
      <c r="C142" s="25" t="s">
        <v>31</v>
      </c>
      <c r="D142" s="26" t="s">
        <v>32</v>
      </c>
      <c r="E142" s="27" t="s">
        <v>84</v>
      </c>
      <c r="F142" s="27">
        <v>255.0</v>
      </c>
      <c r="G142" s="27">
        <v>5.0</v>
      </c>
      <c r="H142" s="27">
        <v>5.0</v>
      </c>
      <c r="I142" s="29" t="s">
        <v>2383</v>
      </c>
      <c r="J142" s="110"/>
      <c r="K142" s="110"/>
      <c r="L142" s="29"/>
      <c r="M142" s="27"/>
      <c r="N142" s="33">
        <v>1.0</v>
      </c>
      <c r="O142" s="1145"/>
      <c r="P142" s="35" t="s">
        <v>513</v>
      </c>
      <c r="Q142" s="29"/>
      <c r="R142" s="36"/>
      <c r="S142" s="29"/>
      <c r="T142" s="37">
        <v>23493.0</v>
      </c>
      <c r="U142" s="146">
        <v>38204.0</v>
      </c>
      <c r="V142" s="48">
        <v>1.6695053E7</v>
      </c>
      <c r="W142" s="40" t="s">
        <v>515</v>
      </c>
      <c r="X142" s="41">
        <v>1883136.0</v>
      </c>
      <c r="Y142" s="184"/>
      <c r="Z142" s="43" t="s">
        <v>155</v>
      </c>
      <c r="AA142" s="253"/>
      <c r="AB142" s="191"/>
      <c r="AC142" s="44"/>
      <c r="AD142" s="44" t="s">
        <v>167</v>
      </c>
      <c r="AE142" s="44"/>
      <c r="AF142" s="160"/>
      <c r="AG142" s="186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</row>
    <row r="143" ht="24.75" customHeight="1">
      <c r="A143" s="44">
        <v>423.0</v>
      </c>
      <c r="B143" s="44">
        <v>168.0</v>
      </c>
      <c r="C143" s="25" t="s">
        <v>31</v>
      </c>
      <c r="D143" s="26" t="s">
        <v>32</v>
      </c>
      <c r="E143" s="27" t="s">
        <v>84</v>
      </c>
      <c r="F143" s="27">
        <v>255.0</v>
      </c>
      <c r="G143" s="27">
        <v>6.0</v>
      </c>
      <c r="H143" s="27">
        <v>6.0</v>
      </c>
      <c r="I143" s="29" t="s">
        <v>2384</v>
      </c>
      <c r="J143" s="110"/>
      <c r="K143" s="110"/>
      <c r="L143" s="29"/>
      <c r="M143" s="27"/>
      <c r="N143" s="33">
        <v>1.0</v>
      </c>
      <c r="O143" s="1145"/>
      <c r="P143" s="35" t="s">
        <v>513</v>
      </c>
      <c r="Q143" s="29"/>
      <c r="R143" s="36"/>
      <c r="S143" s="29"/>
      <c r="T143" s="37">
        <v>23493.0</v>
      </c>
      <c r="U143" s="146">
        <v>38204.0</v>
      </c>
      <c r="V143" s="48">
        <v>1.6695053E7</v>
      </c>
      <c r="W143" s="40" t="s">
        <v>515</v>
      </c>
      <c r="X143" s="41">
        <v>1883137.0</v>
      </c>
      <c r="Y143" s="184"/>
      <c r="Z143" s="43" t="s">
        <v>155</v>
      </c>
      <c r="AA143" s="253"/>
      <c r="AB143" s="454"/>
      <c r="AC143" s="44"/>
      <c r="AD143" s="44" t="s">
        <v>169</v>
      </c>
      <c r="AE143" s="44"/>
      <c r="AF143" s="217"/>
      <c r="AG143" s="186"/>
    </row>
    <row r="144" ht="24.75" customHeight="1">
      <c r="A144" s="44">
        <v>515.0</v>
      </c>
      <c r="B144" s="44">
        <v>169.0</v>
      </c>
      <c r="C144" s="25" t="s">
        <v>31</v>
      </c>
      <c r="D144" s="26" t="s">
        <v>32</v>
      </c>
      <c r="E144" s="27" t="s">
        <v>99</v>
      </c>
      <c r="F144" s="27">
        <v>255.0</v>
      </c>
      <c r="G144" s="27">
        <v>1.0</v>
      </c>
      <c r="H144" s="27">
        <v>10.0</v>
      </c>
      <c r="I144" s="29" t="s">
        <v>2385</v>
      </c>
      <c r="J144" s="110"/>
      <c r="K144" s="110"/>
      <c r="L144" s="29"/>
      <c r="M144" s="27"/>
      <c r="N144" s="33">
        <v>2.0</v>
      </c>
      <c r="O144" s="1145"/>
      <c r="P144" s="35" t="s">
        <v>513</v>
      </c>
      <c r="Q144" s="29"/>
      <c r="R144" s="36"/>
      <c r="S144" s="29"/>
      <c r="T144" s="37">
        <v>23493.0</v>
      </c>
      <c r="U144" s="146">
        <v>38532.0</v>
      </c>
      <c r="V144" s="48">
        <v>1.6695053E7</v>
      </c>
      <c r="W144" s="40" t="s">
        <v>515</v>
      </c>
      <c r="X144" s="41">
        <v>1883138.0</v>
      </c>
      <c r="Y144" s="184"/>
      <c r="Z144" s="52" t="s">
        <v>155</v>
      </c>
      <c r="AA144" s="253"/>
      <c r="AB144" s="191"/>
      <c r="AC144" s="46" t="s">
        <v>42</v>
      </c>
      <c r="AD144" s="44"/>
      <c r="AE144" s="46"/>
      <c r="AF144" s="160"/>
      <c r="AG144" s="186"/>
    </row>
    <row r="145" ht="30.75" customHeight="1">
      <c r="A145" s="44">
        <v>516.0</v>
      </c>
      <c r="B145" s="44">
        <v>170.0</v>
      </c>
      <c r="C145" s="207" t="s">
        <v>31</v>
      </c>
      <c r="D145" s="26" t="s">
        <v>32</v>
      </c>
      <c r="E145" s="27" t="s">
        <v>99</v>
      </c>
      <c r="F145" s="27">
        <v>255.0</v>
      </c>
      <c r="G145" s="27">
        <v>2.0</v>
      </c>
      <c r="H145" s="27">
        <v>11.0</v>
      </c>
      <c r="I145" s="29" t="s">
        <v>2386</v>
      </c>
      <c r="J145" s="110"/>
      <c r="K145" s="110"/>
      <c r="L145" s="29"/>
      <c r="M145" s="27"/>
      <c r="N145" s="33">
        <v>2.0</v>
      </c>
      <c r="O145" s="1145"/>
      <c r="P145" s="35" t="s">
        <v>513</v>
      </c>
      <c r="Q145" s="29"/>
      <c r="R145" s="36"/>
      <c r="S145" s="29"/>
      <c r="T145" s="37">
        <v>23493.0</v>
      </c>
      <c r="U145" s="146">
        <v>38532.0</v>
      </c>
      <c r="V145" s="48">
        <v>1.6695053E7</v>
      </c>
      <c r="W145" s="40" t="s">
        <v>515</v>
      </c>
      <c r="X145" s="41">
        <v>1883139.0</v>
      </c>
      <c r="Y145" s="184"/>
      <c r="Z145" s="52" t="s">
        <v>155</v>
      </c>
      <c r="AA145" s="110"/>
      <c r="AB145" s="45"/>
      <c r="AC145" s="44"/>
      <c r="AD145" s="310"/>
      <c r="AE145" s="151" t="s">
        <v>533</v>
      </c>
      <c r="AF145" s="44"/>
      <c r="AG145" s="186"/>
    </row>
    <row r="146" ht="27.0" customHeight="1">
      <c r="A146" s="44">
        <v>571.0</v>
      </c>
      <c r="B146" s="44">
        <v>174.0</v>
      </c>
      <c r="C146" s="207" t="s">
        <v>31</v>
      </c>
      <c r="D146" s="26" t="s">
        <v>32</v>
      </c>
      <c r="E146" s="27" t="s">
        <v>102</v>
      </c>
      <c r="F146" s="27">
        <v>255.0</v>
      </c>
      <c r="G146" s="27">
        <v>1.0</v>
      </c>
      <c r="H146" s="27">
        <v>14.0</v>
      </c>
      <c r="I146" s="29" t="s">
        <v>2387</v>
      </c>
      <c r="J146" s="110"/>
      <c r="K146" s="110"/>
      <c r="L146" s="29"/>
      <c r="M146" s="27"/>
      <c r="N146" s="33">
        <v>2.0</v>
      </c>
      <c r="O146" s="1145"/>
      <c r="P146" s="35" t="s">
        <v>513</v>
      </c>
      <c r="Q146" s="29"/>
      <c r="R146" s="36"/>
      <c r="S146" s="29"/>
      <c r="T146" s="37">
        <v>23493.0</v>
      </c>
      <c r="U146" s="146">
        <v>38819.0</v>
      </c>
      <c r="V146" s="48">
        <v>1.6695053E7</v>
      </c>
      <c r="W146" s="40" t="s">
        <v>515</v>
      </c>
      <c r="X146" s="41">
        <v>1883141.0</v>
      </c>
      <c r="Y146" s="184"/>
      <c r="Z146" s="52" t="s">
        <v>155</v>
      </c>
      <c r="AA146" s="110"/>
      <c r="AB146" s="191" t="s">
        <v>372</v>
      </c>
      <c r="AC146" s="44"/>
      <c r="AD146" s="44"/>
      <c r="AE146" s="44"/>
      <c r="AF146" s="160"/>
      <c r="AG146" s="186" t="s">
        <v>30</v>
      </c>
    </row>
    <row r="147" ht="24.75" customHeight="1">
      <c r="A147" s="44">
        <v>572.0</v>
      </c>
      <c r="B147" s="44">
        <v>175.0</v>
      </c>
      <c r="C147" s="207" t="s">
        <v>31</v>
      </c>
      <c r="D147" s="26" t="s">
        <v>32</v>
      </c>
      <c r="E147" s="27" t="s">
        <v>33</v>
      </c>
      <c r="F147" s="27">
        <v>255.0</v>
      </c>
      <c r="G147" s="27">
        <v>2.0</v>
      </c>
      <c r="H147" s="27">
        <v>15.0</v>
      </c>
      <c r="I147" s="29" t="s">
        <v>535</v>
      </c>
      <c r="J147" s="110"/>
      <c r="K147" s="110"/>
      <c r="L147" s="29"/>
      <c r="M147" s="27"/>
      <c r="N147" s="33">
        <v>1.0</v>
      </c>
      <c r="O147" s="1145"/>
      <c r="P147" s="35" t="s">
        <v>513</v>
      </c>
      <c r="Q147" s="29"/>
      <c r="R147" s="36"/>
      <c r="S147" s="29"/>
      <c r="T147" s="37">
        <v>23493.0</v>
      </c>
      <c r="U147" s="146">
        <v>38532.0</v>
      </c>
      <c r="V147" s="48">
        <v>1.6695053E7</v>
      </c>
      <c r="W147" s="40" t="s">
        <v>515</v>
      </c>
      <c r="X147" s="41">
        <v>1883142.0</v>
      </c>
      <c r="Y147" s="184"/>
      <c r="Z147" s="52" t="s">
        <v>155</v>
      </c>
      <c r="AA147" s="110"/>
      <c r="AB147" s="191" t="s">
        <v>412</v>
      </c>
      <c r="AC147" s="44"/>
      <c r="AD147" s="310"/>
      <c r="AE147" s="44"/>
      <c r="AF147" s="160"/>
      <c r="AG147" s="186"/>
    </row>
    <row r="148" ht="32.25" customHeight="1">
      <c r="A148" s="44">
        <v>601.0</v>
      </c>
      <c r="B148" s="44">
        <v>171.0</v>
      </c>
      <c r="C148" s="207" t="s">
        <v>31</v>
      </c>
      <c r="D148" s="26" t="s">
        <v>32</v>
      </c>
      <c r="E148" s="27" t="s">
        <v>33</v>
      </c>
      <c r="F148" s="27">
        <v>255.0</v>
      </c>
      <c r="G148" s="27">
        <v>1.0</v>
      </c>
      <c r="H148" s="27">
        <v>7.0</v>
      </c>
      <c r="I148" s="29" t="s">
        <v>2388</v>
      </c>
      <c r="J148" s="110"/>
      <c r="K148" s="110"/>
      <c r="L148" s="29"/>
      <c r="M148" s="27"/>
      <c r="N148" s="33">
        <v>2.0</v>
      </c>
      <c r="O148" s="1145"/>
      <c r="P148" s="35" t="s">
        <v>513</v>
      </c>
      <c r="Q148" s="29"/>
      <c r="R148" s="215"/>
      <c r="S148" s="29"/>
      <c r="T148" s="37">
        <v>23493.0</v>
      </c>
      <c r="U148" s="146">
        <v>39204.0</v>
      </c>
      <c r="V148" s="48">
        <v>1.6695053E7</v>
      </c>
      <c r="W148" s="40" t="s">
        <v>515</v>
      </c>
      <c r="X148" s="41">
        <v>1883143.0</v>
      </c>
      <c r="Y148" s="184"/>
      <c r="Z148" s="52" t="s">
        <v>155</v>
      </c>
      <c r="AA148" s="110"/>
      <c r="AB148" s="191"/>
      <c r="AC148" s="44"/>
      <c r="AD148" s="310" t="s">
        <v>533</v>
      </c>
      <c r="AE148" s="44"/>
      <c r="AF148" s="160"/>
      <c r="AG148" s="186"/>
    </row>
    <row r="149" ht="24.75" customHeight="1">
      <c r="A149" s="44">
        <v>602.0</v>
      </c>
      <c r="B149" s="44">
        <v>172.0</v>
      </c>
      <c r="C149" s="207" t="s">
        <v>31</v>
      </c>
      <c r="D149" s="26" t="s">
        <v>32</v>
      </c>
      <c r="E149" s="27" t="s">
        <v>33</v>
      </c>
      <c r="F149" s="27">
        <v>255.0</v>
      </c>
      <c r="G149" s="27">
        <v>2.0</v>
      </c>
      <c r="H149" s="27">
        <v>8.0</v>
      </c>
      <c r="I149" s="29" t="s">
        <v>2389</v>
      </c>
      <c r="J149" s="110"/>
      <c r="K149" s="110"/>
      <c r="L149" s="29"/>
      <c r="M149" s="27"/>
      <c r="N149" s="33">
        <v>2.0</v>
      </c>
      <c r="O149" s="1145"/>
      <c r="P149" s="35" t="s">
        <v>513</v>
      </c>
      <c r="Q149" s="29"/>
      <c r="R149" s="27"/>
      <c r="S149" s="29"/>
      <c r="T149" s="37">
        <v>23493.0</v>
      </c>
      <c r="U149" s="146">
        <v>39204.0</v>
      </c>
      <c r="V149" s="48">
        <v>1.6695053E7</v>
      </c>
      <c r="W149" s="40" t="s">
        <v>515</v>
      </c>
      <c r="X149" s="41">
        <v>1883144.0</v>
      </c>
      <c r="Y149" s="184"/>
      <c r="Z149" s="52" t="s">
        <v>155</v>
      </c>
      <c r="AA149" s="110"/>
      <c r="AB149" s="191"/>
      <c r="AC149" s="44"/>
      <c r="AD149" s="44"/>
      <c r="AE149" s="328" t="s">
        <v>538</v>
      </c>
      <c r="AF149" s="160"/>
      <c r="AG149" s="186"/>
    </row>
    <row r="150" ht="31.5" customHeight="1">
      <c r="A150" s="151">
        <v>546.0</v>
      </c>
      <c r="B150" s="151"/>
      <c r="C150" s="455" t="s">
        <v>31</v>
      </c>
      <c r="D150" s="138" t="s">
        <v>32</v>
      </c>
      <c r="E150" s="139" t="s">
        <v>99</v>
      </c>
      <c r="F150" s="139">
        <v>255.0</v>
      </c>
      <c r="G150" s="139">
        <v>1.0</v>
      </c>
      <c r="H150" s="139">
        <v>1.0</v>
      </c>
      <c r="I150" s="36" t="s">
        <v>539</v>
      </c>
      <c r="J150" s="167" t="s">
        <v>520</v>
      </c>
      <c r="K150" s="167"/>
      <c r="L150" s="36"/>
      <c r="M150" s="139"/>
      <c r="N150" s="142">
        <v>2.0</v>
      </c>
      <c r="O150" s="1146"/>
      <c r="P150" s="35" t="s">
        <v>513</v>
      </c>
      <c r="Q150" s="36" t="s">
        <v>540</v>
      </c>
      <c r="R150" s="27"/>
      <c r="S150" s="36"/>
      <c r="T150" s="163">
        <v>23493.0</v>
      </c>
      <c r="U150" s="146">
        <v>41775.0</v>
      </c>
      <c r="V150" s="164">
        <v>1.6695053E7</v>
      </c>
      <c r="W150" s="165" t="s">
        <v>515</v>
      </c>
      <c r="X150" s="112">
        <v>1883414.0</v>
      </c>
      <c r="Y150" s="179"/>
      <c r="Z150" s="169" t="s">
        <v>541</v>
      </c>
      <c r="AA150" s="167" t="s">
        <v>520</v>
      </c>
      <c r="AB150" s="191"/>
      <c r="AC150" s="151"/>
      <c r="AD150" s="151"/>
      <c r="AE150" s="151"/>
      <c r="AF150" s="152" t="s">
        <v>105</v>
      </c>
      <c r="AG150" s="153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  <c r="AX150" s="156"/>
      <c r="AY150" s="156"/>
      <c r="AZ150" s="156"/>
      <c r="BA150" s="156"/>
      <c r="BB150" s="156"/>
      <c r="BC150" s="156"/>
      <c r="BD150" s="156"/>
      <c r="BE150" s="156"/>
      <c r="BF150" s="156"/>
      <c r="BG150" s="156"/>
    </row>
    <row r="151" ht="24.0" customHeight="1">
      <c r="A151" s="44">
        <v>581.0</v>
      </c>
      <c r="B151" s="151"/>
      <c r="C151" s="25" t="s">
        <v>31</v>
      </c>
      <c r="D151" s="26" t="s">
        <v>32</v>
      </c>
      <c r="E151" s="27" t="s">
        <v>102</v>
      </c>
      <c r="F151" s="27">
        <v>255.0</v>
      </c>
      <c r="G151" s="27">
        <v>1.0</v>
      </c>
      <c r="H151" s="27">
        <v>1.0</v>
      </c>
      <c r="I151" s="29" t="s">
        <v>542</v>
      </c>
      <c r="J151" s="162" t="s">
        <v>520</v>
      </c>
      <c r="K151" s="162"/>
      <c r="L151" s="29"/>
      <c r="M151" s="27"/>
      <c r="N151" s="33">
        <v>2.0</v>
      </c>
      <c r="O151" s="1145"/>
      <c r="P151" s="35" t="s">
        <v>513</v>
      </c>
      <c r="Q151" s="29" t="s">
        <v>543</v>
      </c>
      <c r="R151" s="235"/>
      <c r="S151" s="29"/>
      <c r="T151" s="37">
        <v>23493.0</v>
      </c>
      <c r="U151" s="38">
        <v>41775.0</v>
      </c>
      <c r="V151" s="48">
        <v>1.6695053E7</v>
      </c>
      <c r="W151" s="40" t="s">
        <v>515</v>
      </c>
      <c r="X151" s="112">
        <v>1883416.0</v>
      </c>
      <c r="Y151" s="184"/>
      <c r="Z151" s="43" t="s">
        <v>541</v>
      </c>
      <c r="AA151" s="446" t="s">
        <v>520</v>
      </c>
      <c r="AB151" s="191"/>
      <c r="AC151" s="448"/>
      <c r="AD151" s="448"/>
      <c r="AE151" s="448"/>
      <c r="AF151" s="449" t="s">
        <v>80</v>
      </c>
      <c r="AG151" s="450"/>
    </row>
    <row r="152" ht="24.75" customHeight="1">
      <c r="A152" s="44">
        <v>650.0</v>
      </c>
      <c r="B152" s="1515"/>
      <c r="C152" s="44" t="s">
        <v>58</v>
      </c>
      <c r="D152" s="28" t="s">
        <v>59</v>
      </c>
      <c r="E152" s="184"/>
      <c r="F152" s="184">
        <v>324.0</v>
      </c>
      <c r="G152" s="184"/>
      <c r="H152" s="184"/>
      <c r="I152" s="462" t="s">
        <v>549</v>
      </c>
      <c r="J152" s="110"/>
      <c r="K152" s="110"/>
      <c r="L152" s="27"/>
      <c r="M152" s="184"/>
      <c r="N152" s="229">
        <v>3.0</v>
      </c>
      <c r="O152" s="1514"/>
      <c r="P152" s="35" t="s">
        <v>550</v>
      </c>
      <c r="Q152" s="29"/>
      <c r="R152" s="27"/>
      <c r="S152" s="29"/>
      <c r="T152" s="37">
        <v>16628.0</v>
      </c>
      <c r="U152" s="146">
        <v>40043.0</v>
      </c>
      <c r="V152" s="48">
        <v>4530971.0</v>
      </c>
      <c r="W152" s="40" t="s">
        <v>551</v>
      </c>
      <c r="X152" s="262">
        <v>1403254.0</v>
      </c>
      <c r="Y152" s="184" t="s">
        <v>516</v>
      </c>
      <c r="Z152" s="43" t="s">
        <v>48</v>
      </c>
      <c r="AA152" s="110"/>
      <c r="AB152" s="191"/>
      <c r="AC152" s="44" t="s">
        <v>552</v>
      </c>
      <c r="AD152" s="44"/>
      <c r="AE152" s="44"/>
      <c r="AF152" s="160"/>
      <c r="AG152" s="186"/>
    </row>
    <row r="153" ht="30.0" customHeight="1">
      <c r="A153" s="44">
        <v>54.0</v>
      </c>
      <c r="B153" s="1534"/>
      <c r="C153" s="44" t="s">
        <v>43</v>
      </c>
      <c r="D153" s="26" t="s">
        <v>44</v>
      </c>
      <c r="E153" s="27" t="s">
        <v>45</v>
      </c>
      <c r="F153" s="27">
        <v>402.0</v>
      </c>
      <c r="G153" s="27">
        <v>1.0</v>
      </c>
      <c r="H153" s="109" t="s">
        <v>553</v>
      </c>
      <c r="I153" s="29" t="s">
        <v>2390</v>
      </c>
      <c r="J153" s="110"/>
      <c r="K153" s="110"/>
      <c r="L153" s="29"/>
      <c r="M153" s="27"/>
      <c r="N153" s="33">
        <v>2.0</v>
      </c>
      <c r="O153" s="1145"/>
      <c r="P153" s="35" t="s">
        <v>555</v>
      </c>
      <c r="Q153" s="29"/>
      <c r="R153" s="235"/>
      <c r="S153" s="29"/>
      <c r="T153" s="37">
        <v>27540.0</v>
      </c>
      <c r="U153" s="38">
        <v>41527.0</v>
      </c>
      <c r="V153" s="48">
        <v>1.8896799E7</v>
      </c>
      <c r="W153" s="40" t="s">
        <v>556</v>
      </c>
      <c r="X153" s="41">
        <v>1527207.0</v>
      </c>
      <c r="Y153" s="184"/>
      <c r="Z153" s="43" t="s">
        <v>48</v>
      </c>
      <c r="AA153" s="257"/>
      <c r="AB153" s="191"/>
      <c r="AC153" s="44"/>
      <c r="AD153" s="151"/>
      <c r="AE153" s="44" t="s">
        <v>420</v>
      </c>
      <c r="AF153" s="160"/>
      <c r="AG153" s="186"/>
    </row>
    <row r="154" ht="32.25" customHeight="1">
      <c r="A154" s="44">
        <v>674.0</v>
      </c>
      <c r="B154" s="1515" t="s">
        <v>2391</v>
      </c>
      <c r="C154" s="44" t="s">
        <v>31</v>
      </c>
      <c r="D154" s="463" t="s">
        <v>32</v>
      </c>
      <c r="E154" s="27" t="s">
        <v>33</v>
      </c>
      <c r="F154" s="184">
        <v>464.0</v>
      </c>
      <c r="G154" s="184"/>
      <c r="H154" s="184"/>
      <c r="I154" s="310" t="s">
        <v>2392</v>
      </c>
      <c r="J154" s="162"/>
      <c r="K154" s="162"/>
      <c r="L154" s="310"/>
      <c r="M154" s="238"/>
      <c r="N154" s="297">
        <v>2.0</v>
      </c>
      <c r="O154" s="1514"/>
      <c r="P154" s="35" t="s">
        <v>2393</v>
      </c>
      <c r="Q154" s="29" t="s">
        <v>560</v>
      </c>
      <c r="R154" s="27" t="s">
        <v>561</v>
      </c>
      <c r="S154" s="29"/>
      <c r="T154" s="37">
        <v>30430.0</v>
      </c>
      <c r="U154" s="38">
        <v>43330.0</v>
      </c>
      <c r="V154" s="48" t="s">
        <v>562</v>
      </c>
      <c r="W154" s="165" t="s">
        <v>563</v>
      </c>
      <c r="X154" s="205">
        <v>2307402.0</v>
      </c>
      <c r="Y154" s="184"/>
      <c r="Z154" s="327" t="s">
        <v>2394</v>
      </c>
      <c r="AA154" s="162"/>
      <c r="AB154" s="191"/>
      <c r="AC154" s="173" t="s">
        <v>2395</v>
      </c>
      <c r="AD154" s="173" t="s">
        <v>2396</v>
      </c>
      <c r="AE154" s="173"/>
      <c r="AF154" s="160" t="s">
        <v>2397</v>
      </c>
      <c r="AG154" s="186"/>
      <c r="AI154" s="467" t="s">
        <v>2398</v>
      </c>
      <c r="AJ154" s="467"/>
      <c r="AK154" s="467"/>
      <c r="AL154" s="467"/>
      <c r="AM154" s="467"/>
      <c r="AN154" s="467"/>
      <c r="AO154" s="467"/>
      <c r="AP154" s="467"/>
      <c r="AQ154" s="467"/>
      <c r="AR154" s="467"/>
      <c r="AS154" s="467"/>
      <c r="AT154" s="467"/>
      <c r="AU154" s="467"/>
      <c r="AV154" s="467"/>
      <c r="AW154" s="467"/>
      <c r="AX154" s="467"/>
      <c r="AY154" s="467"/>
      <c r="AZ154" s="467"/>
      <c r="BA154" s="467"/>
      <c r="BB154" s="467"/>
      <c r="BC154" s="467"/>
      <c r="BD154" s="467"/>
      <c r="BE154" s="467"/>
      <c r="BF154" s="467"/>
      <c r="BG154" s="467"/>
    </row>
    <row r="155" ht="31.5" customHeight="1">
      <c r="A155" s="44" t="s">
        <v>1760</v>
      </c>
      <c r="B155" s="44"/>
      <c r="C155" s="44" t="s">
        <v>138</v>
      </c>
      <c r="D155" s="26" t="s">
        <v>139</v>
      </c>
      <c r="E155" s="27" t="s">
        <v>33</v>
      </c>
      <c r="F155" s="27">
        <v>515.0</v>
      </c>
      <c r="G155" s="27">
        <v>1.0</v>
      </c>
      <c r="H155" s="27"/>
      <c r="I155" s="29" t="s">
        <v>1417</v>
      </c>
      <c r="J155" s="250" t="s">
        <v>1418</v>
      </c>
      <c r="K155" s="250"/>
      <c r="L155" s="36"/>
      <c r="M155" s="44"/>
      <c r="N155" s="33">
        <v>2.0</v>
      </c>
      <c r="O155" s="1145"/>
      <c r="P155" s="35" t="s">
        <v>1419</v>
      </c>
      <c r="Q155" s="29"/>
      <c r="R155" s="27"/>
      <c r="S155" s="29"/>
      <c r="T155" s="991">
        <v>34396.0</v>
      </c>
      <c r="U155" s="38">
        <v>45154.0</v>
      </c>
      <c r="V155" s="48">
        <v>3.8145881E7</v>
      </c>
      <c r="W155" s="40" t="s">
        <v>1420</v>
      </c>
      <c r="X155" s="205">
        <v>2246094.0</v>
      </c>
      <c r="Y155" s="184"/>
      <c r="Z155" s="43" t="s">
        <v>397</v>
      </c>
      <c r="AA155" s="250"/>
      <c r="AB155" s="191"/>
      <c r="AC155" s="44"/>
      <c r="AD155" s="108" t="s">
        <v>105</v>
      </c>
      <c r="AE155" s="44"/>
      <c r="AF155" s="160"/>
      <c r="AG155" s="186"/>
      <c r="AI155" s="317"/>
      <c r="AJ155" s="317"/>
      <c r="AK155" s="317"/>
      <c r="AL155" s="317"/>
      <c r="AM155" s="317"/>
      <c r="AN155" s="317"/>
      <c r="AO155" s="317"/>
      <c r="AP155" s="317"/>
      <c r="AQ155" s="317"/>
      <c r="AR155" s="317"/>
      <c r="AS155" s="317"/>
      <c r="AT155" s="317"/>
      <c r="AU155" s="317"/>
      <c r="AV155" s="317"/>
      <c r="AW155" s="317"/>
      <c r="AX155" s="317"/>
      <c r="AY155" s="317"/>
      <c r="AZ155" s="317"/>
      <c r="BA155" s="317"/>
      <c r="BB155" s="317"/>
      <c r="BC155" s="317"/>
      <c r="BD155" s="317"/>
      <c r="BE155" s="317"/>
      <c r="BF155" s="317"/>
      <c r="BG155" s="317"/>
    </row>
    <row r="156" ht="28.5" customHeight="1">
      <c r="A156" s="44">
        <v>381.0</v>
      </c>
      <c r="B156" s="44"/>
      <c r="C156" s="157" t="s">
        <v>90</v>
      </c>
      <c r="D156" s="26" t="s">
        <v>91</v>
      </c>
      <c r="E156" s="27" t="s">
        <v>33</v>
      </c>
      <c r="F156" s="27">
        <v>515.0</v>
      </c>
      <c r="G156" s="27">
        <v>2.0</v>
      </c>
      <c r="H156" s="27"/>
      <c r="I156" s="29" t="s">
        <v>1417</v>
      </c>
      <c r="J156" s="250" t="s">
        <v>1418</v>
      </c>
      <c r="K156" s="162"/>
      <c r="L156" s="29"/>
      <c r="M156" s="27"/>
      <c r="N156" s="33">
        <v>2.0</v>
      </c>
      <c r="O156" s="1145"/>
      <c r="P156" s="35" t="s">
        <v>1419</v>
      </c>
      <c r="Q156" s="36"/>
      <c r="R156" s="326"/>
      <c r="S156" s="36"/>
      <c r="T156" s="991">
        <v>34396.0</v>
      </c>
      <c r="U156" s="38">
        <v>45156.0</v>
      </c>
      <c r="V156" s="48">
        <v>3.8145881E7</v>
      </c>
      <c r="W156" s="40" t="s">
        <v>1420</v>
      </c>
      <c r="X156" s="41">
        <v>1224260.0</v>
      </c>
      <c r="Y156" s="184"/>
      <c r="Z156" s="43" t="s">
        <v>816</v>
      </c>
      <c r="AA156" s="110"/>
      <c r="AB156" s="191"/>
      <c r="AC156" s="44"/>
      <c r="AD156" s="44"/>
      <c r="AE156" s="44"/>
      <c r="AF156" s="242" t="s">
        <v>1421</v>
      </c>
      <c r="AG156" s="161" t="s">
        <v>1422</v>
      </c>
    </row>
    <row r="157" ht="29.25" customHeight="1">
      <c r="A157" s="44">
        <v>289.0</v>
      </c>
      <c r="B157" s="118"/>
      <c r="C157" s="118" t="s">
        <v>82</v>
      </c>
      <c r="D157" s="119" t="s">
        <v>83</v>
      </c>
      <c r="E157" s="120" t="s">
        <v>84</v>
      </c>
      <c r="F157" s="120">
        <v>234.0</v>
      </c>
      <c r="G157" s="120"/>
      <c r="H157" s="120"/>
      <c r="I157" s="121" t="s">
        <v>573</v>
      </c>
      <c r="J157" s="122"/>
      <c r="K157" s="122"/>
      <c r="L157" s="121"/>
      <c r="M157" s="120"/>
      <c r="N157" s="123"/>
      <c r="O157" s="1513"/>
      <c r="P157" s="35" t="s">
        <v>574</v>
      </c>
      <c r="Q157" s="121"/>
      <c r="R157" s="474"/>
      <c r="S157" s="121"/>
      <c r="T157" s="125"/>
      <c r="U157" s="126"/>
      <c r="V157" s="475">
        <v>1.8778086E7</v>
      </c>
      <c r="W157" s="128"/>
      <c r="X157" s="252"/>
      <c r="Y157" s="193"/>
      <c r="Z157" s="131"/>
      <c r="AA157" s="122" t="s">
        <v>293</v>
      </c>
      <c r="AB157" s="191"/>
      <c r="AC157" s="44"/>
      <c r="AD157" s="44"/>
      <c r="AE157" s="118"/>
      <c r="AF157" s="133"/>
      <c r="AG157" s="134"/>
    </row>
    <row r="158" ht="31.5" customHeight="1">
      <c r="A158" s="44">
        <v>335.0</v>
      </c>
      <c r="B158" s="44">
        <v>227.0</v>
      </c>
      <c r="C158" s="44" t="s">
        <v>90</v>
      </c>
      <c r="D158" s="26" t="s">
        <v>91</v>
      </c>
      <c r="E158" s="27" t="s">
        <v>84</v>
      </c>
      <c r="F158" s="27">
        <v>234.0</v>
      </c>
      <c r="G158" s="27">
        <v>1.0</v>
      </c>
      <c r="H158" s="109" t="s">
        <v>318</v>
      </c>
      <c r="I158" s="29" t="s">
        <v>575</v>
      </c>
      <c r="J158" s="162"/>
      <c r="K158" s="162"/>
      <c r="L158" s="29" t="s">
        <v>93</v>
      </c>
      <c r="M158" s="27">
        <v>2.0</v>
      </c>
      <c r="N158" s="33"/>
      <c r="O158" s="1145"/>
      <c r="P158" s="35" t="s">
        <v>574</v>
      </c>
      <c r="Q158" s="29"/>
      <c r="R158" s="235"/>
      <c r="S158" s="29"/>
      <c r="T158" s="163">
        <v>27471.0</v>
      </c>
      <c r="U158" s="476"/>
      <c r="V158" s="477">
        <v>1.8778086E7</v>
      </c>
      <c r="W158" s="40" t="s">
        <v>576</v>
      </c>
      <c r="X158" s="41">
        <v>197410.0</v>
      </c>
      <c r="Y158" s="42" t="s">
        <v>355</v>
      </c>
      <c r="Z158" s="43" t="s">
        <v>577</v>
      </c>
      <c r="AA158" s="162"/>
      <c r="AB158" s="191"/>
      <c r="AC158" s="44" t="s">
        <v>163</v>
      </c>
      <c r="AD158" s="44"/>
      <c r="AE158" s="44"/>
      <c r="AF158" s="160"/>
      <c r="AG158" s="186"/>
    </row>
    <row r="159" ht="28.5" customHeight="1">
      <c r="A159" s="151">
        <v>65.0</v>
      </c>
      <c r="B159" s="151">
        <v>228.0</v>
      </c>
      <c r="C159" s="151" t="s">
        <v>58</v>
      </c>
      <c r="D159" s="138" t="s">
        <v>59</v>
      </c>
      <c r="E159" s="139" t="s">
        <v>45</v>
      </c>
      <c r="F159" s="139">
        <v>378.0</v>
      </c>
      <c r="G159" s="139">
        <v>1.0</v>
      </c>
      <c r="H159" s="478" t="s">
        <v>147</v>
      </c>
      <c r="I159" s="36" t="s">
        <v>2399</v>
      </c>
      <c r="J159" s="141"/>
      <c r="K159" s="141"/>
      <c r="L159" s="36"/>
      <c r="M159" s="139"/>
      <c r="N159" s="142">
        <v>2.0</v>
      </c>
      <c r="O159" s="1146"/>
      <c r="P159" s="36" t="s">
        <v>579</v>
      </c>
      <c r="Q159" s="36"/>
      <c r="R159" s="479"/>
      <c r="S159" s="36"/>
      <c r="T159" s="163">
        <v>25279.0</v>
      </c>
      <c r="U159" s="146">
        <v>41155.0</v>
      </c>
      <c r="V159" s="480">
        <v>2.05988E7</v>
      </c>
      <c r="W159" s="165" t="s">
        <v>580</v>
      </c>
      <c r="X159" s="41">
        <v>1883441.0</v>
      </c>
      <c r="Y159" s="179"/>
      <c r="Z159" s="169" t="s">
        <v>272</v>
      </c>
      <c r="AA159" s="141"/>
      <c r="AB159" s="150" t="s">
        <v>581</v>
      </c>
      <c r="AC159" s="108" t="s">
        <v>228</v>
      </c>
      <c r="AD159" s="151"/>
      <c r="AE159" s="151"/>
      <c r="AF159" s="152"/>
      <c r="AG159" s="153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  <c r="AV159" s="156"/>
      <c r="AW159" s="156"/>
      <c r="AX159" s="156"/>
      <c r="AY159" s="156"/>
      <c r="AZ159" s="156"/>
      <c r="BA159" s="156"/>
      <c r="BB159" s="156"/>
      <c r="BC159" s="156"/>
      <c r="BD159" s="156"/>
      <c r="BE159" s="156"/>
      <c r="BF159" s="156"/>
      <c r="BG159" s="156"/>
    </row>
    <row r="160" ht="32.25" customHeight="1">
      <c r="A160" s="151">
        <v>62.0</v>
      </c>
      <c r="B160" s="151">
        <v>267.0</v>
      </c>
      <c r="C160" s="151" t="s">
        <v>58</v>
      </c>
      <c r="D160" s="138" t="s">
        <v>59</v>
      </c>
      <c r="E160" s="139" t="s">
        <v>45</v>
      </c>
      <c r="F160" s="139">
        <v>378.0</v>
      </c>
      <c r="G160" s="139">
        <v>2.0</v>
      </c>
      <c r="H160" s="478" t="s">
        <v>491</v>
      </c>
      <c r="I160" s="36" t="s">
        <v>2400</v>
      </c>
      <c r="J160" s="141"/>
      <c r="K160" s="141"/>
      <c r="L160" s="36"/>
      <c r="M160" s="139"/>
      <c r="N160" s="142">
        <v>2.0</v>
      </c>
      <c r="O160" s="1146"/>
      <c r="P160" s="36" t="s">
        <v>579</v>
      </c>
      <c r="Q160" s="36"/>
      <c r="R160" s="479"/>
      <c r="S160" s="36"/>
      <c r="T160" s="163">
        <v>25279.0</v>
      </c>
      <c r="U160" s="146">
        <v>42478.0</v>
      </c>
      <c r="V160" s="164">
        <v>2.05988E7</v>
      </c>
      <c r="W160" s="165" t="s">
        <v>580</v>
      </c>
      <c r="X160" s="182">
        <v>1883438.0</v>
      </c>
      <c r="Y160" s="179"/>
      <c r="Z160" s="169" t="s">
        <v>272</v>
      </c>
      <c r="AA160" s="141"/>
      <c r="AB160" s="483" t="s">
        <v>152</v>
      </c>
      <c r="AC160" s="108" t="s">
        <v>228</v>
      </c>
      <c r="AD160" s="151"/>
      <c r="AE160" s="151"/>
      <c r="AF160" s="152"/>
      <c r="AG160" s="484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  <c r="AU160" s="156"/>
      <c r="AV160" s="156"/>
      <c r="AW160" s="156"/>
      <c r="AX160" s="156"/>
      <c r="AY160" s="156"/>
      <c r="AZ160" s="156"/>
      <c r="BA160" s="156"/>
      <c r="BB160" s="156"/>
      <c r="BC160" s="156"/>
      <c r="BD160" s="156"/>
      <c r="BE160" s="156"/>
      <c r="BF160" s="156"/>
      <c r="BG160" s="156"/>
    </row>
    <row r="161" ht="28.5" customHeight="1">
      <c r="A161" s="151">
        <v>68.0</v>
      </c>
      <c r="B161" s="137"/>
      <c r="C161" s="151" t="s">
        <v>58</v>
      </c>
      <c r="D161" s="138" t="s">
        <v>59</v>
      </c>
      <c r="E161" s="139" t="s">
        <v>45</v>
      </c>
      <c r="F161" s="139">
        <v>378.0</v>
      </c>
      <c r="G161" s="139">
        <v>3.0</v>
      </c>
      <c r="H161" s="478" t="s">
        <v>584</v>
      </c>
      <c r="I161" s="36" t="s">
        <v>2401</v>
      </c>
      <c r="J161" s="141"/>
      <c r="K161" s="141"/>
      <c r="L161" s="36"/>
      <c r="M161" s="139"/>
      <c r="N161" s="142">
        <v>2.0</v>
      </c>
      <c r="O161" s="1146"/>
      <c r="P161" s="36" t="s">
        <v>579</v>
      </c>
      <c r="Q161" s="36"/>
      <c r="R161" s="479"/>
      <c r="S161" s="36"/>
      <c r="T161" s="163">
        <v>25279.0</v>
      </c>
      <c r="U161" s="146">
        <v>41160.0</v>
      </c>
      <c r="V161" s="164">
        <v>2.05988E7</v>
      </c>
      <c r="W161" s="165" t="s">
        <v>580</v>
      </c>
      <c r="X161" s="41">
        <v>1872527.0</v>
      </c>
      <c r="Y161" s="179"/>
      <c r="Z161" s="169" t="s">
        <v>272</v>
      </c>
      <c r="AA161" s="485"/>
      <c r="AB161" s="194"/>
      <c r="AC161" s="151"/>
      <c r="AD161" s="151" t="s">
        <v>240</v>
      </c>
      <c r="AE161" s="194"/>
      <c r="AF161" s="152"/>
      <c r="AG161" s="153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  <c r="AU161" s="156"/>
      <c r="AV161" s="156"/>
      <c r="AW161" s="156"/>
      <c r="AX161" s="156"/>
      <c r="AY161" s="156"/>
      <c r="AZ161" s="156"/>
      <c r="BA161" s="156"/>
      <c r="BB161" s="156"/>
      <c r="BC161" s="156"/>
      <c r="BD161" s="156"/>
      <c r="BE161" s="156"/>
      <c r="BF161" s="156"/>
      <c r="BG161" s="156"/>
    </row>
    <row r="162" ht="28.5" customHeight="1">
      <c r="A162" s="44">
        <v>479.0</v>
      </c>
      <c r="B162" s="157"/>
      <c r="C162" s="25" t="s">
        <v>31</v>
      </c>
      <c r="D162" s="26" t="s">
        <v>32</v>
      </c>
      <c r="E162" s="27" t="s">
        <v>84</v>
      </c>
      <c r="F162" s="27">
        <v>378.0</v>
      </c>
      <c r="G162" s="27">
        <v>3.0</v>
      </c>
      <c r="H162" s="109">
        <v>20.0</v>
      </c>
      <c r="I162" s="29" t="s">
        <v>2402</v>
      </c>
      <c r="J162" s="110"/>
      <c r="K162" s="110"/>
      <c r="L162" s="29"/>
      <c r="M162" s="27"/>
      <c r="N162" s="33">
        <v>1.0</v>
      </c>
      <c r="O162" s="1145"/>
      <c r="P162" s="35" t="s">
        <v>579</v>
      </c>
      <c r="Q162" s="29"/>
      <c r="R162" s="235"/>
      <c r="S162" s="29"/>
      <c r="T162" s="37">
        <v>25279.0</v>
      </c>
      <c r="U162" s="38">
        <v>41136.0</v>
      </c>
      <c r="V162" s="48">
        <v>2.05988E7</v>
      </c>
      <c r="W162" s="40" t="s">
        <v>580</v>
      </c>
      <c r="X162" s="41">
        <v>1870643.0</v>
      </c>
      <c r="Y162" s="184"/>
      <c r="Z162" s="43" t="s">
        <v>155</v>
      </c>
      <c r="AA162" s="253"/>
      <c r="AB162" s="191"/>
      <c r="AC162" s="44"/>
      <c r="AD162" s="44" t="s">
        <v>587</v>
      </c>
      <c r="AE162" s="44"/>
      <c r="AF162" s="160"/>
      <c r="AG162" s="186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</row>
    <row r="163" ht="24.75" customHeight="1">
      <c r="A163" s="44">
        <v>480.0</v>
      </c>
      <c r="B163" s="157"/>
      <c r="C163" s="25" t="s">
        <v>31</v>
      </c>
      <c r="D163" s="26" t="s">
        <v>32</v>
      </c>
      <c r="E163" s="27" t="s">
        <v>84</v>
      </c>
      <c r="F163" s="27">
        <v>378.0</v>
      </c>
      <c r="G163" s="27">
        <v>4.0</v>
      </c>
      <c r="H163" s="109">
        <v>21.0</v>
      </c>
      <c r="I163" s="29" t="s">
        <v>2403</v>
      </c>
      <c r="J163" s="110"/>
      <c r="K163" s="110"/>
      <c r="L163" s="29"/>
      <c r="M163" s="27"/>
      <c r="N163" s="33">
        <v>1.0</v>
      </c>
      <c r="O163" s="1145"/>
      <c r="P163" s="35" t="s">
        <v>579</v>
      </c>
      <c r="Q163" s="29"/>
      <c r="R163" s="452"/>
      <c r="S163" s="29"/>
      <c r="T163" s="37">
        <v>25279.0</v>
      </c>
      <c r="U163" s="38">
        <v>41136.0</v>
      </c>
      <c r="V163" s="477">
        <v>2.05988E7</v>
      </c>
      <c r="W163" s="40" t="s">
        <v>580</v>
      </c>
      <c r="X163" s="41">
        <v>1870642.0</v>
      </c>
      <c r="Y163" s="184"/>
      <c r="Z163" s="43" t="s">
        <v>155</v>
      </c>
      <c r="AA163" s="253"/>
      <c r="AB163" s="191"/>
      <c r="AC163" s="44"/>
      <c r="AD163" s="44" t="s">
        <v>589</v>
      </c>
      <c r="AE163" s="44"/>
      <c r="AF163" s="160"/>
      <c r="AG163" s="186"/>
    </row>
    <row r="164" ht="24.75" customHeight="1">
      <c r="A164" s="173">
        <v>522.0</v>
      </c>
      <c r="B164" s="173"/>
      <c r="C164" s="401" t="s">
        <v>31</v>
      </c>
      <c r="D164" s="402" t="s">
        <v>32</v>
      </c>
      <c r="E164" s="308" t="s">
        <v>99</v>
      </c>
      <c r="F164" s="308">
        <v>378.0</v>
      </c>
      <c r="G164" s="308">
        <v>2.0</v>
      </c>
      <c r="H164" s="487">
        <v>28.0</v>
      </c>
      <c r="I164" s="35" t="s">
        <v>2404</v>
      </c>
      <c r="J164" s="185"/>
      <c r="K164" s="185"/>
      <c r="L164" s="35"/>
      <c r="M164" s="308"/>
      <c r="N164" s="406">
        <v>2.0</v>
      </c>
      <c r="O164" s="1149"/>
      <c r="P164" s="35" t="s">
        <v>579</v>
      </c>
      <c r="Q164" s="35"/>
      <c r="R164" s="488"/>
      <c r="S164" s="35"/>
      <c r="T164" s="397">
        <v>25279.0</v>
      </c>
      <c r="U164" s="409">
        <v>41508.0</v>
      </c>
      <c r="V164" s="489">
        <v>2.05988E7</v>
      </c>
      <c r="W164" s="411" t="s">
        <v>580</v>
      </c>
      <c r="X164" s="41">
        <v>1970491.0</v>
      </c>
      <c r="Y164" s="423"/>
      <c r="Z164" s="413" t="s">
        <v>155</v>
      </c>
      <c r="AA164" s="430"/>
      <c r="AB164" s="150" t="s">
        <v>68</v>
      </c>
      <c r="AC164" s="108" t="s">
        <v>228</v>
      </c>
      <c r="AD164" s="173"/>
      <c r="AE164" s="173"/>
      <c r="AF164" s="174" t="s">
        <v>68</v>
      </c>
      <c r="AG164" s="490"/>
      <c r="AH164" s="418"/>
      <c r="AI164" s="418"/>
      <c r="AJ164" s="418"/>
      <c r="AK164" s="418"/>
      <c r="AL164" s="418"/>
      <c r="AM164" s="418"/>
      <c r="AN164" s="418"/>
      <c r="AO164" s="418"/>
      <c r="AP164" s="418"/>
      <c r="AQ164" s="418"/>
      <c r="AR164" s="418"/>
      <c r="AS164" s="418"/>
      <c r="AT164" s="418"/>
      <c r="AU164" s="418"/>
      <c r="AV164" s="418"/>
      <c r="AW164" s="418"/>
      <c r="AX164" s="418"/>
      <c r="AY164" s="418"/>
      <c r="AZ164" s="418"/>
      <c r="BA164" s="418"/>
      <c r="BB164" s="418"/>
      <c r="BC164" s="418"/>
      <c r="BD164" s="418"/>
      <c r="BE164" s="418"/>
      <c r="BF164" s="418"/>
      <c r="BG164" s="418"/>
    </row>
    <row r="165" ht="24.75" customHeight="1">
      <c r="A165" s="44">
        <v>597.0</v>
      </c>
      <c r="B165" s="1515"/>
      <c r="C165" s="25" t="s">
        <v>31</v>
      </c>
      <c r="D165" s="26" t="s">
        <v>32</v>
      </c>
      <c r="E165" s="27" t="s">
        <v>33</v>
      </c>
      <c r="F165" s="27">
        <v>378.0</v>
      </c>
      <c r="G165" s="27">
        <v>1.0</v>
      </c>
      <c r="H165" s="109">
        <v>3.0</v>
      </c>
      <c r="I165" s="29" t="s">
        <v>2405</v>
      </c>
      <c r="J165" s="141"/>
      <c r="K165" s="141"/>
      <c r="L165" s="29"/>
      <c r="M165" s="27"/>
      <c r="N165" s="202">
        <v>2.0</v>
      </c>
      <c r="O165" s="1145"/>
      <c r="P165" s="294" t="s">
        <v>579</v>
      </c>
      <c r="Q165" s="203"/>
      <c r="R165" s="491"/>
      <c r="S165" s="203"/>
      <c r="T165" s="37">
        <v>25279.0</v>
      </c>
      <c r="U165" s="492">
        <v>41411.0</v>
      </c>
      <c r="V165" s="48">
        <v>2.05988E7</v>
      </c>
      <c r="W165" s="40" t="s">
        <v>580</v>
      </c>
      <c r="X165" s="41">
        <v>1872581.0</v>
      </c>
      <c r="Y165" s="184"/>
      <c r="Z165" s="43" t="s">
        <v>155</v>
      </c>
      <c r="AA165" s="253"/>
      <c r="AB165" s="191"/>
      <c r="AC165" s="44" t="s">
        <v>121</v>
      </c>
      <c r="AD165" s="44"/>
      <c r="AE165" s="44"/>
      <c r="AF165" s="493"/>
      <c r="AG165" s="186"/>
    </row>
    <row r="166" ht="30.75" customHeight="1">
      <c r="A166" s="44">
        <v>143.0</v>
      </c>
      <c r="B166" s="1515"/>
      <c r="C166" s="44" t="s">
        <v>58</v>
      </c>
      <c r="D166" s="26" t="s">
        <v>59</v>
      </c>
      <c r="E166" s="27" t="s">
        <v>60</v>
      </c>
      <c r="F166" s="27">
        <v>378.0</v>
      </c>
      <c r="G166" s="27"/>
      <c r="H166" s="109" t="s">
        <v>592</v>
      </c>
      <c r="I166" s="29" t="s">
        <v>2406</v>
      </c>
      <c r="J166" s="110"/>
      <c r="K166" s="110"/>
      <c r="L166" s="36"/>
      <c r="M166" s="139"/>
      <c r="N166" s="494">
        <v>2.0</v>
      </c>
      <c r="O166" s="1146"/>
      <c r="P166" s="294" t="s">
        <v>579</v>
      </c>
      <c r="Q166" s="497"/>
      <c r="R166" s="496"/>
      <c r="S166" s="497"/>
      <c r="T166" s="37">
        <v>25279.0</v>
      </c>
      <c r="U166" s="492">
        <v>42184.0</v>
      </c>
      <c r="V166" s="48">
        <v>2.05988E7</v>
      </c>
      <c r="W166" s="40" t="s">
        <v>580</v>
      </c>
      <c r="X166" s="41">
        <v>1872595.0</v>
      </c>
      <c r="Y166" s="184"/>
      <c r="Z166" s="43" t="s">
        <v>272</v>
      </c>
      <c r="AA166" s="253"/>
      <c r="AB166" s="191"/>
      <c r="AC166" s="201" t="s">
        <v>80</v>
      </c>
      <c r="AD166" s="46"/>
      <c r="AE166" s="201"/>
      <c r="AF166" s="160"/>
      <c r="AG166" s="186"/>
    </row>
    <row r="167" ht="28.5" customHeight="1">
      <c r="A167" s="44">
        <v>471.0</v>
      </c>
      <c r="B167" s="157"/>
      <c r="C167" s="25" t="s">
        <v>31</v>
      </c>
      <c r="D167" s="26" t="s">
        <v>32</v>
      </c>
      <c r="E167" s="27" t="s">
        <v>84</v>
      </c>
      <c r="F167" s="27">
        <v>378.0</v>
      </c>
      <c r="G167" s="27"/>
      <c r="H167" s="109">
        <v>20.0</v>
      </c>
      <c r="I167" s="29" t="s">
        <v>2407</v>
      </c>
      <c r="J167" s="110"/>
      <c r="K167" s="110"/>
      <c r="L167" s="29"/>
      <c r="M167" s="27"/>
      <c r="N167" s="33">
        <v>1.0</v>
      </c>
      <c r="O167" s="1145"/>
      <c r="P167" s="35" t="s">
        <v>579</v>
      </c>
      <c r="Q167" s="29"/>
      <c r="R167" s="27"/>
      <c r="S167" s="29"/>
      <c r="T167" s="37">
        <v>25279.0</v>
      </c>
      <c r="U167" s="38">
        <v>41136.0</v>
      </c>
      <c r="V167" s="48">
        <v>2.05988E7</v>
      </c>
      <c r="W167" s="40" t="s">
        <v>580</v>
      </c>
      <c r="X167" s="41">
        <v>1870645.0</v>
      </c>
      <c r="Y167" s="184"/>
      <c r="Z167" s="43" t="s">
        <v>155</v>
      </c>
      <c r="AA167" s="253"/>
      <c r="AB167" s="191"/>
      <c r="AC167" s="44"/>
      <c r="AD167" s="44"/>
      <c r="AE167" s="44"/>
      <c r="AF167" s="160" t="s">
        <v>587</v>
      </c>
      <c r="AG167" s="186"/>
    </row>
    <row r="168" ht="29.25" customHeight="1">
      <c r="A168" s="44">
        <v>472.0</v>
      </c>
      <c r="B168" s="157"/>
      <c r="C168" s="25" t="s">
        <v>31</v>
      </c>
      <c r="D168" s="26" t="s">
        <v>32</v>
      </c>
      <c r="E168" s="27" t="s">
        <v>84</v>
      </c>
      <c r="F168" s="27">
        <v>378.0</v>
      </c>
      <c r="G168" s="27"/>
      <c r="H168" s="109">
        <v>21.0</v>
      </c>
      <c r="I168" s="29" t="s">
        <v>2408</v>
      </c>
      <c r="J168" s="110"/>
      <c r="K168" s="110"/>
      <c r="L168" s="29"/>
      <c r="M168" s="27"/>
      <c r="N168" s="33">
        <v>1.0</v>
      </c>
      <c r="O168" s="1145"/>
      <c r="P168" s="35" t="s">
        <v>579</v>
      </c>
      <c r="Q168" s="29"/>
      <c r="R168" s="27"/>
      <c r="S168" s="29"/>
      <c r="T168" s="37">
        <v>25279.0</v>
      </c>
      <c r="U168" s="38">
        <v>41136.0</v>
      </c>
      <c r="V168" s="48">
        <v>2.05988E7</v>
      </c>
      <c r="W168" s="40" t="s">
        <v>580</v>
      </c>
      <c r="X168" s="41">
        <v>1870647.0</v>
      </c>
      <c r="Y168" s="184"/>
      <c r="Z168" s="43" t="s">
        <v>155</v>
      </c>
      <c r="AA168" s="253"/>
      <c r="AB168" s="191"/>
      <c r="AC168" s="44"/>
      <c r="AD168" s="44"/>
      <c r="AE168" s="44"/>
      <c r="AF168" s="160" t="s">
        <v>589</v>
      </c>
      <c r="AG168" s="186"/>
    </row>
    <row r="169" ht="29.25" customHeight="1">
      <c r="A169" s="44">
        <v>332.0</v>
      </c>
      <c r="B169" s="151">
        <v>178.0</v>
      </c>
      <c r="C169" s="44" t="s">
        <v>82</v>
      </c>
      <c r="D169" s="26" t="s">
        <v>83</v>
      </c>
      <c r="E169" s="27" t="s">
        <v>33</v>
      </c>
      <c r="F169" s="27">
        <v>53.0</v>
      </c>
      <c r="G169" s="27">
        <v>1.0</v>
      </c>
      <c r="H169" s="28">
        <v>1.0</v>
      </c>
      <c r="I169" s="29" t="s">
        <v>599</v>
      </c>
      <c r="J169" s="394" t="s">
        <v>425</v>
      </c>
      <c r="K169" s="396"/>
      <c r="L169" s="29"/>
      <c r="M169" s="27"/>
      <c r="N169" s="33">
        <v>2.0</v>
      </c>
      <c r="O169" s="1145"/>
      <c r="P169" s="35" t="s">
        <v>600</v>
      </c>
      <c r="Q169" s="35"/>
      <c r="R169" s="270"/>
      <c r="S169" s="29"/>
      <c r="T169" s="37">
        <v>31147.0</v>
      </c>
      <c r="U169" s="38">
        <v>44848.0</v>
      </c>
      <c r="V169" s="48">
        <v>3.1663535E7</v>
      </c>
      <c r="W169" s="40" t="s">
        <v>601</v>
      </c>
      <c r="X169" s="49">
        <v>1883178.0</v>
      </c>
      <c r="Y169" s="42"/>
      <c r="Z169" s="52" t="s">
        <v>602</v>
      </c>
      <c r="AA169" s="396"/>
      <c r="AB169" s="191"/>
      <c r="AC169" s="44"/>
      <c r="AD169" s="44"/>
      <c r="AE169" s="44"/>
      <c r="AF169" s="242" t="s">
        <v>581</v>
      </c>
      <c r="AG169" s="186"/>
    </row>
    <row r="170" ht="30.75" customHeight="1">
      <c r="A170" s="44">
        <v>256.0</v>
      </c>
      <c r="B170" s="44">
        <v>89.0</v>
      </c>
      <c r="C170" s="157" t="s">
        <v>138</v>
      </c>
      <c r="D170" s="26" t="s">
        <v>139</v>
      </c>
      <c r="E170" s="27" t="s">
        <v>33</v>
      </c>
      <c r="F170" s="27">
        <v>158.0</v>
      </c>
      <c r="G170" s="27">
        <v>1.0</v>
      </c>
      <c r="H170" s="499" t="s">
        <v>603</v>
      </c>
      <c r="I170" s="310" t="s">
        <v>604</v>
      </c>
      <c r="J170" s="250" t="s">
        <v>605</v>
      </c>
      <c r="K170" s="250"/>
      <c r="L170" s="310"/>
      <c r="M170" s="44"/>
      <c r="N170" s="33">
        <v>2.0</v>
      </c>
      <c r="O170" s="1145"/>
      <c r="P170" s="35" t="s">
        <v>606</v>
      </c>
      <c r="Q170" s="29"/>
      <c r="R170" s="27"/>
      <c r="S170" s="29"/>
      <c r="T170" s="37">
        <v>33773.0</v>
      </c>
      <c r="U170" s="38">
        <v>44722.0</v>
      </c>
      <c r="V170" s="48">
        <v>3.68346E7</v>
      </c>
      <c r="W170" s="40" t="s">
        <v>607</v>
      </c>
      <c r="X170" s="112">
        <v>1883106.0</v>
      </c>
      <c r="Y170" s="184" t="s">
        <v>136</v>
      </c>
      <c r="Z170" s="500" t="s">
        <v>387</v>
      </c>
      <c r="AA170" s="250"/>
      <c r="AB170" s="191"/>
      <c r="AC170" s="44"/>
      <c r="AD170" s="44"/>
      <c r="AE170" s="44"/>
      <c r="AF170" s="152" t="s">
        <v>121</v>
      </c>
      <c r="AG170" s="186"/>
    </row>
    <row r="171" ht="24.75" customHeight="1">
      <c r="A171" s="44">
        <v>538.0</v>
      </c>
      <c r="B171" s="151"/>
      <c r="C171" s="25" t="s">
        <v>31</v>
      </c>
      <c r="D171" s="26" t="s">
        <v>32</v>
      </c>
      <c r="E171" s="27" t="s">
        <v>99</v>
      </c>
      <c r="F171" s="27">
        <v>370.0</v>
      </c>
      <c r="G171" s="27">
        <v>4.0</v>
      </c>
      <c r="H171" s="27">
        <v>4.0</v>
      </c>
      <c r="I171" s="29" t="s">
        <v>2409</v>
      </c>
      <c r="J171" s="162" t="s">
        <v>615</v>
      </c>
      <c r="K171" s="162"/>
      <c r="L171" s="29"/>
      <c r="M171" s="27"/>
      <c r="N171" s="202">
        <v>1.0</v>
      </c>
      <c r="O171" s="1145"/>
      <c r="P171" s="173" t="s">
        <v>610</v>
      </c>
      <c r="Q171" s="44"/>
      <c r="R171" s="42"/>
      <c r="S171" s="44"/>
      <c r="T171" s="295">
        <v>32237.0</v>
      </c>
      <c r="U171" s="204">
        <v>44506.0</v>
      </c>
      <c r="V171" s="48">
        <v>3.3747217E7</v>
      </c>
      <c r="W171" s="40" t="s">
        <v>612</v>
      </c>
      <c r="X171" s="205">
        <v>1970498.0</v>
      </c>
      <c r="Y171" s="184"/>
      <c r="Z171" s="52" t="s">
        <v>233</v>
      </c>
      <c r="AA171" s="162"/>
      <c r="AB171" s="191"/>
      <c r="AC171" s="44"/>
      <c r="AD171" s="44"/>
      <c r="AE171" s="44"/>
      <c r="AF171" s="160"/>
      <c r="AG171" s="186" t="s">
        <v>617</v>
      </c>
    </row>
    <row r="172" ht="24.75" customHeight="1">
      <c r="A172" s="44">
        <v>686.0</v>
      </c>
      <c r="B172" s="44"/>
      <c r="C172" s="44"/>
      <c r="D172" s="26" t="s">
        <v>273</v>
      </c>
      <c r="E172" s="184"/>
      <c r="F172" s="184">
        <v>430.0</v>
      </c>
      <c r="G172" s="184"/>
      <c r="H172" s="510" t="s">
        <v>618</v>
      </c>
      <c r="I172" s="236" t="s">
        <v>274</v>
      </c>
      <c r="J172" s="228"/>
      <c r="K172" s="228"/>
      <c r="L172" s="236"/>
      <c r="M172" s="184" t="s">
        <v>276</v>
      </c>
      <c r="N172" s="297"/>
      <c r="O172" s="1514"/>
      <c r="P172" s="35" t="s">
        <v>619</v>
      </c>
      <c r="Q172" s="29"/>
      <c r="R172" s="27"/>
      <c r="S172" s="29"/>
      <c r="T172" s="37">
        <v>26076.0</v>
      </c>
      <c r="U172" s="38">
        <v>41907.0</v>
      </c>
      <c r="V172" s="298">
        <v>2.1931297E7</v>
      </c>
      <c r="W172" s="299" t="s">
        <v>620</v>
      </c>
      <c r="X172" s="463" t="s">
        <v>621</v>
      </c>
      <c r="Y172" s="27"/>
      <c r="Z172" s="43"/>
      <c r="AA172" s="228"/>
      <c r="AB172" s="244" t="s">
        <v>622</v>
      </c>
      <c r="AC172" s="264" t="s">
        <v>622</v>
      </c>
      <c r="AD172" s="264" t="s">
        <v>622</v>
      </c>
      <c r="AE172" s="264" t="s">
        <v>622</v>
      </c>
      <c r="AF172" s="264" t="s">
        <v>622</v>
      </c>
      <c r="AG172" s="186"/>
    </row>
    <row r="173" ht="29.25" customHeight="1">
      <c r="A173" s="44">
        <v>50.0</v>
      </c>
      <c r="B173" s="44">
        <v>410.0</v>
      </c>
      <c r="C173" s="157" t="s">
        <v>43</v>
      </c>
      <c r="D173" s="26" t="s">
        <v>44</v>
      </c>
      <c r="E173" s="27" t="s">
        <v>45</v>
      </c>
      <c r="F173" s="27">
        <v>271.0</v>
      </c>
      <c r="G173" s="27">
        <v>1.0</v>
      </c>
      <c r="H173" s="27">
        <v>29.0</v>
      </c>
      <c r="I173" s="29" t="s">
        <v>2410</v>
      </c>
      <c r="J173" s="110"/>
      <c r="K173" s="110"/>
      <c r="L173" s="29"/>
      <c r="M173" s="27"/>
      <c r="N173" s="33">
        <v>2.0</v>
      </c>
      <c r="O173" s="1145"/>
      <c r="P173" s="35" t="s">
        <v>624</v>
      </c>
      <c r="Q173" s="29"/>
      <c r="R173" s="27"/>
      <c r="S173" s="29"/>
      <c r="T173" s="37">
        <v>30030.0</v>
      </c>
      <c r="U173" s="38">
        <v>39204.0</v>
      </c>
      <c r="V173" s="48">
        <v>2.8702831E7</v>
      </c>
      <c r="W173" s="40" t="s">
        <v>625</v>
      </c>
      <c r="X173" s="205">
        <v>1883182.0</v>
      </c>
      <c r="Y173" s="184"/>
      <c r="Z173" s="52" t="s">
        <v>48</v>
      </c>
      <c r="AA173" s="110"/>
      <c r="AB173" s="191" t="s">
        <v>80</v>
      </c>
      <c r="AC173" s="44"/>
      <c r="AD173" s="44"/>
      <c r="AE173" s="44"/>
      <c r="AF173" s="217"/>
      <c r="AG173" s="186"/>
    </row>
    <row r="174" ht="29.25" customHeight="1">
      <c r="A174" s="44">
        <v>170.0</v>
      </c>
      <c r="B174" s="44">
        <v>414.0</v>
      </c>
      <c r="C174" s="44" t="s">
        <v>43</v>
      </c>
      <c r="D174" s="26" t="s">
        <v>44</v>
      </c>
      <c r="E174" s="27" t="s">
        <v>76</v>
      </c>
      <c r="F174" s="27">
        <v>271.0</v>
      </c>
      <c r="G174" s="27">
        <v>1.0</v>
      </c>
      <c r="H174" s="27">
        <v>12.0</v>
      </c>
      <c r="I174" s="29" t="s">
        <v>2411</v>
      </c>
      <c r="J174" s="141"/>
      <c r="K174" s="141"/>
      <c r="L174" s="29"/>
      <c r="M174" s="27"/>
      <c r="N174" s="33">
        <v>2.0</v>
      </c>
      <c r="O174" s="1145"/>
      <c r="P174" s="35" t="s">
        <v>624</v>
      </c>
      <c r="Q174" s="29"/>
      <c r="R174" s="27"/>
      <c r="S174" s="29"/>
      <c r="T174" s="37">
        <v>30030.0</v>
      </c>
      <c r="U174" s="146">
        <v>39539.0</v>
      </c>
      <c r="V174" s="48">
        <v>2.8702831E7</v>
      </c>
      <c r="W174" s="40" t="s">
        <v>625</v>
      </c>
      <c r="X174" s="205">
        <v>1403257.0</v>
      </c>
      <c r="Y174" s="184"/>
      <c r="Z174" s="43" t="s">
        <v>48</v>
      </c>
      <c r="AA174" s="110"/>
      <c r="AB174" s="191" t="s">
        <v>163</v>
      </c>
      <c r="AC174" s="44"/>
      <c r="AD174" s="44"/>
      <c r="AE174" s="44"/>
      <c r="AF174" s="160"/>
      <c r="AG174" s="186"/>
    </row>
    <row r="175" ht="29.25" customHeight="1">
      <c r="A175" s="44">
        <v>51.0</v>
      </c>
      <c r="B175" s="44">
        <v>411.0</v>
      </c>
      <c r="C175" s="157" t="s">
        <v>43</v>
      </c>
      <c r="D175" s="26" t="s">
        <v>44</v>
      </c>
      <c r="E175" s="27" t="s">
        <v>45</v>
      </c>
      <c r="F175" s="27">
        <v>271.0</v>
      </c>
      <c r="G175" s="27">
        <v>2.0</v>
      </c>
      <c r="H175" s="27">
        <v>30.0</v>
      </c>
      <c r="I175" s="29" t="s">
        <v>2412</v>
      </c>
      <c r="J175" s="110"/>
      <c r="K175" s="110"/>
      <c r="L175" s="29"/>
      <c r="M175" s="27"/>
      <c r="N175" s="33">
        <v>2.0</v>
      </c>
      <c r="O175" s="1145"/>
      <c r="P175" s="35" t="s">
        <v>624</v>
      </c>
      <c r="Q175" s="29"/>
      <c r="R175" s="27"/>
      <c r="S175" s="29"/>
      <c r="T175" s="37">
        <v>30030.0</v>
      </c>
      <c r="U175" s="38">
        <v>39204.0</v>
      </c>
      <c r="V175" s="477">
        <v>2.8702831E7</v>
      </c>
      <c r="W175" s="40" t="s">
        <v>625</v>
      </c>
      <c r="X175" s="205">
        <v>1883183.0</v>
      </c>
      <c r="Y175" s="184"/>
      <c r="Z175" s="52" t="s">
        <v>48</v>
      </c>
      <c r="AA175" s="110"/>
      <c r="AB175" s="191"/>
      <c r="AC175" s="44" t="s">
        <v>80</v>
      </c>
      <c r="AD175" s="44"/>
      <c r="AE175" s="44"/>
      <c r="AF175" s="160"/>
      <c r="AG175" s="186"/>
    </row>
    <row r="176" ht="29.25" customHeight="1">
      <c r="A176" s="44">
        <v>127.0</v>
      </c>
      <c r="B176" s="44">
        <v>413.0</v>
      </c>
      <c r="C176" s="44" t="s">
        <v>43</v>
      </c>
      <c r="D176" s="26" t="s">
        <v>44</v>
      </c>
      <c r="E176" s="27" t="s">
        <v>60</v>
      </c>
      <c r="F176" s="27">
        <v>271.0</v>
      </c>
      <c r="G176" s="27">
        <v>2.0</v>
      </c>
      <c r="H176" s="27">
        <v>23.0</v>
      </c>
      <c r="I176" s="29" t="s">
        <v>2413</v>
      </c>
      <c r="J176" s="110"/>
      <c r="K176" s="110"/>
      <c r="L176" s="29"/>
      <c r="M176" s="27"/>
      <c r="N176" s="33">
        <v>2.0</v>
      </c>
      <c r="O176" s="1145"/>
      <c r="P176" s="35" t="s">
        <v>624</v>
      </c>
      <c r="Q176" s="29"/>
      <c r="R176" s="27"/>
      <c r="S176" s="29"/>
      <c r="T176" s="37">
        <v>30030.0</v>
      </c>
      <c r="U176" s="146">
        <v>39539.0</v>
      </c>
      <c r="V176" s="48">
        <v>2.8702831E7</v>
      </c>
      <c r="W176" s="40" t="s">
        <v>625</v>
      </c>
      <c r="X176" s="205">
        <v>1403164.0</v>
      </c>
      <c r="Y176" s="184"/>
      <c r="Z176" s="43" t="s">
        <v>48</v>
      </c>
      <c r="AA176" s="110"/>
      <c r="AB176" s="191"/>
      <c r="AC176" s="44" t="s">
        <v>42</v>
      </c>
      <c r="AD176" s="44"/>
      <c r="AE176" s="44"/>
      <c r="AF176" s="44"/>
      <c r="AG176" s="186"/>
    </row>
    <row r="177" ht="29.25" customHeight="1">
      <c r="A177" s="44">
        <v>460.0</v>
      </c>
      <c r="B177" s="44">
        <v>415.0</v>
      </c>
      <c r="C177" s="207" t="s">
        <v>31</v>
      </c>
      <c r="D177" s="26" t="s">
        <v>32</v>
      </c>
      <c r="E177" s="27" t="s">
        <v>84</v>
      </c>
      <c r="F177" s="27">
        <v>271.0</v>
      </c>
      <c r="G177" s="27">
        <v>1.0</v>
      </c>
      <c r="H177" s="27">
        <v>15.0</v>
      </c>
      <c r="I177" s="29" t="s">
        <v>2414</v>
      </c>
      <c r="J177" s="110"/>
      <c r="K177" s="110"/>
      <c r="L177" s="29"/>
      <c r="M177" s="27"/>
      <c r="N177" s="33">
        <v>1.0</v>
      </c>
      <c r="O177" s="1145"/>
      <c r="P177" s="35" t="s">
        <v>624</v>
      </c>
      <c r="Q177" s="29"/>
      <c r="R177" s="27"/>
      <c r="S177" s="29"/>
      <c r="T177" s="37">
        <v>30030.0</v>
      </c>
      <c r="U177" s="146">
        <v>40050.0</v>
      </c>
      <c r="V177" s="48">
        <v>2.8702831E7</v>
      </c>
      <c r="W177" s="40" t="s">
        <v>625</v>
      </c>
      <c r="X177" s="205">
        <v>1883184.0</v>
      </c>
      <c r="Y177" s="184"/>
      <c r="Z177" s="43" t="s">
        <v>155</v>
      </c>
      <c r="AA177" s="253"/>
      <c r="AB177" s="191"/>
      <c r="AC177" s="44"/>
      <c r="AD177" s="44" t="s">
        <v>630</v>
      </c>
      <c r="AE177" s="46"/>
      <c r="AF177" s="160"/>
      <c r="AG177" s="186"/>
    </row>
    <row r="178" ht="29.25" customHeight="1">
      <c r="A178" s="44">
        <v>461.0</v>
      </c>
      <c r="B178" s="44">
        <v>416.0</v>
      </c>
      <c r="C178" s="207" t="s">
        <v>31</v>
      </c>
      <c r="D178" s="26" t="s">
        <v>32</v>
      </c>
      <c r="E178" s="27" t="s">
        <v>84</v>
      </c>
      <c r="F178" s="27">
        <v>271.0</v>
      </c>
      <c r="G178" s="27">
        <v>2.0</v>
      </c>
      <c r="H178" s="27">
        <v>16.0</v>
      </c>
      <c r="I178" s="29" t="s">
        <v>2415</v>
      </c>
      <c r="J178" s="110"/>
      <c r="K178" s="110"/>
      <c r="L178" s="29"/>
      <c r="M178" s="27"/>
      <c r="N178" s="33">
        <v>1.0</v>
      </c>
      <c r="O178" s="1145"/>
      <c r="P178" s="35" t="s">
        <v>624</v>
      </c>
      <c r="Q178" s="29"/>
      <c r="R178" s="27"/>
      <c r="S178" s="29"/>
      <c r="T178" s="37">
        <v>30030.0</v>
      </c>
      <c r="U178" s="146">
        <v>40050.0</v>
      </c>
      <c r="V178" s="477">
        <v>2.8702831E7</v>
      </c>
      <c r="W178" s="40" t="s">
        <v>625</v>
      </c>
      <c r="X178" s="205">
        <v>1883185.0</v>
      </c>
      <c r="Y178" s="184"/>
      <c r="Z178" s="43" t="s">
        <v>155</v>
      </c>
      <c r="AA178" s="253"/>
      <c r="AB178" s="191"/>
      <c r="AC178" s="44"/>
      <c r="AD178" s="44" t="s">
        <v>166</v>
      </c>
      <c r="AE178" s="44"/>
      <c r="AF178" s="160"/>
      <c r="AG178" s="186"/>
    </row>
    <row r="179" ht="29.25" customHeight="1">
      <c r="A179" s="44">
        <v>53.0</v>
      </c>
      <c r="B179" s="1534" t="s">
        <v>2416</v>
      </c>
      <c r="C179" s="44" t="s">
        <v>43</v>
      </c>
      <c r="D179" s="26" t="s">
        <v>44</v>
      </c>
      <c r="E179" s="27" t="s">
        <v>45</v>
      </c>
      <c r="F179" s="27">
        <v>271.0</v>
      </c>
      <c r="G179" s="27">
        <v>3.0</v>
      </c>
      <c r="H179" s="27">
        <v>32.0</v>
      </c>
      <c r="I179" s="29" t="s">
        <v>2417</v>
      </c>
      <c r="J179" s="110"/>
      <c r="K179" s="110"/>
      <c r="L179" s="29"/>
      <c r="M179" s="27"/>
      <c r="N179" s="33">
        <v>2.0</v>
      </c>
      <c r="O179" s="1145"/>
      <c r="P179" s="35" t="s">
        <v>624</v>
      </c>
      <c r="Q179" s="29"/>
      <c r="R179" s="27"/>
      <c r="S179" s="29"/>
      <c r="T179" s="37">
        <v>30030.0</v>
      </c>
      <c r="U179" s="38">
        <v>40367.0</v>
      </c>
      <c r="V179" s="48">
        <v>2.8702831E7</v>
      </c>
      <c r="W179" s="40" t="s">
        <v>625</v>
      </c>
      <c r="X179" s="205">
        <v>1527212.0</v>
      </c>
      <c r="Y179" s="184"/>
      <c r="Z179" s="43" t="s">
        <v>48</v>
      </c>
      <c r="AA179" s="257"/>
      <c r="AB179" s="191"/>
      <c r="AC179" s="44"/>
      <c r="AD179" s="44" t="s">
        <v>533</v>
      </c>
      <c r="AE179" s="44"/>
      <c r="AF179" s="160"/>
      <c r="AG179" s="186"/>
    </row>
    <row r="180" ht="30.0" customHeight="1">
      <c r="A180" s="44">
        <v>128.0</v>
      </c>
      <c r="B180" s="44">
        <v>418.0</v>
      </c>
      <c r="C180" s="44" t="s">
        <v>43</v>
      </c>
      <c r="D180" s="26" t="s">
        <v>44</v>
      </c>
      <c r="E180" s="27" t="s">
        <v>60</v>
      </c>
      <c r="F180" s="27">
        <v>271.0</v>
      </c>
      <c r="G180" s="27">
        <v>1.0</v>
      </c>
      <c r="H180" s="27">
        <v>24.0</v>
      </c>
      <c r="I180" s="29" t="s">
        <v>2418</v>
      </c>
      <c r="J180" s="110"/>
      <c r="K180" s="110"/>
      <c r="L180" s="29"/>
      <c r="M180" s="27"/>
      <c r="N180" s="33">
        <v>2.0</v>
      </c>
      <c r="O180" s="1145"/>
      <c r="P180" s="35" t="s">
        <v>624</v>
      </c>
      <c r="Q180" s="29"/>
      <c r="R180" s="27"/>
      <c r="S180" s="29"/>
      <c r="T180" s="37">
        <v>30030.0</v>
      </c>
      <c r="U180" s="146">
        <v>41087.0</v>
      </c>
      <c r="V180" s="48">
        <v>2.8702832E7</v>
      </c>
      <c r="W180" s="40" t="s">
        <v>625</v>
      </c>
      <c r="X180" s="205">
        <v>1711333.0</v>
      </c>
      <c r="Y180" s="184"/>
      <c r="Z180" s="43" t="s">
        <v>48</v>
      </c>
      <c r="AA180" s="110"/>
      <c r="AB180" s="191"/>
      <c r="AC180" s="44" t="s">
        <v>163</v>
      </c>
      <c r="AD180" s="44"/>
      <c r="AE180" s="217"/>
      <c r="AF180" s="160"/>
      <c r="AG180" s="186"/>
    </row>
    <row r="181" ht="30.0" customHeight="1">
      <c r="A181" s="44">
        <v>115.0</v>
      </c>
      <c r="B181" s="44">
        <v>460.0</v>
      </c>
      <c r="C181" s="44" t="s">
        <v>43</v>
      </c>
      <c r="D181" s="26" t="s">
        <v>44</v>
      </c>
      <c r="E181" s="27" t="s">
        <v>60</v>
      </c>
      <c r="F181" s="27">
        <v>513.0</v>
      </c>
      <c r="G181" s="27">
        <v>1.0</v>
      </c>
      <c r="H181" s="27">
        <v>11.0</v>
      </c>
      <c r="I181" s="29" t="s">
        <v>2419</v>
      </c>
      <c r="J181" s="189" t="s">
        <v>383</v>
      </c>
      <c r="K181" s="110"/>
      <c r="L181" s="29"/>
      <c r="M181" s="27"/>
      <c r="N181" s="33">
        <v>2.0</v>
      </c>
      <c r="O181" s="1145"/>
      <c r="P181" s="35" t="s">
        <v>2420</v>
      </c>
      <c r="Q181" s="29"/>
      <c r="R181" s="27"/>
      <c r="S181" s="29"/>
      <c r="T181" s="37">
        <v>26046.0</v>
      </c>
      <c r="U181" s="38">
        <v>41527.0</v>
      </c>
      <c r="V181" s="48">
        <v>2.1909486E7</v>
      </c>
      <c r="W181" s="40" t="s">
        <v>1380</v>
      </c>
      <c r="X181" s="41">
        <v>1881775.0</v>
      </c>
      <c r="Y181" s="184"/>
      <c r="Z181" s="43" t="s">
        <v>48</v>
      </c>
      <c r="AA181" s="110"/>
      <c r="AB181" s="191"/>
      <c r="AC181" s="44"/>
      <c r="AD181" s="44"/>
      <c r="AE181" s="46" t="s">
        <v>42</v>
      </c>
      <c r="AF181" s="160"/>
      <c r="AG181" s="186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</row>
    <row r="182" ht="28.5" customHeight="1">
      <c r="A182" s="44">
        <v>504.0</v>
      </c>
      <c r="B182" s="44">
        <v>294.0</v>
      </c>
      <c r="C182" s="25" t="s">
        <v>31</v>
      </c>
      <c r="D182" s="26" t="s">
        <v>32</v>
      </c>
      <c r="E182" s="27" t="s">
        <v>99</v>
      </c>
      <c r="F182" s="27">
        <v>513.0</v>
      </c>
      <c r="G182" s="27">
        <v>1.0</v>
      </c>
      <c r="H182" s="27">
        <v>1.0</v>
      </c>
      <c r="I182" s="29" t="s">
        <v>386</v>
      </c>
      <c r="J182" s="189" t="s">
        <v>383</v>
      </c>
      <c r="K182" s="110"/>
      <c r="L182" s="29"/>
      <c r="M182" s="27"/>
      <c r="N182" s="33">
        <v>2.0</v>
      </c>
      <c r="O182" s="1145"/>
      <c r="P182" s="35" t="s">
        <v>2420</v>
      </c>
      <c r="Q182" s="29"/>
      <c r="R182" s="27"/>
      <c r="S182" s="29"/>
      <c r="T182" s="37">
        <v>26046.0</v>
      </c>
      <c r="U182" s="409">
        <v>40168.0</v>
      </c>
      <c r="V182" s="48">
        <v>2.1909486E7</v>
      </c>
      <c r="W182" s="40" t="s">
        <v>1380</v>
      </c>
      <c r="X182" s="112">
        <v>958355.0</v>
      </c>
      <c r="Y182" s="184"/>
      <c r="Z182" s="43" t="s">
        <v>387</v>
      </c>
      <c r="AA182" s="110"/>
      <c r="AB182" s="191"/>
      <c r="AC182" s="44"/>
      <c r="AD182" s="44"/>
      <c r="AE182" s="46"/>
      <c r="AF182" s="160" t="s">
        <v>105</v>
      </c>
      <c r="AG182" s="186"/>
    </row>
    <row r="183" ht="24.75" customHeight="1">
      <c r="A183" s="44">
        <v>505.0</v>
      </c>
      <c r="B183" s="44">
        <v>293.0</v>
      </c>
      <c r="C183" s="25" t="s">
        <v>31</v>
      </c>
      <c r="D183" s="26" t="s">
        <v>32</v>
      </c>
      <c r="E183" s="27" t="s">
        <v>99</v>
      </c>
      <c r="F183" s="27">
        <v>513.0</v>
      </c>
      <c r="G183" s="27">
        <v>2.0</v>
      </c>
      <c r="H183" s="27">
        <v>2.0</v>
      </c>
      <c r="I183" s="29" t="s">
        <v>386</v>
      </c>
      <c r="J183" s="189" t="s">
        <v>383</v>
      </c>
      <c r="K183" s="162"/>
      <c r="L183" s="29"/>
      <c r="M183" s="27"/>
      <c r="N183" s="202">
        <v>2.0</v>
      </c>
      <c r="O183" s="1145"/>
      <c r="P183" s="173" t="s">
        <v>2420</v>
      </c>
      <c r="Q183" s="44"/>
      <c r="R183" s="42"/>
      <c r="S183" s="44"/>
      <c r="T183" s="37">
        <v>26046.0</v>
      </c>
      <c r="U183" s="594">
        <v>41194.0</v>
      </c>
      <c r="V183" s="48">
        <v>2.1909486E7</v>
      </c>
      <c r="W183" s="40" t="s">
        <v>1380</v>
      </c>
      <c r="X183" s="41">
        <v>1872546.0</v>
      </c>
      <c r="Y183" s="184"/>
      <c r="Z183" s="43" t="s">
        <v>387</v>
      </c>
      <c r="AA183" s="709"/>
      <c r="AB183" s="191"/>
      <c r="AC183" s="44"/>
      <c r="AD183" s="44"/>
      <c r="AE183" s="44"/>
      <c r="AF183" s="160" t="s">
        <v>152</v>
      </c>
      <c r="AG183" s="186"/>
    </row>
    <row r="184" ht="24.0" customHeight="1">
      <c r="A184" s="44">
        <v>593.0</v>
      </c>
      <c r="B184" s="44">
        <v>295.0</v>
      </c>
      <c r="C184" s="207" t="s">
        <v>31</v>
      </c>
      <c r="D184" s="26" t="s">
        <v>32</v>
      </c>
      <c r="E184" s="27" t="s">
        <v>102</v>
      </c>
      <c r="F184" s="27">
        <v>513.0</v>
      </c>
      <c r="G184" s="27">
        <v>1.0</v>
      </c>
      <c r="H184" s="27">
        <v>1.0</v>
      </c>
      <c r="I184" s="29" t="s">
        <v>388</v>
      </c>
      <c r="J184" s="189" t="s">
        <v>383</v>
      </c>
      <c r="K184" s="110"/>
      <c r="L184" s="29"/>
      <c r="M184" s="27"/>
      <c r="N184" s="33">
        <v>2.0</v>
      </c>
      <c r="O184" s="1145"/>
      <c r="P184" s="35" t="s">
        <v>2420</v>
      </c>
      <c r="Q184" s="464" t="s">
        <v>2421</v>
      </c>
      <c r="R184" s="27"/>
      <c r="S184" s="29"/>
      <c r="T184" s="37">
        <v>26046.0</v>
      </c>
      <c r="U184" s="409">
        <v>39175.0</v>
      </c>
      <c r="V184" s="48">
        <v>2.1909486E7</v>
      </c>
      <c r="W184" s="40" t="s">
        <v>1380</v>
      </c>
      <c r="X184" s="41">
        <v>1883186.0</v>
      </c>
      <c r="Y184" s="184"/>
      <c r="Z184" s="52" t="s">
        <v>387</v>
      </c>
      <c r="AA184" s="110"/>
      <c r="AB184" s="191"/>
      <c r="AC184" s="44"/>
      <c r="AD184" s="481" t="s">
        <v>2422</v>
      </c>
      <c r="AE184" s="44"/>
      <c r="AF184" s="160"/>
      <c r="AG184" s="186"/>
    </row>
    <row r="185" ht="24.75" customHeight="1">
      <c r="A185" s="325"/>
      <c r="B185" s="1535"/>
      <c r="C185" s="1448" t="s">
        <v>31</v>
      </c>
      <c r="D185" s="1449" t="s">
        <v>32</v>
      </c>
      <c r="E185" s="425" t="s">
        <v>102</v>
      </c>
      <c r="F185" s="425">
        <v>513.0</v>
      </c>
      <c r="G185" s="425">
        <v>3.0</v>
      </c>
      <c r="H185" s="425">
        <v>3.0</v>
      </c>
      <c r="I185" s="35" t="s">
        <v>388</v>
      </c>
      <c r="J185" s="1536" t="s">
        <v>383</v>
      </c>
      <c r="K185" s="185"/>
      <c r="L185" s="35"/>
      <c r="M185" s="308"/>
      <c r="N185" s="1098">
        <v>2.0</v>
      </c>
      <c r="O185" s="1149"/>
      <c r="P185" s="35" t="s">
        <v>2420</v>
      </c>
      <c r="Q185" s="272" t="s">
        <v>2423</v>
      </c>
      <c r="R185" s="308"/>
      <c r="S185" s="35"/>
      <c r="T185" s="397">
        <v>26046.0</v>
      </c>
      <c r="U185" s="409">
        <v>43347.0</v>
      </c>
      <c r="V185" s="1537">
        <v>2.1909486E7</v>
      </c>
      <c r="W185" s="411" t="s">
        <v>1380</v>
      </c>
      <c r="X185" s="412">
        <v>2307403.0</v>
      </c>
      <c r="Y185" s="263"/>
      <c r="Z185" s="422" t="s">
        <v>390</v>
      </c>
      <c r="AA185" s="185"/>
      <c r="AB185" s="191"/>
      <c r="AC185" s="173"/>
      <c r="AD185" s="1207" t="s">
        <v>2424</v>
      </c>
      <c r="AE185" s="325"/>
      <c r="AF185" s="1538" t="s">
        <v>2425</v>
      </c>
      <c r="AG185" s="1539"/>
      <c r="AH185" s="707"/>
      <c r="AI185" s="1460"/>
      <c r="AJ185" s="1460"/>
      <c r="AK185" s="1460"/>
      <c r="AL185" s="1460"/>
      <c r="AM185" s="1460"/>
      <c r="AN185" s="1460"/>
      <c r="AO185" s="1460"/>
      <c r="AP185" s="1460"/>
      <c r="AQ185" s="1460"/>
      <c r="AR185" s="1460"/>
      <c r="AS185" s="1460"/>
      <c r="AT185" s="1460"/>
      <c r="AU185" s="1460"/>
      <c r="AV185" s="1460"/>
      <c r="AW185" s="1460"/>
      <c r="AX185" s="1460"/>
      <c r="AY185" s="1460"/>
      <c r="AZ185" s="1460"/>
      <c r="BA185" s="1460"/>
      <c r="BB185" s="1460"/>
      <c r="BC185" s="1460"/>
      <c r="BD185" s="1460"/>
      <c r="BE185" s="1460"/>
      <c r="BF185" s="1460"/>
      <c r="BG185" s="1460"/>
    </row>
    <row r="186" ht="28.5" customHeight="1">
      <c r="A186" s="44">
        <v>630.0</v>
      </c>
      <c r="B186" s="44">
        <v>296.0</v>
      </c>
      <c r="C186" s="207" t="s">
        <v>31</v>
      </c>
      <c r="D186" s="26" t="s">
        <v>32</v>
      </c>
      <c r="E186" s="27" t="s">
        <v>33</v>
      </c>
      <c r="F186" s="27">
        <v>513.0</v>
      </c>
      <c r="G186" s="27">
        <v>1.0</v>
      </c>
      <c r="H186" s="27">
        <v>1.0</v>
      </c>
      <c r="I186" s="29" t="s">
        <v>392</v>
      </c>
      <c r="J186" s="189" t="s">
        <v>383</v>
      </c>
      <c r="K186" s="110"/>
      <c r="L186" s="29"/>
      <c r="M186" s="27"/>
      <c r="N186" s="33">
        <v>2.0</v>
      </c>
      <c r="O186" s="1145"/>
      <c r="P186" s="35" t="s">
        <v>2420</v>
      </c>
      <c r="Q186" s="464" t="s">
        <v>2421</v>
      </c>
      <c r="R186" s="27"/>
      <c r="S186" s="29"/>
      <c r="T186" s="37">
        <v>26046.0</v>
      </c>
      <c r="U186" s="409">
        <v>39175.0</v>
      </c>
      <c r="V186" s="48">
        <v>2.1909486E7</v>
      </c>
      <c r="W186" s="40" t="s">
        <v>1380</v>
      </c>
      <c r="X186" s="41">
        <v>1883187.0</v>
      </c>
      <c r="Y186" s="184"/>
      <c r="Z186" s="52" t="s">
        <v>387</v>
      </c>
      <c r="AA186" s="110"/>
      <c r="AB186" s="191"/>
      <c r="AC186" s="44"/>
      <c r="AD186" s="481" t="s">
        <v>2426</v>
      </c>
      <c r="AE186" s="173"/>
      <c r="AF186" s="174"/>
      <c r="AG186" s="186"/>
    </row>
    <row r="187" ht="31.5" customHeight="1">
      <c r="A187" s="44"/>
      <c r="B187" s="1515"/>
      <c r="C187" s="25" t="s">
        <v>31</v>
      </c>
      <c r="D187" s="26" t="s">
        <v>32</v>
      </c>
      <c r="E187" s="27" t="s">
        <v>33</v>
      </c>
      <c r="F187" s="27">
        <v>513.0</v>
      </c>
      <c r="G187" s="27">
        <v>2.0</v>
      </c>
      <c r="H187" s="27">
        <v>2.0</v>
      </c>
      <c r="I187" s="29" t="s">
        <v>392</v>
      </c>
      <c r="J187" s="189" t="s">
        <v>383</v>
      </c>
      <c r="K187" s="110"/>
      <c r="L187" s="29"/>
      <c r="M187" s="27"/>
      <c r="N187" s="33">
        <v>2.0</v>
      </c>
      <c r="O187" s="1145"/>
      <c r="P187" s="35" t="s">
        <v>2420</v>
      </c>
      <c r="Q187" s="272" t="s">
        <v>2423</v>
      </c>
      <c r="R187" s="27"/>
      <c r="S187" s="29"/>
      <c r="T187" s="37">
        <v>26046.0</v>
      </c>
      <c r="U187" s="38">
        <v>43347.0</v>
      </c>
      <c r="V187" s="48">
        <v>2.1909486E7</v>
      </c>
      <c r="W187" s="40" t="s">
        <v>1380</v>
      </c>
      <c r="X187" s="112">
        <v>2307400.0</v>
      </c>
      <c r="Y187" s="42"/>
      <c r="Z187" s="212" t="s">
        <v>387</v>
      </c>
      <c r="AA187" s="110"/>
      <c r="AB187" s="191"/>
      <c r="AC187" s="44"/>
      <c r="AD187" s="1207" t="s">
        <v>2424</v>
      </c>
      <c r="AE187" s="325"/>
      <c r="AF187" s="1538" t="s">
        <v>2427</v>
      </c>
      <c r="AG187" s="1540"/>
      <c r="AH187" s="1541"/>
      <c r="AI187" s="1542"/>
      <c r="AJ187" s="1542"/>
      <c r="AK187" s="1542"/>
    </row>
    <row r="188" ht="30.75" customHeight="1">
      <c r="A188" s="44">
        <v>14.0</v>
      </c>
      <c r="B188" s="44">
        <v>150.0</v>
      </c>
      <c r="C188" s="44" t="s">
        <v>43</v>
      </c>
      <c r="D188" s="26" t="s">
        <v>44</v>
      </c>
      <c r="E188" s="27" t="s">
        <v>45</v>
      </c>
      <c r="F188" s="27">
        <v>513.0</v>
      </c>
      <c r="G188" s="27">
        <v>2.0</v>
      </c>
      <c r="H188" s="27">
        <v>2.0</v>
      </c>
      <c r="I188" s="29" t="s">
        <v>2428</v>
      </c>
      <c r="J188" s="189" t="s">
        <v>383</v>
      </c>
      <c r="K188" s="110"/>
      <c r="L188" s="29"/>
      <c r="M188" s="27"/>
      <c r="N188" s="33">
        <v>4.0</v>
      </c>
      <c r="O188" s="1145"/>
      <c r="P188" s="35" t="s">
        <v>2420</v>
      </c>
      <c r="Q188" s="29"/>
      <c r="R188" s="27"/>
      <c r="S188" s="29"/>
      <c r="T188" s="1543">
        <v>26046.0</v>
      </c>
      <c r="U188" s="38">
        <v>42121.0</v>
      </c>
      <c r="V188" s="48">
        <v>2.1909486E7</v>
      </c>
      <c r="W188" s="40" t="s">
        <v>1380</v>
      </c>
      <c r="X188" s="41">
        <v>197384.0</v>
      </c>
      <c r="Y188" s="42" t="s">
        <v>74</v>
      </c>
      <c r="Z188" s="43" t="s">
        <v>75</v>
      </c>
      <c r="AA188" s="110"/>
      <c r="AB188" s="150" t="s">
        <v>42</v>
      </c>
      <c r="AC188" s="44"/>
      <c r="AD188" s="108" t="s">
        <v>42</v>
      </c>
      <c r="AE188" s="44"/>
      <c r="AF188" s="160"/>
      <c r="AG188" s="186"/>
    </row>
    <row r="189" ht="24.75" customHeight="1">
      <c r="A189" s="44">
        <v>18.0</v>
      </c>
      <c r="B189" s="50"/>
      <c r="C189" s="44" t="s">
        <v>43</v>
      </c>
      <c r="D189" s="26" t="s">
        <v>44</v>
      </c>
      <c r="E189" s="27" t="s">
        <v>45</v>
      </c>
      <c r="F189" s="27">
        <v>513.0</v>
      </c>
      <c r="G189" s="27">
        <v>6.0</v>
      </c>
      <c r="H189" s="27">
        <v>6.0</v>
      </c>
      <c r="I189" s="29" t="s">
        <v>2429</v>
      </c>
      <c r="J189" s="189" t="s">
        <v>383</v>
      </c>
      <c r="K189" s="110"/>
      <c r="L189" s="29"/>
      <c r="M189" s="27"/>
      <c r="N189" s="33">
        <v>4.0</v>
      </c>
      <c r="O189" s="1145"/>
      <c r="P189" s="35" t="s">
        <v>2420</v>
      </c>
      <c r="Q189" s="29"/>
      <c r="R189" s="270"/>
      <c r="S189" s="29"/>
      <c r="T189" s="37">
        <v>26046.0</v>
      </c>
      <c r="U189" s="38">
        <v>40711.0</v>
      </c>
      <c r="V189" s="48">
        <v>2.1909486E7</v>
      </c>
      <c r="W189" s="40" t="s">
        <v>1380</v>
      </c>
      <c r="X189" s="112">
        <v>1689702.0</v>
      </c>
      <c r="Y189" s="42" t="s">
        <v>74</v>
      </c>
      <c r="Z189" s="43" t="s">
        <v>75</v>
      </c>
      <c r="AA189" s="110"/>
      <c r="AB189" s="191"/>
      <c r="AC189" s="44" t="s">
        <v>152</v>
      </c>
      <c r="AD189" s="44"/>
      <c r="AE189" s="44" t="s">
        <v>152</v>
      </c>
      <c r="AF189" s="160"/>
      <c r="AG189" s="186"/>
      <c r="AK189" s="46"/>
    </row>
    <row r="190" ht="24.75" customHeight="1">
      <c r="A190" s="44">
        <v>59.0</v>
      </c>
      <c r="B190" s="118"/>
      <c r="C190" s="118" t="s">
        <v>58</v>
      </c>
      <c r="D190" s="119" t="s">
        <v>59</v>
      </c>
      <c r="E190" s="120" t="s">
        <v>45</v>
      </c>
      <c r="F190" s="27">
        <v>513.0</v>
      </c>
      <c r="G190" s="120"/>
      <c r="H190" s="120"/>
      <c r="I190" s="517" t="s">
        <v>1002</v>
      </c>
      <c r="J190" s="189" t="s">
        <v>383</v>
      </c>
      <c r="K190" s="122"/>
      <c r="L190" s="121"/>
      <c r="M190" s="27"/>
      <c r="N190" s="33"/>
      <c r="O190" s="1145"/>
      <c r="P190" s="35" t="s">
        <v>2420</v>
      </c>
      <c r="Q190" s="121"/>
      <c r="R190" s="565"/>
      <c r="S190" s="121"/>
      <c r="T190" s="125"/>
      <c r="U190" s="126"/>
      <c r="V190" s="127">
        <v>2.1909486E7</v>
      </c>
      <c r="W190" s="128"/>
      <c r="X190" s="252"/>
      <c r="Y190" s="193"/>
      <c r="Z190" s="131" t="s">
        <v>75</v>
      </c>
      <c r="AA190" s="122" t="s">
        <v>1003</v>
      </c>
      <c r="AB190" s="191"/>
      <c r="AC190" s="118"/>
      <c r="AD190" s="118"/>
      <c r="AE190" s="118"/>
      <c r="AF190" s="133"/>
      <c r="AG190" s="134"/>
    </row>
    <row r="191" ht="24.75" customHeight="1">
      <c r="A191" s="44">
        <v>502.0</v>
      </c>
      <c r="B191" s="44">
        <v>37.0</v>
      </c>
      <c r="C191" s="25" t="s">
        <v>31</v>
      </c>
      <c r="D191" s="26" t="s">
        <v>32</v>
      </c>
      <c r="E191" s="27" t="s">
        <v>99</v>
      </c>
      <c r="F191" s="27">
        <v>513.0</v>
      </c>
      <c r="G191" s="27">
        <v>1.0</v>
      </c>
      <c r="H191" s="27">
        <v>1.0</v>
      </c>
      <c r="I191" s="29" t="s">
        <v>382</v>
      </c>
      <c r="J191" s="189" t="s">
        <v>383</v>
      </c>
      <c r="K191" s="162"/>
      <c r="L191" s="29"/>
      <c r="M191" s="27"/>
      <c r="N191" s="33">
        <v>2.0</v>
      </c>
      <c r="O191" s="1145"/>
      <c r="P191" s="35" t="s">
        <v>2420</v>
      </c>
      <c r="Q191" s="29"/>
      <c r="R191" s="27"/>
      <c r="S191" s="29"/>
      <c r="T191" s="37">
        <v>26046.0</v>
      </c>
      <c r="U191" s="38">
        <v>41512.0</v>
      </c>
      <c r="V191" s="48">
        <v>2.1909486E7</v>
      </c>
      <c r="W191" s="40" t="s">
        <v>1380</v>
      </c>
      <c r="X191" s="112">
        <v>1881677.0</v>
      </c>
      <c r="Y191" s="184"/>
      <c r="Z191" s="43" t="s">
        <v>356</v>
      </c>
      <c r="AA191" s="162"/>
      <c r="AB191" s="150" t="s">
        <v>80</v>
      </c>
      <c r="AC191" s="44" t="s">
        <v>228</v>
      </c>
      <c r="AD191" s="44"/>
      <c r="AE191" s="44"/>
      <c r="AF191" s="160"/>
      <c r="AG191" s="186"/>
    </row>
    <row r="192" ht="27.0" customHeight="1">
      <c r="A192" s="44">
        <v>591.0</v>
      </c>
      <c r="B192" s="44">
        <v>145.0</v>
      </c>
      <c r="C192" s="25" t="s">
        <v>31</v>
      </c>
      <c r="D192" s="26" t="s">
        <v>32</v>
      </c>
      <c r="E192" s="27" t="s">
        <v>102</v>
      </c>
      <c r="F192" s="27">
        <v>513.0</v>
      </c>
      <c r="G192" s="27">
        <v>1.0</v>
      </c>
      <c r="H192" s="27">
        <v>1.0</v>
      </c>
      <c r="I192" s="29" t="s">
        <v>634</v>
      </c>
      <c r="J192" s="110" t="s">
        <v>635</v>
      </c>
      <c r="K192" s="110"/>
      <c r="L192" s="29"/>
      <c r="M192" s="27"/>
      <c r="N192" s="33">
        <v>2.0</v>
      </c>
      <c r="O192" s="1145"/>
      <c r="P192" s="35" t="s">
        <v>636</v>
      </c>
      <c r="Q192" s="35"/>
      <c r="R192" s="29" t="s">
        <v>637</v>
      </c>
      <c r="S192" s="29"/>
      <c r="T192" s="37">
        <v>28473.0</v>
      </c>
      <c r="U192" s="38">
        <v>43039.0</v>
      </c>
      <c r="V192" s="48">
        <v>2.6419042E7</v>
      </c>
      <c r="W192" s="40" t="s">
        <v>638</v>
      </c>
      <c r="X192" s="205">
        <v>2246095.0</v>
      </c>
      <c r="Y192" s="184"/>
      <c r="Z192" s="43" t="s">
        <v>387</v>
      </c>
      <c r="AA192" s="110"/>
      <c r="AB192" s="191"/>
      <c r="AC192" s="44" t="s">
        <v>639</v>
      </c>
      <c r="AD192" s="44"/>
      <c r="AE192" s="44"/>
      <c r="AF192" s="160"/>
      <c r="AG192" s="186"/>
    </row>
    <row r="193" ht="24.75" customHeight="1">
      <c r="A193" s="44">
        <v>689.0</v>
      </c>
      <c r="B193" s="44"/>
      <c r="C193" s="44"/>
      <c r="D193" s="26" t="s">
        <v>2430</v>
      </c>
      <c r="E193" s="184"/>
      <c r="F193" s="184">
        <v>372.0</v>
      </c>
      <c r="G193" s="184"/>
      <c r="H193" s="184"/>
      <c r="I193" s="225" t="s">
        <v>2431</v>
      </c>
      <c r="J193" s="110" t="s">
        <v>2432</v>
      </c>
      <c r="K193" s="110"/>
      <c r="L193" s="225"/>
      <c r="M193" s="184" t="s">
        <v>276</v>
      </c>
      <c r="N193" s="229"/>
      <c r="O193" s="1514"/>
      <c r="P193" s="294" t="s">
        <v>2433</v>
      </c>
      <c r="Q193" s="44"/>
      <c r="R193" s="42"/>
      <c r="S193" s="44"/>
      <c r="T193" s="295">
        <v>16299.0</v>
      </c>
      <c r="U193" s="492">
        <v>40909.0</v>
      </c>
      <c r="V193" s="44">
        <v>4937401.0</v>
      </c>
      <c r="W193" s="519" t="s">
        <v>2434</v>
      </c>
      <c r="X193" s="1544" t="s">
        <v>2435</v>
      </c>
      <c r="Y193" s="42"/>
      <c r="Z193" s="725"/>
      <c r="AA193" s="110" t="s">
        <v>2436</v>
      </c>
      <c r="AB193" s="191"/>
      <c r="AC193" s="44"/>
      <c r="AD193" s="44" t="s">
        <v>2437</v>
      </c>
      <c r="AE193" s="44" t="s">
        <v>2438</v>
      </c>
      <c r="AF193" s="160" t="s">
        <v>2438</v>
      </c>
      <c r="AG193" s="186"/>
    </row>
    <row r="194" ht="28.5" customHeight="1">
      <c r="A194" s="44">
        <v>12.0</v>
      </c>
      <c r="B194" s="118"/>
      <c r="C194" s="264"/>
      <c r="D194" s="516" t="s">
        <v>647</v>
      </c>
      <c r="E194" s="305" t="s">
        <v>648</v>
      </c>
      <c r="F194" s="120">
        <v>357.0</v>
      </c>
      <c r="G194" s="120">
        <v>1.0</v>
      </c>
      <c r="H194" s="120">
        <v>1.0</v>
      </c>
      <c r="I194" s="517" t="s">
        <v>649</v>
      </c>
      <c r="J194" s="518"/>
      <c r="K194" s="518"/>
      <c r="L194" s="121"/>
      <c r="M194" s="120"/>
      <c r="N194" s="123"/>
      <c r="O194" s="1513"/>
      <c r="P194" s="35" t="s">
        <v>650</v>
      </c>
      <c r="Q194" s="121"/>
      <c r="R194" s="120"/>
      <c r="S194" s="121"/>
      <c r="T194" s="125"/>
      <c r="U194" s="126"/>
      <c r="V194" s="127"/>
      <c r="W194" s="128"/>
      <c r="X194" s="205">
        <v>1711387.0</v>
      </c>
      <c r="Y194" s="130"/>
      <c r="Z194" s="131"/>
      <c r="AA194" s="518" t="s">
        <v>651</v>
      </c>
      <c r="AB194" s="191"/>
      <c r="AC194" s="118"/>
      <c r="AD194" s="118"/>
      <c r="AE194" s="118"/>
      <c r="AF194" s="133" t="s">
        <v>80</v>
      </c>
      <c r="AG194" s="134"/>
    </row>
    <row r="195" ht="24.75" customHeight="1">
      <c r="A195" s="44">
        <v>398.0</v>
      </c>
      <c r="B195" s="157"/>
      <c r="C195" s="25" t="s">
        <v>31</v>
      </c>
      <c r="D195" s="26" t="s">
        <v>32</v>
      </c>
      <c r="E195" s="27" t="s">
        <v>84</v>
      </c>
      <c r="F195" s="27">
        <v>357.0</v>
      </c>
      <c r="G195" s="27">
        <v>2.0</v>
      </c>
      <c r="H195" s="27">
        <v>2.0</v>
      </c>
      <c r="I195" s="29" t="s">
        <v>652</v>
      </c>
      <c r="J195" s="110"/>
      <c r="K195" s="110"/>
      <c r="L195" s="29"/>
      <c r="M195" s="27"/>
      <c r="N195" s="33">
        <v>2.0</v>
      </c>
      <c r="O195" s="1145"/>
      <c r="P195" s="35" t="s">
        <v>650</v>
      </c>
      <c r="Q195" s="29"/>
      <c r="R195" s="27"/>
      <c r="S195" s="29"/>
      <c r="T195" s="37">
        <v>27429.0</v>
      </c>
      <c r="U195" s="38">
        <v>40809.0</v>
      </c>
      <c r="V195" s="48">
        <v>2.4371545E7</v>
      </c>
      <c r="W195" s="519" t="s">
        <v>653</v>
      </c>
      <c r="X195" s="205">
        <v>1711387.0</v>
      </c>
      <c r="Y195" s="42" t="s">
        <v>654</v>
      </c>
      <c r="Z195" s="43" t="s">
        <v>655</v>
      </c>
      <c r="AA195" s="110"/>
      <c r="AB195" s="191"/>
      <c r="AC195" s="44"/>
      <c r="AD195" s="44"/>
      <c r="AE195" s="44"/>
      <c r="AF195" s="160" t="s">
        <v>80</v>
      </c>
      <c r="AG195" s="186"/>
    </row>
    <row r="196" ht="30.75" customHeight="1">
      <c r="A196" s="44">
        <v>399.0</v>
      </c>
      <c r="B196" s="44">
        <v>471.0</v>
      </c>
      <c r="C196" s="25" t="s">
        <v>31</v>
      </c>
      <c r="D196" s="26" t="s">
        <v>32</v>
      </c>
      <c r="E196" s="27" t="s">
        <v>84</v>
      </c>
      <c r="F196" s="27">
        <v>357.0</v>
      </c>
      <c r="G196" s="27">
        <v>3.0</v>
      </c>
      <c r="H196" s="27">
        <v>3.0</v>
      </c>
      <c r="I196" s="310" t="s">
        <v>652</v>
      </c>
      <c r="J196" s="162"/>
      <c r="K196" s="162"/>
      <c r="L196" s="310"/>
      <c r="M196" s="27"/>
      <c r="N196" s="202">
        <v>2.0</v>
      </c>
      <c r="O196" s="1145"/>
      <c r="P196" s="35" t="s">
        <v>650</v>
      </c>
      <c r="Q196" s="29"/>
      <c r="R196" s="27"/>
      <c r="S196" s="29"/>
      <c r="T196" s="37">
        <v>27429.0</v>
      </c>
      <c r="U196" s="492">
        <v>41397.0</v>
      </c>
      <c r="V196" s="48">
        <v>2.4371545E7</v>
      </c>
      <c r="W196" s="519" t="s">
        <v>653</v>
      </c>
      <c r="X196" s="205">
        <v>1881681.0</v>
      </c>
      <c r="Y196" s="42" t="s">
        <v>654</v>
      </c>
      <c r="Z196" s="43" t="s">
        <v>655</v>
      </c>
      <c r="AA196" s="162"/>
      <c r="AB196" s="191"/>
      <c r="AC196" s="44"/>
      <c r="AD196" s="44"/>
      <c r="AE196" s="44"/>
      <c r="AF196" s="160" t="s">
        <v>42</v>
      </c>
      <c r="AG196" s="18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</row>
    <row r="197" ht="30.0" customHeight="1">
      <c r="A197" s="44">
        <v>635.0</v>
      </c>
      <c r="B197" s="44"/>
      <c r="C197" s="25"/>
      <c r="D197" s="265" t="s">
        <v>248</v>
      </c>
      <c r="E197" s="120" t="s">
        <v>84</v>
      </c>
      <c r="F197" s="27">
        <v>357.0</v>
      </c>
      <c r="G197" s="120">
        <v>2.0</v>
      </c>
      <c r="H197" s="120">
        <v>2.0</v>
      </c>
      <c r="I197" s="121" t="s">
        <v>652</v>
      </c>
      <c r="J197" s="266"/>
      <c r="K197" s="266"/>
      <c r="L197" s="121"/>
      <c r="M197" s="120"/>
      <c r="N197" s="123"/>
      <c r="O197" s="1513"/>
      <c r="P197" s="35" t="s">
        <v>650</v>
      </c>
      <c r="Q197" s="121"/>
      <c r="R197" s="120"/>
      <c r="S197" s="121"/>
      <c r="T197" s="125">
        <v>27429.0</v>
      </c>
      <c r="U197" s="126">
        <v>40809.0</v>
      </c>
      <c r="V197" s="127">
        <v>2.4371545E7</v>
      </c>
      <c r="W197" s="128"/>
      <c r="X197" s="252">
        <v>1711387.0</v>
      </c>
      <c r="Y197" s="130" t="s">
        <v>107</v>
      </c>
      <c r="Z197" s="131" t="s">
        <v>655</v>
      </c>
      <c r="AA197" s="266"/>
      <c r="AB197" s="191"/>
      <c r="AC197" s="118"/>
      <c r="AD197" s="118"/>
      <c r="AE197" s="118"/>
      <c r="AF197" s="133" t="s">
        <v>80</v>
      </c>
      <c r="AG197" s="134"/>
    </row>
    <row r="198" ht="24.75" customHeight="1">
      <c r="A198" s="44">
        <v>636.0</v>
      </c>
      <c r="B198" s="44"/>
      <c r="C198" s="25"/>
      <c r="D198" s="265" t="s">
        <v>248</v>
      </c>
      <c r="E198" s="120" t="s">
        <v>84</v>
      </c>
      <c r="F198" s="27">
        <v>357.0</v>
      </c>
      <c r="G198" s="120">
        <v>3.0</v>
      </c>
      <c r="H198" s="120">
        <v>3.0</v>
      </c>
      <c r="I198" s="520" t="s">
        <v>652</v>
      </c>
      <c r="J198" s="192"/>
      <c r="K198" s="192"/>
      <c r="L198" s="520"/>
      <c r="M198" s="120"/>
      <c r="N198" s="521"/>
      <c r="O198" s="1513"/>
      <c r="P198" s="35" t="s">
        <v>650</v>
      </c>
      <c r="Q198" s="121"/>
      <c r="R198" s="120"/>
      <c r="S198" s="121"/>
      <c r="T198" s="125">
        <v>27429.0</v>
      </c>
      <c r="U198" s="522">
        <v>41397.0</v>
      </c>
      <c r="V198" s="127">
        <v>2.4371545E7</v>
      </c>
      <c r="W198" s="128"/>
      <c r="X198" s="252">
        <v>1881681.0</v>
      </c>
      <c r="Y198" s="130" t="s">
        <v>107</v>
      </c>
      <c r="Z198" s="131" t="s">
        <v>655</v>
      </c>
      <c r="AA198" s="192"/>
      <c r="AB198" s="191"/>
      <c r="AC198" s="118"/>
      <c r="AD198" s="118"/>
      <c r="AE198" s="118"/>
      <c r="AF198" s="133" t="s">
        <v>42</v>
      </c>
      <c r="AG198" s="134"/>
    </row>
    <row r="199" ht="24.75" customHeight="1">
      <c r="A199" s="151">
        <v>5.0</v>
      </c>
      <c r="B199" s="151"/>
      <c r="C199" s="151" t="s">
        <v>124</v>
      </c>
      <c r="D199" s="138" t="s">
        <v>125</v>
      </c>
      <c r="E199" s="139" t="s">
        <v>45</v>
      </c>
      <c r="F199" s="139">
        <v>357.0</v>
      </c>
      <c r="G199" s="139">
        <v>1.0</v>
      </c>
      <c r="H199" s="139" t="s">
        <v>656</v>
      </c>
      <c r="I199" s="36" t="s">
        <v>126</v>
      </c>
      <c r="J199" s="141"/>
      <c r="K199" s="141"/>
      <c r="L199" s="36"/>
      <c r="M199" s="139"/>
      <c r="N199" s="142">
        <v>1.0</v>
      </c>
      <c r="O199" s="1146"/>
      <c r="P199" s="35" t="s">
        <v>650</v>
      </c>
      <c r="Q199" s="36"/>
      <c r="R199" s="139"/>
      <c r="S199" s="36"/>
      <c r="T199" s="163">
        <v>27429.0</v>
      </c>
      <c r="U199" s="146">
        <v>41785.0</v>
      </c>
      <c r="V199" s="164">
        <v>2.4371545E7</v>
      </c>
      <c r="W199" s="1545" t="s">
        <v>653</v>
      </c>
      <c r="X199" s="262">
        <v>1883283.0</v>
      </c>
      <c r="Y199" s="179"/>
      <c r="Z199" s="169" t="s">
        <v>657</v>
      </c>
      <c r="AA199" s="141"/>
      <c r="AB199" s="191"/>
      <c r="AC199" s="151" t="s">
        <v>68</v>
      </c>
      <c r="AD199" s="151"/>
      <c r="AE199" s="151"/>
      <c r="AF199" s="152"/>
      <c r="AG199" s="153"/>
      <c r="AH199" s="199"/>
    </row>
    <row r="200" ht="30.0" customHeight="1">
      <c r="A200" s="44">
        <v>3.0</v>
      </c>
      <c r="B200" s="44"/>
      <c r="C200" s="44" t="s">
        <v>124</v>
      </c>
      <c r="D200" s="26" t="s">
        <v>125</v>
      </c>
      <c r="E200" s="27" t="s">
        <v>45</v>
      </c>
      <c r="F200" s="27">
        <v>357.0</v>
      </c>
      <c r="G200" s="27">
        <v>1.0</v>
      </c>
      <c r="H200" s="27">
        <v>1.0</v>
      </c>
      <c r="I200" s="29" t="s">
        <v>658</v>
      </c>
      <c r="J200" s="110"/>
      <c r="K200" s="110"/>
      <c r="L200" s="36"/>
      <c r="M200" s="27"/>
      <c r="N200" s="33">
        <v>5.0</v>
      </c>
      <c r="O200" s="1145"/>
      <c r="P200" s="35" t="s">
        <v>650</v>
      </c>
      <c r="Q200" s="29"/>
      <c r="R200" s="27"/>
      <c r="S200" s="29"/>
      <c r="T200" s="37">
        <v>27429.0</v>
      </c>
      <c r="U200" s="146">
        <v>41785.0</v>
      </c>
      <c r="V200" s="48">
        <v>2.4371545E7</v>
      </c>
      <c r="W200" s="519" t="s">
        <v>653</v>
      </c>
      <c r="X200" s="205">
        <v>1883282.0</v>
      </c>
      <c r="Y200" s="184" t="s">
        <v>2439</v>
      </c>
      <c r="Z200" s="43" t="s">
        <v>657</v>
      </c>
      <c r="AA200" s="110"/>
      <c r="AB200" s="454" t="s">
        <v>345</v>
      </c>
      <c r="AC200" s="217" t="s">
        <v>42</v>
      </c>
      <c r="AD200" s="44"/>
      <c r="AE200" s="44"/>
      <c r="AF200" s="160"/>
      <c r="AG200" s="186"/>
    </row>
    <row r="201" ht="24.75" customHeight="1">
      <c r="A201" s="44">
        <v>592.0</v>
      </c>
      <c r="B201" s="44">
        <v>146.0</v>
      </c>
      <c r="C201" s="455" t="s">
        <v>659</v>
      </c>
      <c r="D201" s="524" t="s">
        <v>248</v>
      </c>
      <c r="E201" s="27" t="s">
        <v>566</v>
      </c>
      <c r="F201" s="27">
        <v>463.0</v>
      </c>
      <c r="G201" s="27">
        <v>1.0</v>
      </c>
      <c r="H201" s="27">
        <v>1.0</v>
      </c>
      <c r="I201" s="29" t="s">
        <v>660</v>
      </c>
      <c r="J201" s="110" t="s">
        <v>2440</v>
      </c>
      <c r="K201" s="110"/>
      <c r="L201" s="29"/>
      <c r="M201" s="27"/>
      <c r="N201" s="33">
        <v>2.0</v>
      </c>
      <c r="O201" s="1145"/>
      <c r="P201" s="35" t="s">
        <v>661</v>
      </c>
      <c r="Q201" s="29"/>
      <c r="R201" s="27" t="s">
        <v>662</v>
      </c>
      <c r="S201" s="29"/>
      <c r="T201" s="37">
        <v>28371.0</v>
      </c>
      <c r="U201" s="38">
        <v>43209.0</v>
      </c>
      <c r="V201" s="48">
        <v>2.6056087E7</v>
      </c>
      <c r="W201" s="40" t="s">
        <v>663</v>
      </c>
      <c r="X201" s="236">
        <v>2246099.0</v>
      </c>
      <c r="Y201" s="184"/>
      <c r="Z201" s="43" t="s">
        <v>397</v>
      </c>
      <c r="AA201" s="110"/>
      <c r="AB201" s="191"/>
      <c r="AC201" s="44"/>
      <c r="AD201" s="44"/>
      <c r="AE201" s="44" t="s">
        <v>80</v>
      </c>
      <c r="AF201" s="160"/>
      <c r="AG201" s="186"/>
    </row>
    <row r="202" ht="24.75" customHeight="1">
      <c r="A202" s="44">
        <v>404.0</v>
      </c>
      <c r="B202" s="44">
        <v>158.0</v>
      </c>
      <c r="C202" s="25" t="s">
        <v>31</v>
      </c>
      <c r="D202" s="26" t="s">
        <v>32</v>
      </c>
      <c r="E202" s="27" t="s">
        <v>84</v>
      </c>
      <c r="F202" s="27">
        <v>463.0</v>
      </c>
      <c r="G202" s="27" t="s">
        <v>664</v>
      </c>
      <c r="H202" s="27">
        <v>1.0</v>
      </c>
      <c r="I202" s="29" t="s">
        <v>665</v>
      </c>
      <c r="J202" s="110"/>
      <c r="K202" s="110"/>
      <c r="L202" s="29"/>
      <c r="M202" s="27"/>
      <c r="N202" s="33">
        <v>2.0</v>
      </c>
      <c r="O202" s="1145"/>
      <c r="P202" s="35" t="s">
        <v>661</v>
      </c>
      <c r="Q202" s="29"/>
      <c r="R202" s="27"/>
      <c r="S202" s="29"/>
      <c r="T202" s="37">
        <v>28371.0</v>
      </c>
      <c r="U202" s="38">
        <v>42605.0</v>
      </c>
      <c r="V202" s="48">
        <v>2.6056087E7</v>
      </c>
      <c r="W202" s="40" t="s">
        <v>663</v>
      </c>
      <c r="X202" s="41">
        <v>1002781.0</v>
      </c>
      <c r="Y202" s="184"/>
      <c r="Z202" s="43" t="s">
        <v>387</v>
      </c>
      <c r="AA202" s="110"/>
      <c r="AB202" s="191"/>
      <c r="AC202" s="108" t="s">
        <v>80</v>
      </c>
      <c r="AD202" s="44"/>
      <c r="AE202" s="44"/>
      <c r="AF202" s="160"/>
      <c r="AG202" s="186"/>
    </row>
    <row r="203" ht="24.75" customHeight="1">
      <c r="A203" s="44">
        <v>405.0</v>
      </c>
      <c r="B203" s="1515" t="s">
        <v>2441</v>
      </c>
      <c r="C203" s="25" t="s">
        <v>31</v>
      </c>
      <c r="D203" s="26" t="s">
        <v>32</v>
      </c>
      <c r="E203" s="27" t="s">
        <v>84</v>
      </c>
      <c r="F203" s="27">
        <v>463.0</v>
      </c>
      <c r="G203" s="27" t="s">
        <v>282</v>
      </c>
      <c r="H203" s="27">
        <v>2.0</v>
      </c>
      <c r="I203" s="310" t="s">
        <v>665</v>
      </c>
      <c r="J203" s="162"/>
      <c r="K203" s="162"/>
      <c r="L203" s="310"/>
      <c r="M203" s="27"/>
      <c r="N203" s="202">
        <v>2.0</v>
      </c>
      <c r="O203" s="1145"/>
      <c r="P203" s="294" t="s">
        <v>661</v>
      </c>
      <c r="Q203" s="497"/>
      <c r="R203" s="711"/>
      <c r="S203" s="497"/>
      <c r="T203" s="295">
        <v>28371.0</v>
      </c>
      <c r="U203" s="204">
        <v>42254.0</v>
      </c>
      <c r="V203" s="231">
        <v>2.6056087E7</v>
      </c>
      <c r="W203" s="40" t="s">
        <v>663</v>
      </c>
      <c r="X203" s="205">
        <v>1872601.0</v>
      </c>
      <c r="Y203" s="184"/>
      <c r="Z203" s="52" t="s">
        <v>390</v>
      </c>
      <c r="AA203" s="162"/>
      <c r="AB203" s="191" t="s">
        <v>42</v>
      </c>
      <c r="AC203" s="44"/>
      <c r="AD203" s="44"/>
      <c r="AE203" s="44"/>
      <c r="AF203" s="160"/>
      <c r="AG203" s="186"/>
    </row>
    <row r="204" ht="24.75" customHeight="1">
      <c r="A204" s="44">
        <v>402.0</v>
      </c>
      <c r="B204" s="44">
        <v>299.0</v>
      </c>
      <c r="C204" s="25" t="s">
        <v>31</v>
      </c>
      <c r="D204" s="26" t="s">
        <v>32</v>
      </c>
      <c r="E204" s="27" t="s">
        <v>84</v>
      </c>
      <c r="F204" s="27">
        <v>305.0</v>
      </c>
      <c r="G204" s="27" t="s">
        <v>282</v>
      </c>
      <c r="H204" s="109" t="s">
        <v>667</v>
      </c>
      <c r="I204" s="29" t="s">
        <v>668</v>
      </c>
      <c r="J204" s="110"/>
      <c r="K204" s="110"/>
      <c r="L204" s="29"/>
      <c r="M204" s="27"/>
      <c r="N204" s="33">
        <v>2.0</v>
      </c>
      <c r="O204" s="1145"/>
      <c r="P204" s="35" t="s">
        <v>669</v>
      </c>
      <c r="Q204" s="29"/>
      <c r="R204" s="235"/>
      <c r="S204" s="29"/>
      <c r="T204" s="37">
        <v>26106.0</v>
      </c>
      <c r="U204" s="38">
        <v>40732.0</v>
      </c>
      <c r="V204" s="48">
        <v>2.2007929E7</v>
      </c>
      <c r="W204" s="40" t="s">
        <v>670</v>
      </c>
      <c r="X204" s="41">
        <v>197345.0</v>
      </c>
      <c r="Y204" s="42" t="s">
        <v>671</v>
      </c>
      <c r="Z204" s="43" t="s">
        <v>672</v>
      </c>
      <c r="AA204" s="110"/>
      <c r="AB204" s="45"/>
      <c r="AC204" s="44"/>
      <c r="AD204" s="44"/>
      <c r="AE204" s="44" t="s">
        <v>42</v>
      </c>
      <c r="AF204" s="160"/>
      <c r="AG204" s="186"/>
    </row>
    <row r="205" ht="24.75" customHeight="1">
      <c r="A205" s="44">
        <v>639.0</v>
      </c>
      <c r="B205" s="44"/>
      <c r="C205" s="25"/>
      <c r="D205" s="265" t="s">
        <v>248</v>
      </c>
      <c r="E205" s="120" t="s">
        <v>84</v>
      </c>
      <c r="F205" s="120">
        <v>305.0</v>
      </c>
      <c r="G205" s="120" t="s">
        <v>282</v>
      </c>
      <c r="H205" s="120"/>
      <c r="I205" s="121" t="s">
        <v>668</v>
      </c>
      <c r="J205" s="266"/>
      <c r="K205" s="266"/>
      <c r="L205" s="121"/>
      <c r="M205" s="525"/>
      <c r="N205" s="123"/>
      <c r="O205" s="1513"/>
      <c r="P205" s="35" t="s">
        <v>669</v>
      </c>
      <c r="Q205" s="121"/>
      <c r="R205" s="474"/>
      <c r="S205" s="121"/>
      <c r="T205" s="125"/>
      <c r="U205" s="126"/>
      <c r="V205" s="127"/>
      <c r="W205" s="128"/>
      <c r="X205" s="252"/>
      <c r="Y205" s="130"/>
      <c r="Z205" s="131"/>
      <c r="AA205" s="266"/>
      <c r="AB205" s="191"/>
      <c r="AC205" s="118"/>
      <c r="AD205" s="118"/>
      <c r="AE205" s="118"/>
      <c r="AF205" s="133"/>
      <c r="AG205" s="134"/>
    </row>
    <row r="206" ht="24.75" customHeight="1">
      <c r="A206" s="44">
        <v>588.0</v>
      </c>
      <c r="B206" s="1515" t="s">
        <v>43</v>
      </c>
      <c r="C206" s="25" t="s">
        <v>31</v>
      </c>
      <c r="D206" s="26" t="s">
        <v>32</v>
      </c>
      <c r="E206" s="27" t="s">
        <v>102</v>
      </c>
      <c r="F206" s="27">
        <v>403.0</v>
      </c>
      <c r="G206" s="27">
        <v>1.0</v>
      </c>
      <c r="H206" s="238" t="s">
        <v>147</v>
      </c>
      <c r="I206" s="29" t="s">
        <v>673</v>
      </c>
      <c r="J206" s="110"/>
      <c r="K206" s="110"/>
      <c r="L206" s="29"/>
      <c r="M206" s="27"/>
      <c r="N206" s="33">
        <v>2.0</v>
      </c>
      <c r="O206" s="1145"/>
      <c r="P206" s="35" t="s">
        <v>674</v>
      </c>
      <c r="Q206" s="29"/>
      <c r="R206" s="27"/>
      <c r="S206" s="29"/>
      <c r="T206" s="526">
        <v>30432.0</v>
      </c>
      <c r="U206" s="38">
        <v>41547.0</v>
      </c>
      <c r="V206" s="48">
        <v>3.0197813E7</v>
      </c>
      <c r="W206" s="40" t="s">
        <v>675</v>
      </c>
      <c r="X206" s="205">
        <v>1403154.0</v>
      </c>
      <c r="Y206" s="184"/>
      <c r="Z206" s="43" t="s">
        <v>676</v>
      </c>
      <c r="AA206" s="253" t="s">
        <v>48</v>
      </c>
      <c r="AB206" s="191" t="s">
        <v>42</v>
      </c>
      <c r="AC206" s="44"/>
      <c r="AD206" s="44"/>
      <c r="AE206" s="44"/>
      <c r="AF206" s="160"/>
      <c r="AG206" s="186"/>
    </row>
    <row r="207" ht="27.0" customHeight="1">
      <c r="A207" s="44">
        <v>554.0</v>
      </c>
      <c r="B207" s="44">
        <v>61.0</v>
      </c>
      <c r="C207" s="207" t="s">
        <v>31</v>
      </c>
      <c r="D207" s="26" t="s">
        <v>32</v>
      </c>
      <c r="E207" s="27" t="s">
        <v>102</v>
      </c>
      <c r="F207" s="27">
        <v>198.0</v>
      </c>
      <c r="G207" s="27">
        <v>1.0</v>
      </c>
      <c r="H207" s="27">
        <v>1.0</v>
      </c>
      <c r="I207" s="29" t="s">
        <v>2442</v>
      </c>
      <c r="J207" s="250" t="s">
        <v>1293</v>
      </c>
      <c r="K207" s="250" t="s">
        <v>2443</v>
      </c>
      <c r="L207" s="29" t="s">
        <v>2444</v>
      </c>
      <c r="M207" s="1546">
        <v>44743.0</v>
      </c>
      <c r="N207" s="320">
        <v>2.0</v>
      </c>
      <c r="O207" s="1145"/>
      <c r="P207" s="272" t="s">
        <v>1288</v>
      </c>
      <c r="Q207" s="272"/>
      <c r="R207" s="209" t="s">
        <v>1290</v>
      </c>
      <c r="S207" s="29"/>
      <c r="T207" s="261">
        <v>31141.0</v>
      </c>
      <c r="U207" s="248"/>
      <c r="V207" s="1099">
        <v>3.1638159E7</v>
      </c>
      <c r="W207" s="275" t="s">
        <v>1291</v>
      </c>
      <c r="X207" s="112">
        <v>1883195.0</v>
      </c>
      <c r="Y207" s="398" t="s">
        <v>435</v>
      </c>
      <c r="Z207" s="52" t="s">
        <v>1292</v>
      </c>
      <c r="AA207" s="250" t="s">
        <v>1293</v>
      </c>
      <c r="AB207" s="191"/>
      <c r="AC207" s="44"/>
      <c r="AD207" s="44"/>
      <c r="AE207" s="44"/>
      <c r="AF207" s="245" t="s">
        <v>121</v>
      </c>
      <c r="AG207" s="186"/>
    </row>
    <row r="208" ht="24.75" customHeight="1">
      <c r="A208" s="527">
        <v>279.0</v>
      </c>
      <c r="B208" s="527">
        <v>17.0</v>
      </c>
      <c r="C208" s="527" t="s">
        <v>677</v>
      </c>
      <c r="D208" s="528" t="s">
        <v>195</v>
      </c>
      <c r="E208" s="529" t="s">
        <v>102</v>
      </c>
      <c r="F208" s="529">
        <v>238.0</v>
      </c>
      <c r="G208" s="529">
        <v>1.0</v>
      </c>
      <c r="H208" s="529">
        <v>1.0</v>
      </c>
      <c r="I208" s="530" t="s">
        <v>678</v>
      </c>
      <c r="J208" s="531"/>
      <c r="K208" s="531"/>
      <c r="L208" s="530" t="s">
        <v>93</v>
      </c>
      <c r="M208" s="529">
        <v>2.0</v>
      </c>
      <c r="N208" s="532"/>
      <c r="O208" s="1547"/>
      <c r="P208" s="530" t="s">
        <v>679</v>
      </c>
      <c r="Q208" s="530"/>
      <c r="R208" s="534"/>
      <c r="S208" s="530"/>
      <c r="T208" s="535">
        <v>17985.0</v>
      </c>
      <c r="U208" s="536">
        <v>37400.0</v>
      </c>
      <c r="V208" s="537">
        <v>5881462.0</v>
      </c>
      <c r="W208" s="538" t="s">
        <v>680</v>
      </c>
      <c r="X208" s="539">
        <v>2177396.0</v>
      </c>
      <c r="Y208" s="540"/>
      <c r="Z208" s="541" t="s">
        <v>681</v>
      </c>
      <c r="AA208" s="531" t="s">
        <v>682</v>
      </c>
      <c r="AB208" s="542"/>
      <c r="AC208" s="527"/>
      <c r="AD208" s="527"/>
      <c r="AE208" s="527"/>
      <c r="AF208" s="258" t="s">
        <v>42</v>
      </c>
      <c r="AG208" s="543"/>
      <c r="AH208" s="546"/>
      <c r="AI208" s="546"/>
      <c r="AJ208" s="546"/>
      <c r="AK208" s="546"/>
      <c r="AL208" s="546"/>
      <c r="AM208" s="546"/>
      <c r="AN208" s="546"/>
      <c r="AO208" s="546"/>
      <c r="AP208" s="546"/>
      <c r="AQ208" s="546"/>
      <c r="AR208" s="546"/>
      <c r="AS208" s="546"/>
      <c r="AT208" s="546"/>
      <c r="AU208" s="546"/>
      <c r="AV208" s="546"/>
      <c r="AW208" s="546"/>
      <c r="AX208" s="546"/>
      <c r="AY208" s="546"/>
      <c r="AZ208" s="546"/>
      <c r="BA208" s="546"/>
      <c r="BB208" s="546"/>
      <c r="BC208" s="546"/>
      <c r="BD208" s="546"/>
      <c r="BE208" s="546"/>
      <c r="BF208" s="546"/>
      <c r="BG208" s="546"/>
    </row>
    <row r="209" ht="32.25" customHeight="1">
      <c r="A209" s="173">
        <v>110.0</v>
      </c>
      <c r="B209" s="173">
        <v>432.0</v>
      </c>
      <c r="C209" s="173" t="s">
        <v>43</v>
      </c>
      <c r="D209" s="402" t="s">
        <v>44</v>
      </c>
      <c r="E209" s="308" t="s">
        <v>60</v>
      </c>
      <c r="F209" s="308">
        <v>370.0</v>
      </c>
      <c r="G209" s="308">
        <v>6.0</v>
      </c>
      <c r="H209" s="308">
        <v>6.0</v>
      </c>
      <c r="I209" s="35" t="s">
        <v>2445</v>
      </c>
      <c r="J209" s="185"/>
      <c r="K209" s="185"/>
      <c r="L209" s="35"/>
      <c r="M209" s="308"/>
      <c r="N209" s="406">
        <v>2.0</v>
      </c>
      <c r="O209" s="1149"/>
      <c r="P209" s="35" t="s">
        <v>684</v>
      </c>
      <c r="Q209" s="35"/>
      <c r="R209" s="308" t="s">
        <v>685</v>
      </c>
      <c r="S209" s="35"/>
      <c r="T209" s="397">
        <v>30103.0</v>
      </c>
      <c r="U209" s="409">
        <v>40855.0</v>
      </c>
      <c r="V209" s="410">
        <v>2.9442664E7</v>
      </c>
      <c r="W209" s="411" t="s">
        <v>686</v>
      </c>
      <c r="X209" s="550">
        <v>1711343.0</v>
      </c>
      <c r="Y209" s="263"/>
      <c r="Z209" s="413" t="s">
        <v>48</v>
      </c>
      <c r="AA209" s="185"/>
      <c r="AB209" s="159"/>
      <c r="AC209" s="173" t="s">
        <v>54</v>
      </c>
      <c r="AD209" s="173"/>
      <c r="AE209" s="173"/>
      <c r="AF209" s="174"/>
      <c r="AG209" s="415"/>
      <c r="AH209" s="418"/>
      <c r="AI209" s="418"/>
      <c r="AJ209" s="418"/>
      <c r="AK209" s="418"/>
      <c r="AL209" s="418"/>
      <c r="AM209" s="418"/>
      <c r="AN209" s="418"/>
      <c r="AO209" s="418"/>
      <c r="AP209" s="418"/>
      <c r="AQ209" s="418"/>
      <c r="AR209" s="418"/>
      <c r="AS209" s="418"/>
      <c r="AT209" s="418"/>
      <c r="AU209" s="418"/>
      <c r="AV209" s="418"/>
      <c r="AW209" s="418"/>
      <c r="AX209" s="418"/>
      <c r="AY209" s="418"/>
      <c r="AZ209" s="418"/>
      <c r="BA209" s="418"/>
      <c r="BB209" s="418"/>
      <c r="BC209" s="418"/>
      <c r="BD209" s="418"/>
      <c r="BE209" s="418"/>
      <c r="BF209" s="418"/>
      <c r="BG209" s="418"/>
    </row>
    <row r="210" ht="24.75" customHeight="1">
      <c r="A210" s="173">
        <v>510.0</v>
      </c>
      <c r="B210" s="173">
        <v>484.0</v>
      </c>
      <c r="C210" s="401" t="s">
        <v>31</v>
      </c>
      <c r="D210" s="402" t="s">
        <v>32</v>
      </c>
      <c r="E210" s="308" t="s">
        <v>99</v>
      </c>
      <c r="F210" s="308">
        <v>370.0</v>
      </c>
      <c r="G210" s="308">
        <v>2.0</v>
      </c>
      <c r="H210" s="308">
        <v>5.0</v>
      </c>
      <c r="I210" s="35" t="s">
        <v>2446</v>
      </c>
      <c r="J210" s="293"/>
      <c r="K210" s="293"/>
      <c r="L210" s="35"/>
      <c r="M210" s="308"/>
      <c r="N210" s="547">
        <v>2.0</v>
      </c>
      <c r="O210" s="1149"/>
      <c r="P210" s="173" t="s">
        <v>684</v>
      </c>
      <c r="Q210" s="173"/>
      <c r="R210" s="308" t="s">
        <v>685</v>
      </c>
      <c r="S210" s="173"/>
      <c r="T210" s="548">
        <v>30103.0</v>
      </c>
      <c r="U210" s="549">
        <v>41529.0</v>
      </c>
      <c r="V210" s="410">
        <v>2.9442664E7</v>
      </c>
      <c r="W210" s="411" t="s">
        <v>686</v>
      </c>
      <c r="X210" s="550">
        <v>1881696.0</v>
      </c>
      <c r="Y210" s="423"/>
      <c r="Z210" s="413" t="s">
        <v>155</v>
      </c>
      <c r="AA210" s="293"/>
      <c r="AB210" s="159"/>
      <c r="AC210" s="173"/>
      <c r="AD210" s="427"/>
      <c r="AE210" s="173" t="s">
        <v>42</v>
      </c>
      <c r="AF210" s="174"/>
      <c r="AG210" s="415"/>
      <c r="AH210" s="418"/>
      <c r="AI210" s="418"/>
      <c r="AJ210" s="418"/>
      <c r="AK210" s="418"/>
      <c r="AL210" s="418"/>
      <c r="AM210" s="418"/>
      <c r="AN210" s="418"/>
      <c r="AO210" s="418"/>
      <c r="AP210" s="418"/>
      <c r="AQ210" s="418"/>
      <c r="AR210" s="418"/>
      <c r="AS210" s="418"/>
      <c r="AT210" s="418"/>
      <c r="AU210" s="418"/>
      <c r="AV210" s="418"/>
      <c r="AW210" s="418"/>
      <c r="AX210" s="418"/>
      <c r="AY210" s="418"/>
      <c r="AZ210" s="418"/>
      <c r="BA210" s="418"/>
      <c r="BB210" s="418"/>
      <c r="BC210" s="418"/>
      <c r="BD210" s="418"/>
      <c r="BE210" s="418"/>
      <c r="BF210" s="418"/>
      <c r="BG210" s="418"/>
    </row>
    <row r="211" ht="24.75" customHeight="1">
      <c r="A211" s="173">
        <v>559.0</v>
      </c>
      <c r="B211" s="173">
        <v>259.0</v>
      </c>
      <c r="C211" s="551" t="s">
        <v>31</v>
      </c>
      <c r="D211" s="402" t="s">
        <v>32</v>
      </c>
      <c r="E211" s="308" t="s">
        <v>33</v>
      </c>
      <c r="F211" s="308">
        <v>370.0</v>
      </c>
      <c r="G211" s="308">
        <v>1.0</v>
      </c>
      <c r="H211" s="308">
        <v>1.0</v>
      </c>
      <c r="I211" s="35" t="s">
        <v>687</v>
      </c>
      <c r="J211" s="185" t="s">
        <v>159</v>
      </c>
      <c r="K211" s="185"/>
      <c r="L211" s="35"/>
      <c r="M211" s="308"/>
      <c r="N211" s="406">
        <v>2.0</v>
      </c>
      <c r="O211" s="1149"/>
      <c r="P211" s="294" t="s">
        <v>684</v>
      </c>
      <c r="Q211" s="35"/>
      <c r="R211" s="308" t="s">
        <v>685</v>
      </c>
      <c r="S211" s="35"/>
      <c r="T211" s="548">
        <v>30103.0</v>
      </c>
      <c r="U211" s="409">
        <v>44422.0</v>
      </c>
      <c r="V211" s="552">
        <v>2.9442664E7</v>
      </c>
      <c r="W211" s="553" t="s">
        <v>686</v>
      </c>
      <c r="X211" s="412">
        <v>1883236.0</v>
      </c>
      <c r="Y211" s="423"/>
      <c r="Z211" s="554" t="s">
        <v>155</v>
      </c>
      <c r="AA211" s="185"/>
      <c r="AB211" s="159"/>
      <c r="AC211" s="173"/>
      <c r="AD211" s="173"/>
      <c r="AE211" s="173"/>
      <c r="AF211" s="174"/>
      <c r="AG211" s="415" t="s">
        <v>2447</v>
      </c>
      <c r="AH211" s="427"/>
      <c r="AI211" s="418"/>
      <c r="AJ211" s="418"/>
      <c r="AK211" s="418"/>
      <c r="AL211" s="418"/>
      <c r="AM211" s="418"/>
      <c r="AN211" s="418"/>
      <c r="AO211" s="418"/>
      <c r="AP211" s="418"/>
      <c r="AQ211" s="418"/>
      <c r="AR211" s="418"/>
      <c r="AS211" s="418"/>
      <c r="AT211" s="418"/>
      <c r="AU211" s="418"/>
      <c r="AV211" s="418"/>
      <c r="AW211" s="418"/>
      <c r="AX211" s="418"/>
      <c r="AY211" s="418"/>
      <c r="AZ211" s="418"/>
      <c r="BA211" s="418"/>
      <c r="BB211" s="418"/>
      <c r="BC211" s="418"/>
      <c r="BD211" s="418"/>
      <c r="BE211" s="418"/>
      <c r="BF211" s="418"/>
      <c r="BG211" s="418"/>
    </row>
    <row r="212" ht="29.25" customHeight="1">
      <c r="A212" s="44">
        <v>560.0</v>
      </c>
      <c r="B212" s="44">
        <v>260.0</v>
      </c>
      <c r="C212" s="207" t="s">
        <v>31</v>
      </c>
      <c r="D212" s="26" t="s">
        <v>32</v>
      </c>
      <c r="E212" s="27" t="s">
        <v>102</v>
      </c>
      <c r="F212" s="27">
        <v>370.0</v>
      </c>
      <c r="G212" s="27">
        <v>2.0</v>
      </c>
      <c r="H212" s="27">
        <v>2.0</v>
      </c>
      <c r="I212" s="29" t="s">
        <v>2448</v>
      </c>
      <c r="J212" s="110" t="s">
        <v>159</v>
      </c>
      <c r="K212" s="110"/>
      <c r="L212" s="29"/>
      <c r="M212" s="27"/>
      <c r="N212" s="33">
        <v>2.0</v>
      </c>
      <c r="O212" s="1145"/>
      <c r="P212" s="294" t="s">
        <v>684</v>
      </c>
      <c r="Q212" s="29"/>
      <c r="R212" s="27" t="s">
        <v>685</v>
      </c>
      <c r="S212" s="29"/>
      <c r="T212" s="295">
        <v>30103.0</v>
      </c>
      <c r="U212" s="38">
        <v>44425.0</v>
      </c>
      <c r="V212" s="552">
        <v>2.9442664E7</v>
      </c>
      <c r="W212" s="555" t="s">
        <v>686</v>
      </c>
      <c r="X212" s="412">
        <v>1883237.0</v>
      </c>
      <c r="Y212" s="179"/>
      <c r="Z212" s="52" t="s">
        <v>155</v>
      </c>
      <c r="AA212" s="110"/>
      <c r="AB212" s="191" t="s">
        <v>42</v>
      </c>
      <c r="AC212" s="44"/>
      <c r="AD212" s="44"/>
      <c r="AE212" s="44"/>
      <c r="AF212" s="160"/>
      <c r="AG212" s="186"/>
    </row>
    <row r="213" ht="24.75" customHeight="1">
      <c r="A213" s="44">
        <v>536.0</v>
      </c>
      <c r="B213" s="44">
        <v>490.0</v>
      </c>
      <c r="C213" s="25" t="s">
        <v>31</v>
      </c>
      <c r="D213" s="26" t="s">
        <v>32</v>
      </c>
      <c r="E213" s="27" t="s">
        <v>99</v>
      </c>
      <c r="F213" s="27">
        <v>370.0</v>
      </c>
      <c r="G213" s="27">
        <v>2.0</v>
      </c>
      <c r="H213" s="27">
        <v>2.0</v>
      </c>
      <c r="I213" s="29" t="s">
        <v>2449</v>
      </c>
      <c r="J213" s="162"/>
      <c r="K213" s="162"/>
      <c r="L213" s="29"/>
      <c r="M213" s="27"/>
      <c r="N213" s="202">
        <v>1.0</v>
      </c>
      <c r="O213" s="1145"/>
      <c r="P213" s="173" t="s">
        <v>684</v>
      </c>
      <c r="Q213" s="44"/>
      <c r="R213" s="27" t="s">
        <v>685</v>
      </c>
      <c r="S213" s="44"/>
      <c r="T213" s="295">
        <v>30103.0</v>
      </c>
      <c r="U213" s="204">
        <v>41538.0</v>
      </c>
      <c r="V213" s="48">
        <v>2.9442664E7</v>
      </c>
      <c r="W213" s="40" t="s">
        <v>686</v>
      </c>
      <c r="X213" s="550">
        <v>1881668.0</v>
      </c>
      <c r="Y213" s="184"/>
      <c r="Z213" s="43" t="s">
        <v>521</v>
      </c>
      <c r="AA213" s="162"/>
      <c r="AB213" s="191"/>
      <c r="AC213" s="44"/>
      <c r="AD213" s="44"/>
      <c r="AE213" s="44"/>
      <c r="AF213" s="160"/>
      <c r="AG213" s="153" t="s">
        <v>613</v>
      </c>
      <c r="AH213" s="117"/>
    </row>
    <row r="214" ht="24.75" customHeight="1">
      <c r="A214" s="44">
        <v>537.0</v>
      </c>
      <c r="B214" s="1515"/>
      <c r="C214" s="25" t="s">
        <v>31</v>
      </c>
      <c r="D214" s="26" t="s">
        <v>32</v>
      </c>
      <c r="E214" s="27" t="s">
        <v>99</v>
      </c>
      <c r="F214" s="27">
        <v>370.0</v>
      </c>
      <c r="G214" s="27">
        <v>3.0</v>
      </c>
      <c r="H214" s="27">
        <v>3.0</v>
      </c>
      <c r="I214" s="29" t="s">
        <v>2450</v>
      </c>
      <c r="J214" s="162"/>
      <c r="K214" s="162"/>
      <c r="L214" s="29"/>
      <c r="M214" s="27"/>
      <c r="N214" s="202">
        <v>1.0</v>
      </c>
      <c r="O214" s="1145"/>
      <c r="P214" s="173" t="s">
        <v>684</v>
      </c>
      <c r="Q214" s="44"/>
      <c r="R214" s="27" t="s">
        <v>685</v>
      </c>
      <c r="S214" s="44"/>
      <c r="T214" s="295">
        <v>30103.0</v>
      </c>
      <c r="U214" s="204">
        <v>41538.0</v>
      </c>
      <c r="V214" s="48">
        <v>2.9442664E7</v>
      </c>
      <c r="W214" s="40" t="s">
        <v>686</v>
      </c>
      <c r="X214" s="550">
        <v>1881665.0</v>
      </c>
      <c r="Y214" s="184"/>
      <c r="Z214" s="43" t="s">
        <v>521</v>
      </c>
      <c r="AA214" s="162"/>
      <c r="AB214" s="191"/>
      <c r="AC214" s="44"/>
      <c r="AD214" s="44"/>
      <c r="AE214" s="44" t="s">
        <v>690</v>
      </c>
      <c r="AF214" s="160"/>
      <c r="AG214" s="186"/>
    </row>
    <row r="215" ht="24.75" customHeight="1">
      <c r="A215" s="44">
        <v>606.0</v>
      </c>
      <c r="B215" s="44">
        <v>213.0</v>
      </c>
      <c r="C215" s="207" t="s">
        <v>31</v>
      </c>
      <c r="D215" s="26" t="s">
        <v>44</v>
      </c>
      <c r="E215" s="27" t="s">
        <v>45</v>
      </c>
      <c r="F215" s="27">
        <v>537.0</v>
      </c>
      <c r="G215" s="27">
        <v>2.0</v>
      </c>
      <c r="H215" s="238" t="s">
        <v>85</v>
      </c>
      <c r="I215" s="29" t="s">
        <v>2451</v>
      </c>
      <c r="J215" s="110" t="s">
        <v>165</v>
      </c>
      <c r="K215" s="110"/>
      <c r="L215" s="29"/>
      <c r="M215" s="27"/>
      <c r="N215" s="33">
        <v>2.0</v>
      </c>
      <c r="O215" s="1146"/>
      <c r="P215" s="35" t="s">
        <v>692</v>
      </c>
      <c r="Q215" s="36"/>
      <c r="R215" s="36"/>
      <c r="S215" s="36"/>
      <c r="T215" s="37">
        <v>30874.0</v>
      </c>
      <c r="U215" s="38">
        <v>43630.0</v>
      </c>
      <c r="V215" s="48">
        <v>3.2741613E7</v>
      </c>
      <c r="W215" s="40" t="s">
        <v>694</v>
      </c>
      <c r="X215" s="41">
        <v>1883004.0</v>
      </c>
      <c r="Y215" s="184"/>
      <c r="Z215" s="43" t="s">
        <v>155</v>
      </c>
      <c r="AA215" s="110"/>
      <c r="AB215" s="191"/>
      <c r="AC215" s="151" t="s">
        <v>695</v>
      </c>
      <c r="AD215" s="44"/>
      <c r="AE215" s="152" t="s">
        <v>68</v>
      </c>
      <c r="AF215" s="152"/>
      <c r="AG215" s="186" t="s">
        <v>2452</v>
      </c>
      <c r="AH215" s="117"/>
    </row>
    <row r="216" ht="24.75" customHeight="1">
      <c r="A216" s="44">
        <v>318.0</v>
      </c>
      <c r="B216" s="44">
        <v>201.0</v>
      </c>
      <c r="C216" s="157" t="s">
        <v>82</v>
      </c>
      <c r="D216" s="26" t="s">
        <v>83</v>
      </c>
      <c r="E216" s="27" t="s">
        <v>102</v>
      </c>
      <c r="F216" s="27">
        <v>537.0</v>
      </c>
      <c r="G216" s="27">
        <v>1.0</v>
      </c>
      <c r="H216" s="27" t="s">
        <v>696</v>
      </c>
      <c r="I216" s="29" t="s">
        <v>697</v>
      </c>
      <c r="J216" s="557"/>
      <c r="K216" s="557"/>
      <c r="L216" s="29"/>
      <c r="M216" s="27"/>
      <c r="N216" s="33">
        <v>2.0</v>
      </c>
      <c r="O216" s="1145"/>
      <c r="P216" s="35" t="s">
        <v>692</v>
      </c>
      <c r="Q216" s="36"/>
      <c r="R216" s="558"/>
      <c r="S216" s="36"/>
      <c r="T216" s="37">
        <v>30874.0</v>
      </c>
      <c r="U216" s="559"/>
      <c r="V216" s="48">
        <v>3.2741613E7</v>
      </c>
      <c r="W216" s="40" t="s">
        <v>694</v>
      </c>
      <c r="X216" s="41">
        <v>1882991.0</v>
      </c>
      <c r="Y216" s="184"/>
      <c r="Z216" s="43" t="s">
        <v>430</v>
      </c>
      <c r="AA216" s="557"/>
      <c r="AB216" s="191"/>
      <c r="AC216" s="44" t="s">
        <v>42</v>
      </c>
      <c r="AD216" s="44"/>
      <c r="AE216" s="44"/>
      <c r="AF216" s="160"/>
      <c r="AG216" s="186"/>
    </row>
    <row r="217" ht="24.75" customHeight="1">
      <c r="A217" s="44">
        <v>324.0</v>
      </c>
      <c r="B217" s="137"/>
      <c r="C217" s="44" t="s">
        <v>82</v>
      </c>
      <c r="D217" s="26" t="s">
        <v>83</v>
      </c>
      <c r="E217" s="27" t="s">
        <v>33</v>
      </c>
      <c r="F217" s="27">
        <v>537.0</v>
      </c>
      <c r="G217" s="27">
        <v>1.0</v>
      </c>
      <c r="H217" s="238" t="s">
        <v>699</v>
      </c>
      <c r="I217" s="29" t="s">
        <v>700</v>
      </c>
      <c r="J217" s="110"/>
      <c r="K217" s="110"/>
      <c r="L217" s="29"/>
      <c r="M217" s="27"/>
      <c r="N217" s="33">
        <v>2.0</v>
      </c>
      <c r="O217" s="1145"/>
      <c r="P217" s="35" t="s">
        <v>692</v>
      </c>
      <c r="Q217" s="36"/>
      <c r="R217" s="139"/>
      <c r="S217" s="36"/>
      <c r="T217" s="37">
        <v>30874.0</v>
      </c>
      <c r="U217" s="559"/>
      <c r="V217" s="48">
        <v>3.2741613E7</v>
      </c>
      <c r="W217" s="40" t="s">
        <v>694</v>
      </c>
      <c r="X217" s="41">
        <v>1882990.0</v>
      </c>
      <c r="Y217" s="42" t="s">
        <v>701</v>
      </c>
      <c r="Z217" s="43" t="s">
        <v>430</v>
      </c>
      <c r="AA217" s="253"/>
      <c r="AB217" s="191"/>
      <c r="AC217" s="44"/>
      <c r="AD217" s="44"/>
      <c r="AE217" s="44" t="s">
        <v>42</v>
      </c>
      <c r="AF217" s="160"/>
      <c r="AG217" s="186"/>
    </row>
    <row r="218" ht="27.75" customHeight="1">
      <c r="A218" s="44"/>
      <c r="B218" s="1534"/>
      <c r="C218" s="44" t="s">
        <v>58</v>
      </c>
      <c r="D218" s="26" t="s">
        <v>59</v>
      </c>
      <c r="E218" s="27"/>
      <c r="F218" s="27">
        <v>297.0</v>
      </c>
      <c r="G218" s="27"/>
      <c r="H218" s="27"/>
      <c r="I218" s="462" t="s">
        <v>549</v>
      </c>
      <c r="J218" s="250"/>
      <c r="K218" s="250"/>
      <c r="L218" s="29"/>
      <c r="M218" s="27"/>
      <c r="N218" s="33">
        <v>2.0</v>
      </c>
      <c r="O218" s="1145"/>
      <c r="P218" s="35" t="s">
        <v>702</v>
      </c>
      <c r="Q218" s="36"/>
      <c r="R218" s="326"/>
      <c r="S218" s="36"/>
      <c r="T218" s="37">
        <v>28813.0</v>
      </c>
      <c r="U218" s="38">
        <v>43714.0</v>
      </c>
      <c r="V218" s="48">
        <v>2.7029007E7</v>
      </c>
      <c r="W218" s="40" t="s">
        <v>703</v>
      </c>
      <c r="X218" s="21">
        <v>2396110.0</v>
      </c>
      <c r="Y218" s="184" t="s">
        <v>516</v>
      </c>
      <c r="Z218" s="42" t="s">
        <v>155</v>
      </c>
      <c r="AA218" s="250"/>
      <c r="AB218" s="191"/>
      <c r="AC218" s="44"/>
      <c r="AD218" s="44"/>
      <c r="AE218" s="44"/>
      <c r="AF218" s="44" t="s">
        <v>42</v>
      </c>
      <c r="AG218" s="186"/>
    </row>
    <row r="219" ht="30.0" customHeight="1">
      <c r="A219" s="44"/>
      <c r="B219" s="44"/>
      <c r="C219" s="44" t="s">
        <v>58</v>
      </c>
      <c r="D219" s="26" t="s">
        <v>59</v>
      </c>
      <c r="E219" s="27"/>
      <c r="F219" s="27">
        <v>297.0</v>
      </c>
      <c r="G219" s="27"/>
      <c r="H219" s="560"/>
      <c r="I219" s="462" t="s">
        <v>549</v>
      </c>
      <c r="J219" s="250"/>
      <c r="K219" s="250"/>
      <c r="L219" s="29"/>
      <c r="M219" s="27"/>
      <c r="N219" s="33">
        <v>2.0</v>
      </c>
      <c r="O219" s="1145"/>
      <c r="P219" s="35" t="s">
        <v>702</v>
      </c>
      <c r="Q219" s="36"/>
      <c r="R219" s="139"/>
      <c r="S219" s="36"/>
      <c r="T219" s="37">
        <v>28813.0</v>
      </c>
      <c r="U219" s="38">
        <v>43710.0</v>
      </c>
      <c r="V219" s="48">
        <v>2.7029007E7</v>
      </c>
      <c r="W219" s="40" t="s">
        <v>703</v>
      </c>
      <c r="X219" s="21">
        <v>2396111.0</v>
      </c>
      <c r="Y219" s="184" t="s">
        <v>516</v>
      </c>
      <c r="Z219" s="42" t="s">
        <v>155</v>
      </c>
      <c r="AA219" s="250"/>
      <c r="AB219" s="191"/>
      <c r="AC219" s="44"/>
      <c r="AD219" s="44" t="s">
        <v>2453</v>
      </c>
      <c r="AE219" s="44"/>
      <c r="AF219" s="160"/>
      <c r="AG219" s="186"/>
    </row>
    <row r="220" ht="30.0" customHeight="1">
      <c r="A220" s="44"/>
      <c r="B220" s="1534"/>
      <c r="C220" s="44" t="s">
        <v>58</v>
      </c>
      <c r="D220" s="26" t="s">
        <v>59</v>
      </c>
      <c r="E220" s="27" t="s">
        <v>566</v>
      </c>
      <c r="F220" s="27">
        <v>297.0</v>
      </c>
      <c r="G220" s="27"/>
      <c r="H220" s="27"/>
      <c r="I220" s="462" t="s">
        <v>706</v>
      </c>
      <c r="J220" s="250"/>
      <c r="K220" s="250"/>
      <c r="L220" s="29"/>
      <c r="M220" s="27"/>
      <c r="N220" s="33">
        <v>2.0</v>
      </c>
      <c r="O220" s="1145"/>
      <c r="P220" s="35" t="s">
        <v>702</v>
      </c>
      <c r="Q220" s="36"/>
      <c r="R220" s="139"/>
      <c r="S220" s="36"/>
      <c r="T220" s="37">
        <v>28813.0</v>
      </c>
      <c r="U220" s="38">
        <v>43710.0</v>
      </c>
      <c r="V220" s="48">
        <v>2.7029007E7</v>
      </c>
      <c r="W220" s="40" t="s">
        <v>703</v>
      </c>
      <c r="X220" s="21">
        <v>2396107.0</v>
      </c>
      <c r="Y220" s="184" t="s">
        <v>516</v>
      </c>
      <c r="Z220" s="42" t="s">
        <v>155</v>
      </c>
      <c r="AA220" s="250"/>
      <c r="AB220" s="191"/>
      <c r="AC220" s="44" t="s">
        <v>121</v>
      </c>
      <c r="AD220" s="44"/>
      <c r="AE220" s="44"/>
      <c r="AF220" s="160"/>
      <c r="AG220" s="18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188"/>
      <c r="BD220" s="188"/>
      <c r="BE220" s="188"/>
      <c r="BF220" s="188"/>
      <c r="BG220" s="188"/>
    </row>
    <row r="221" ht="24.75" customHeight="1">
      <c r="A221" s="44">
        <v>180.0</v>
      </c>
      <c r="B221" s="44">
        <v>386.0</v>
      </c>
      <c r="C221" s="44" t="s">
        <v>58</v>
      </c>
      <c r="D221" s="26" t="s">
        <v>59</v>
      </c>
      <c r="E221" s="27" t="s">
        <v>76</v>
      </c>
      <c r="F221" s="27">
        <v>297.0</v>
      </c>
      <c r="G221" s="27">
        <v>5.0</v>
      </c>
      <c r="H221" s="27">
        <v>5.0</v>
      </c>
      <c r="I221" s="29" t="s">
        <v>708</v>
      </c>
      <c r="J221" s="250"/>
      <c r="K221" s="250"/>
      <c r="L221" s="29"/>
      <c r="M221" s="27"/>
      <c r="N221" s="33">
        <v>1.0</v>
      </c>
      <c r="O221" s="1145"/>
      <c r="P221" s="35" t="s">
        <v>702</v>
      </c>
      <c r="Q221" s="36"/>
      <c r="R221" s="27"/>
      <c r="S221" s="36"/>
      <c r="T221" s="37">
        <v>28813.0</v>
      </c>
      <c r="U221" s="38">
        <v>43662.0</v>
      </c>
      <c r="V221" s="48">
        <v>2.7029007E7</v>
      </c>
      <c r="W221" s="40" t="s">
        <v>703</v>
      </c>
      <c r="X221" s="21">
        <v>1707655.0</v>
      </c>
      <c r="Y221" s="491"/>
      <c r="Z221" s="43" t="s">
        <v>524</v>
      </c>
      <c r="AA221" s="250"/>
      <c r="AB221" s="191"/>
      <c r="AC221" s="44" t="s">
        <v>167</v>
      </c>
      <c r="AD221" s="44"/>
      <c r="AE221" s="44"/>
      <c r="AF221" s="160"/>
      <c r="AG221" s="186"/>
    </row>
    <row r="222" ht="24.75" customHeight="1">
      <c r="A222" s="44">
        <v>181.0</v>
      </c>
      <c r="B222" s="44">
        <v>387.0</v>
      </c>
      <c r="C222" s="44" t="s">
        <v>58</v>
      </c>
      <c r="D222" s="26" t="s">
        <v>59</v>
      </c>
      <c r="E222" s="27" t="s">
        <v>76</v>
      </c>
      <c r="F222" s="27">
        <v>297.0</v>
      </c>
      <c r="G222" s="27">
        <v>6.0</v>
      </c>
      <c r="H222" s="27">
        <v>6.0</v>
      </c>
      <c r="I222" s="29" t="s">
        <v>708</v>
      </c>
      <c r="J222" s="250"/>
      <c r="K222" s="250"/>
      <c r="L222" s="29"/>
      <c r="M222" s="27"/>
      <c r="N222" s="33">
        <v>1.0</v>
      </c>
      <c r="O222" s="1145"/>
      <c r="P222" s="35" t="s">
        <v>702</v>
      </c>
      <c r="Q222" s="36"/>
      <c r="R222" s="27"/>
      <c r="S222" s="36"/>
      <c r="T222" s="37">
        <v>28813.0</v>
      </c>
      <c r="U222" s="38">
        <v>43662.0</v>
      </c>
      <c r="V222" s="48">
        <v>2.7029007E7</v>
      </c>
      <c r="W222" s="562" t="s">
        <v>703</v>
      </c>
      <c r="X222" s="563">
        <v>1707656.0</v>
      </c>
      <c r="Y222" s="491"/>
      <c r="Z222" s="43" t="s">
        <v>524</v>
      </c>
      <c r="AA222" s="250"/>
      <c r="AB222" s="191"/>
      <c r="AC222" s="44" t="s">
        <v>169</v>
      </c>
      <c r="AD222" s="44"/>
      <c r="AE222" s="44"/>
      <c r="AF222" s="160"/>
      <c r="AG222" s="186"/>
    </row>
    <row r="223" ht="24.75" customHeight="1">
      <c r="A223" s="173"/>
      <c r="B223" s="173"/>
      <c r="C223" s="401" t="s">
        <v>31</v>
      </c>
      <c r="D223" s="402" t="s">
        <v>32</v>
      </c>
      <c r="E223" s="308" t="s">
        <v>709</v>
      </c>
      <c r="F223" s="308"/>
      <c r="G223" s="308"/>
      <c r="H223" s="308"/>
      <c r="I223" s="35" t="s">
        <v>710</v>
      </c>
      <c r="J223" s="185"/>
      <c r="K223" s="185"/>
      <c r="L223" s="35"/>
      <c r="M223" s="308"/>
      <c r="N223" s="406">
        <v>2.0</v>
      </c>
      <c r="O223" s="1149"/>
      <c r="P223" s="35" t="s">
        <v>702</v>
      </c>
      <c r="Q223" s="35"/>
      <c r="R223" s="235"/>
      <c r="S223" s="35"/>
      <c r="T223" s="397">
        <v>28813.0</v>
      </c>
      <c r="U223" s="409">
        <v>42593.0</v>
      </c>
      <c r="V223" s="410">
        <v>2.7029007E7</v>
      </c>
      <c r="W223" s="411" t="s">
        <v>703</v>
      </c>
      <c r="X223" s="412">
        <v>2126430.0</v>
      </c>
      <c r="Y223" s="423"/>
      <c r="Z223" s="413"/>
      <c r="AA223" s="185"/>
      <c r="AB223" s="191"/>
      <c r="AC223" s="173"/>
      <c r="AD223" s="173"/>
      <c r="AE223" s="173" t="s">
        <v>42</v>
      </c>
      <c r="AF223" s="174"/>
      <c r="AG223" s="415"/>
      <c r="AH223" s="418"/>
      <c r="AI223" s="418"/>
      <c r="AJ223" s="418"/>
      <c r="AK223" s="418"/>
      <c r="AL223" s="418"/>
      <c r="AM223" s="418"/>
      <c r="AN223" s="418"/>
      <c r="AO223" s="418"/>
      <c r="AP223" s="418"/>
      <c r="AQ223" s="418"/>
      <c r="AR223" s="418"/>
      <c r="AS223" s="418"/>
      <c r="AT223" s="418"/>
      <c r="AU223" s="418"/>
      <c r="AV223" s="418"/>
      <c r="AW223" s="418"/>
      <c r="AX223" s="418"/>
      <c r="AY223" s="418"/>
      <c r="AZ223" s="418"/>
      <c r="BA223" s="418"/>
      <c r="BB223" s="418"/>
      <c r="BC223" s="418"/>
      <c r="BD223" s="418"/>
      <c r="BE223" s="418"/>
      <c r="BF223" s="418"/>
      <c r="BG223" s="418"/>
    </row>
    <row r="224" ht="27.0" customHeight="1">
      <c r="A224" s="173"/>
      <c r="B224" s="173"/>
      <c r="C224" s="401" t="s">
        <v>31</v>
      </c>
      <c r="D224" s="402" t="s">
        <v>32</v>
      </c>
      <c r="E224" s="308" t="s">
        <v>196</v>
      </c>
      <c r="F224" s="308"/>
      <c r="G224" s="308"/>
      <c r="H224" s="308"/>
      <c r="I224" s="35" t="s">
        <v>710</v>
      </c>
      <c r="J224" s="185"/>
      <c r="K224" s="185"/>
      <c r="L224" s="35"/>
      <c r="M224" s="308"/>
      <c r="N224" s="406">
        <v>2.0</v>
      </c>
      <c r="O224" s="1149"/>
      <c r="P224" s="35" t="s">
        <v>712</v>
      </c>
      <c r="Q224" s="35"/>
      <c r="R224" s="27"/>
      <c r="S224" s="35"/>
      <c r="T224" s="397">
        <v>28813.0</v>
      </c>
      <c r="U224" s="409">
        <v>42592.0</v>
      </c>
      <c r="V224" s="410">
        <v>2.7029007E7</v>
      </c>
      <c r="W224" s="411" t="s">
        <v>703</v>
      </c>
      <c r="X224" s="412">
        <v>2126432.0</v>
      </c>
      <c r="Y224" s="423"/>
      <c r="Z224" s="413"/>
      <c r="AA224" s="185"/>
      <c r="AB224" s="191"/>
      <c r="AC224" s="173"/>
      <c r="AD224" s="173" t="s">
        <v>57</v>
      </c>
      <c r="AE224" s="173"/>
      <c r="AF224" s="174"/>
      <c r="AG224" s="415"/>
      <c r="AH224" s="418"/>
      <c r="AI224" s="418"/>
      <c r="AJ224" s="418"/>
      <c r="AK224" s="418"/>
      <c r="AL224" s="418"/>
      <c r="AM224" s="418"/>
      <c r="AN224" s="418"/>
      <c r="AO224" s="418"/>
      <c r="AP224" s="418"/>
      <c r="AQ224" s="418"/>
      <c r="AR224" s="418"/>
      <c r="AS224" s="418"/>
      <c r="AT224" s="418"/>
      <c r="AU224" s="418"/>
      <c r="AV224" s="418"/>
      <c r="AW224" s="418"/>
      <c r="AX224" s="418"/>
      <c r="AY224" s="418"/>
      <c r="AZ224" s="418"/>
      <c r="BA224" s="418"/>
      <c r="BB224" s="418"/>
      <c r="BC224" s="418"/>
      <c r="BD224" s="418"/>
      <c r="BE224" s="418"/>
      <c r="BF224" s="418"/>
      <c r="BG224" s="418"/>
    </row>
    <row r="225" ht="28.5" customHeight="1">
      <c r="A225" s="44">
        <v>254.0</v>
      </c>
      <c r="B225" s="1548" t="s">
        <v>2454</v>
      </c>
      <c r="C225" s="44" t="s">
        <v>138</v>
      </c>
      <c r="D225" s="26" t="s">
        <v>139</v>
      </c>
      <c r="E225" s="27" t="s">
        <v>33</v>
      </c>
      <c r="F225" s="27">
        <v>267.0</v>
      </c>
      <c r="G225" s="27">
        <v>1.0</v>
      </c>
      <c r="H225" s="238" t="s">
        <v>544</v>
      </c>
      <c r="I225" s="29" t="s">
        <v>714</v>
      </c>
      <c r="J225" s="250"/>
      <c r="K225" s="250"/>
      <c r="L225" s="29"/>
      <c r="M225" s="44"/>
      <c r="N225" s="33">
        <v>2.0</v>
      </c>
      <c r="O225" s="1145"/>
      <c r="P225" s="35" t="s">
        <v>715</v>
      </c>
      <c r="Q225" s="29"/>
      <c r="R225" s="27"/>
      <c r="S225" s="29"/>
      <c r="T225" s="37">
        <v>27221.0</v>
      </c>
      <c r="U225" s="38">
        <v>41513.0</v>
      </c>
      <c r="V225" s="236">
        <v>2.3750078E7</v>
      </c>
      <c r="W225" s="562" t="s">
        <v>716</v>
      </c>
      <c r="X225" s="205">
        <v>1970493.0</v>
      </c>
      <c r="Y225" s="184"/>
      <c r="Z225" s="43" t="s">
        <v>717</v>
      </c>
      <c r="AA225" s="564" t="s">
        <v>718</v>
      </c>
      <c r="AB225" s="191"/>
      <c r="AC225" s="44" t="s">
        <v>80</v>
      </c>
      <c r="AD225" s="44"/>
      <c r="AE225" s="44"/>
      <c r="AF225" s="160"/>
      <c r="AG225" s="186"/>
    </row>
    <row r="226" ht="28.5" customHeight="1">
      <c r="A226" s="44">
        <v>323.0</v>
      </c>
      <c r="B226" s="118"/>
      <c r="C226" s="118" t="s">
        <v>82</v>
      </c>
      <c r="D226" s="119" t="s">
        <v>83</v>
      </c>
      <c r="E226" s="120" t="s">
        <v>102</v>
      </c>
      <c r="F226" s="120"/>
      <c r="G226" s="120"/>
      <c r="H226" s="120"/>
      <c r="I226" s="121" t="s">
        <v>2455</v>
      </c>
      <c r="J226" s="266" t="s">
        <v>721</v>
      </c>
      <c r="K226" s="266"/>
      <c r="L226" s="121"/>
      <c r="M226" s="120"/>
      <c r="N226" s="123"/>
      <c r="O226" s="1513"/>
      <c r="P226" s="35" t="s">
        <v>715</v>
      </c>
      <c r="Q226" s="121"/>
      <c r="R226" s="565"/>
      <c r="S226" s="121"/>
      <c r="T226" s="125"/>
      <c r="U226" s="126"/>
      <c r="V226" s="127">
        <v>2.3750078E7</v>
      </c>
      <c r="W226" s="128"/>
      <c r="X226" s="129"/>
      <c r="Y226" s="130" t="s">
        <v>701</v>
      </c>
      <c r="Z226" s="131" t="s">
        <v>720</v>
      </c>
      <c r="AA226" s="266" t="s">
        <v>721</v>
      </c>
      <c r="AB226" s="191"/>
      <c r="AC226" s="118"/>
      <c r="AD226" s="118"/>
      <c r="AE226" s="118"/>
      <c r="AF226" s="133" t="s">
        <v>57</v>
      </c>
      <c r="AG226" s="134"/>
    </row>
    <row r="227" ht="32.25" customHeight="1">
      <c r="A227" s="44">
        <v>370.0</v>
      </c>
      <c r="B227" s="44">
        <v>358.0</v>
      </c>
      <c r="C227" s="44" t="s">
        <v>90</v>
      </c>
      <c r="D227" s="26" t="s">
        <v>91</v>
      </c>
      <c r="E227" s="27" t="s">
        <v>102</v>
      </c>
      <c r="F227" s="27"/>
      <c r="G227" s="27">
        <v>1.0</v>
      </c>
      <c r="H227" s="238" t="s">
        <v>722</v>
      </c>
      <c r="I227" s="29" t="s">
        <v>2455</v>
      </c>
      <c r="J227" s="110"/>
      <c r="K227" s="110"/>
      <c r="L227" s="29"/>
      <c r="M227" s="27"/>
      <c r="N227" s="33">
        <v>2.0</v>
      </c>
      <c r="O227" s="1145"/>
      <c r="P227" s="35" t="s">
        <v>715</v>
      </c>
      <c r="Q227" s="29"/>
      <c r="R227" s="27"/>
      <c r="S227" s="29"/>
      <c r="T227" s="37">
        <v>27221.0</v>
      </c>
      <c r="U227" s="38">
        <v>38604.0</v>
      </c>
      <c r="V227" s="48">
        <v>2.3750078E7</v>
      </c>
      <c r="W227" s="40" t="s">
        <v>716</v>
      </c>
      <c r="X227" s="21">
        <v>1883479.0</v>
      </c>
      <c r="Y227" s="42" t="s">
        <v>701</v>
      </c>
      <c r="Z227" s="43" t="s">
        <v>720</v>
      </c>
      <c r="AA227" s="110"/>
      <c r="AB227" s="191"/>
      <c r="AC227" s="44"/>
      <c r="AD227" s="44"/>
      <c r="AE227" s="44"/>
      <c r="AF227" s="242" t="s">
        <v>57</v>
      </c>
      <c r="AG227" s="186"/>
    </row>
    <row r="228" ht="24.75" customHeight="1">
      <c r="A228" s="44">
        <v>31.0</v>
      </c>
      <c r="B228" s="44">
        <v>71.0</v>
      </c>
      <c r="C228" s="44" t="s">
        <v>43</v>
      </c>
      <c r="D228" s="26" t="s">
        <v>44</v>
      </c>
      <c r="E228" s="27" t="s">
        <v>45</v>
      </c>
      <c r="F228" s="27"/>
      <c r="G228" s="27">
        <v>1.0</v>
      </c>
      <c r="H228" s="27">
        <v>12.0</v>
      </c>
      <c r="I228" s="29" t="s">
        <v>2456</v>
      </c>
      <c r="J228" s="110"/>
      <c r="K228" s="575"/>
      <c r="L228" s="31"/>
      <c r="M228" s="32"/>
      <c r="N228" s="33">
        <v>2.0</v>
      </c>
      <c r="O228" s="1145"/>
      <c r="P228" s="35" t="s">
        <v>733</v>
      </c>
      <c r="Q228" s="29"/>
      <c r="R228" s="27"/>
      <c r="S228" s="29"/>
      <c r="T228" s="37">
        <v>20010.0</v>
      </c>
      <c r="U228" s="576">
        <v>38532.0</v>
      </c>
      <c r="V228" s="48">
        <v>1.1134198E7</v>
      </c>
      <c r="W228" s="40" t="s">
        <v>734</v>
      </c>
      <c r="X228" s="112">
        <v>1403150.0</v>
      </c>
      <c r="Y228" s="184"/>
      <c r="Z228" s="43" t="s">
        <v>48</v>
      </c>
      <c r="AA228" s="110"/>
      <c r="AB228" s="191" t="s">
        <v>735</v>
      </c>
      <c r="AC228" s="44"/>
      <c r="AD228" s="44"/>
      <c r="AE228" s="44"/>
      <c r="AF228" s="160"/>
      <c r="AG228" s="186"/>
    </row>
    <row r="229" ht="24.75" customHeight="1">
      <c r="A229" s="44">
        <v>33.0</v>
      </c>
      <c r="B229" s="44">
        <v>73.0</v>
      </c>
      <c r="C229" s="157" t="s">
        <v>43</v>
      </c>
      <c r="D229" s="26" t="s">
        <v>44</v>
      </c>
      <c r="E229" s="27" t="s">
        <v>45</v>
      </c>
      <c r="F229" s="27"/>
      <c r="G229" s="27">
        <v>3.0</v>
      </c>
      <c r="H229" s="27">
        <v>14.0</v>
      </c>
      <c r="I229" s="29" t="s">
        <v>2457</v>
      </c>
      <c r="J229" s="110"/>
      <c r="K229" s="110"/>
      <c r="L229" s="29"/>
      <c r="M229" s="27"/>
      <c r="N229" s="33">
        <v>2.0</v>
      </c>
      <c r="O229" s="1145"/>
      <c r="P229" s="35" t="s">
        <v>733</v>
      </c>
      <c r="Q229" s="29"/>
      <c r="R229" s="27"/>
      <c r="S229" s="29"/>
      <c r="T229" s="37">
        <v>20010.0</v>
      </c>
      <c r="U229" s="576">
        <v>38810.0</v>
      </c>
      <c r="V229" s="48">
        <v>1.1134198E7</v>
      </c>
      <c r="W229" s="40" t="s">
        <v>734</v>
      </c>
      <c r="X229" s="112">
        <v>1883207.0</v>
      </c>
      <c r="Y229" s="184"/>
      <c r="Z229" s="52" t="s">
        <v>48</v>
      </c>
      <c r="AA229" s="110"/>
      <c r="AB229" s="191"/>
      <c r="AC229" s="44"/>
      <c r="AD229" s="310" t="s">
        <v>80</v>
      </c>
      <c r="AE229" s="44"/>
      <c r="AF229" s="160"/>
      <c r="AG229" s="186"/>
    </row>
    <row r="230" ht="24.75" customHeight="1">
      <c r="A230" s="44">
        <v>175.0</v>
      </c>
      <c r="B230" s="44">
        <v>77.0</v>
      </c>
      <c r="C230" s="157" t="s">
        <v>43</v>
      </c>
      <c r="D230" s="26" t="s">
        <v>44</v>
      </c>
      <c r="E230" s="27" t="s">
        <v>76</v>
      </c>
      <c r="F230" s="27"/>
      <c r="G230" s="27">
        <v>2.0</v>
      </c>
      <c r="H230" s="27">
        <v>17.0</v>
      </c>
      <c r="I230" s="29" t="s">
        <v>2458</v>
      </c>
      <c r="J230" s="46"/>
      <c r="K230" s="46"/>
      <c r="L230" s="29"/>
      <c r="M230" s="27"/>
      <c r="N230" s="33">
        <v>2.0</v>
      </c>
      <c r="O230" s="1145"/>
      <c r="P230" s="35" t="s">
        <v>733</v>
      </c>
      <c r="Q230" s="29"/>
      <c r="R230" s="27"/>
      <c r="S230" s="29"/>
      <c r="T230" s="37">
        <v>20010.0</v>
      </c>
      <c r="U230" s="576">
        <v>38944.0</v>
      </c>
      <c r="V230" s="48">
        <v>1.1134198E7</v>
      </c>
      <c r="W230" s="40" t="s">
        <v>734</v>
      </c>
      <c r="X230" s="112">
        <v>1883215.0</v>
      </c>
      <c r="Y230" s="184"/>
      <c r="Z230" s="52" t="s">
        <v>48</v>
      </c>
      <c r="AA230" s="46"/>
      <c r="AB230" s="191"/>
      <c r="AC230" s="44"/>
      <c r="AD230" s="44" t="s">
        <v>42</v>
      </c>
      <c r="AE230" s="44"/>
      <c r="AF230" s="160"/>
      <c r="AG230" s="186"/>
    </row>
    <row r="231" ht="24.75" customHeight="1">
      <c r="A231" s="44">
        <v>34.0</v>
      </c>
      <c r="B231" s="44">
        <v>74.0</v>
      </c>
      <c r="C231" s="44" t="s">
        <v>43</v>
      </c>
      <c r="D231" s="26" t="s">
        <v>44</v>
      </c>
      <c r="E231" s="27" t="s">
        <v>45</v>
      </c>
      <c r="F231" s="27"/>
      <c r="G231" s="27">
        <v>4.0</v>
      </c>
      <c r="H231" s="27">
        <v>15.0</v>
      </c>
      <c r="I231" s="29" t="s">
        <v>2459</v>
      </c>
      <c r="J231" s="110"/>
      <c r="K231" s="577"/>
      <c r="L231" s="578"/>
      <c r="M231" s="579"/>
      <c r="N231" s="33">
        <v>2.0</v>
      </c>
      <c r="O231" s="1145"/>
      <c r="P231" s="35" t="s">
        <v>733</v>
      </c>
      <c r="Q231" s="29"/>
      <c r="R231" s="27"/>
      <c r="S231" s="29"/>
      <c r="T231" s="37">
        <v>20010.0</v>
      </c>
      <c r="U231" s="146">
        <v>40057.0</v>
      </c>
      <c r="V231" s="48">
        <v>1.1134198E7</v>
      </c>
      <c r="W231" s="40" t="s">
        <v>734</v>
      </c>
      <c r="X231" s="112">
        <v>1883213.0</v>
      </c>
      <c r="Y231" s="184"/>
      <c r="Z231" s="43" t="s">
        <v>48</v>
      </c>
      <c r="AA231" s="110"/>
      <c r="AB231" s="191"/>
      <c r="AC231" s="44"/>
      <c r="AD231" s="44"/>
      <c r="AE231" s="44" t="s">
        <v>42</v>
      </c>
      <c r="AF231" s="160"/>
      <c r="AG231" s="186"/>
    </row>
    <row r="232" ht="24.75" customHeight="1">
      <c r="A232" s="173">
        <v>124.0</v>
      </c>
      <c r="B232" s="173">
        <v>75.0</v>
      </c>
      <c r="C232" s="419" t="s">
        <v>43</v>
      </c>
      <c r="D232" s="402" t="s">
        <v>44</v>
      </c>
      <c r="E232" s="308" t="s">
        <v>60</v>
      </c>
      <c r="F232" s="308"/>
      <c r="G232" s="308">
        <v>3.0</v>
      </c>
      <c r="H232" s="308">
        <v>20.0</v>
      </c>
      <c r="I232" s="35" t="s">
        <v>2460</v>
      </c>
      <c r="J232" s="427"/>
      <c r="K232" s="427"/>
      <c r="L232" s="35"/>
      <c r="M232" s="308"/>
      <c r="N232" s="406">
        <v>2.0</v>
      </c>
      <c r="O232" s="1149"/>
      <c r="P232" s="35" t="s">
        <v>733</v>
      </c>
      <c r="Q232" s="35"/>
      <c r="R232" s="308"/>
      <c r="S232" s="35"/>
      <c r="T232" s="397">
        <v>20010.0</v>
      </c>
      <c r="U232" s="409" t="s">
        <v>741</v>
      </c>
      <c r="V232" s="410">
        <v>1.1134198E7</v>
      </c>
      <c r="W232" s="411" t="s">
        <v>734</v>
      </c>
      <c r="X232" s="412">
        <v>1883217.0</v>
      </c>
      <c r="Y232" s="423"/>
      <c r="Z232" s="422" t="s">
        <v>48</v>
      </c>
      <c r="AA232" s="427"/>
      <c r="AB232" s="159" t="s">
        <v>42</v>
      </c>
      <c r="AC232" s="173"/>
      <c r="AD232" s="173"/>
      <c r="AE232" s="173"/>
      <c r="AF232" s="174"/>
      <c r="AG232" s="415"/>
      <c r="AH232" s="418"/>
      <c r="AI232" s="581"/>
      <c r="AJ232" s="581"/>
      <c r="AK232" s="581"/>
      <c r="AL232" s="581"/>
      <c r="AM232" s="581"/>
      <c r="AN232" s="581"/>
      <c r="AO232" s="581"/>
      <c r="AP232" s="581"/>
      <c r="AQ232" s="581"/>
      <c r="AR232" s="581"/>
      <c r="AS232" s="581"/>
      <c r="AT232" s="581"/>
      <c r="AU232" s="581"/>
      <c r="AV232" s="581"/>
      <c r="AW232" s="581"/>
      <c r="AX232" s="581"/>
      <c r="AY232" s="581"/>
      <c r="AZ232" s="581"/>
      <c r="BA232" s="581"/>
      <c r="BB232" s="581"/>
      <c r="BC232" s="581"/>
      <c r="BD232" s="581"/>
      <c r="BE232" s="581"/>
      <c r="BF232" s="581"/>
      <c r="BG232" s="581"/>
    </row>
    <row r="233" ht="24.75" customHeight="1">
      <c r="A233" s="173">
        <v>32.0</v>
      </c>
      <c r="B233" s="173">
        <v>72.0</v>
      </c>
      <c r="C233" s="419" t="s">
        <v>43</v>
      </c>
      <c r="D233" s="402" t="s">
        <v>44</v>
      </c>
      <c r="E233" s="308" t="s">
        <v>45</v>
      </c>
      <c r="F233" s="308"/>
      <c r="G233" s="308">
        <v>2.0</v>
      </c>
      <c r="H233" s="308">
        <v>13.0</v>
      </c>
      <c r="I233" s="35" t="s">
        <v>2461</v>
      </c>
      <c r="J233" s="185"/>
      <c r="K233" s="185"/>
      <c r="L233" s="35"/>
      <c r="M233" s="308"/>
      <c r="N233" s="582">
        <v>2.0</v>
      </c>
      <c r="O233" s="1149"/>
      <c r="P233" s="35" t="s">
        <v>733</v>
      </c>
      <c r="Q233" s="35"/>
      <c r="R233" s="308"/>
      <c r="S233" s="35"/>
      <c r="T233" s="397">
        <v>20010.0</v>
      </c>
      <c r="U233" s="409">
        <v>38810.0</v>
      </c>
      <c r="V233" s="410">
        <v>1.1134198E7</v>
      </c>
      <c r="W233" s="411" t="s">
        <v>734</v>
      </c>
      <c r="X233" s="112">
        <v>1883206.0</v>
      </c>
      <c r="Y233" s="423"/>
      <c r="Z233" s="422" t="s">
        <v>48</v>
      </c>
      <c r="AA233" s="185"/>
      <c r="AB233" s="583"/>
      <c r="AC233" s="173" t="s">
        <v>152</v>
      </c>
      <c r="AD233" s="173"/>
      <c r="AE233" s="173"/>
      <c r="AF233" s="174"/>
      <c r="AG233" s="415"/>
      <c r="AH233" s="418"/>
      <c r="AI233" s="418"/>
      <c r="AJ233" s="418"/>
      <c r="AK233" s="418"/>
      <c r="AL233" s="418"/>
      <c r="AM233" s="418"/>
      <c r="AN233" s="418"/>
      <c r="AO233" s="418"/>
      <c r="AP233" s="418"/>
      <c r="AQ233" s="418"/>
      <c r="AR233" s="418"/>
      <c r="AS233" s="418"/>
      <c r="AT233" s="418"/>
      <c r="AU233" s="418"/>
      <c r="AV233" s="418"/>
      <c r="AW233" s="418"/>
      <c r="AX233" s="418"/>
      <c r="AY233" s="418"/>
      <c r="AZ233" s="418"/>
      <c r="BA233" s="418"/>
      <c r="BB233" s="418"/>
      <c r="BC233" s="418"/>
      <c r="BD233" s="418"/>
      <c r="BE233" s="418"/>
      <c r="BF233" s="418"/>
      <c r="BG233" s="418"/>
    </row>
    <row r="234" ht="24.75" customHeight="1">
      <c r="A234" s="44">
        <v>125.0</v>
      </c>
      <c r="B234" s="44">
        <v>76.0</v>
      </c>
      <c r="C234" s="157" t="s">
        <v>43</v>
      </c>
      <c r="D234" s="26" t="s">
        <v>44</v>
      </c>
      <c r="E234" s="27" t="s">
        <v>60</v>
      </c>
      <c r="F234" s="27"/>
      <c r="G234" s="27">
        <v>4.0</v>
      </c>
      <c r="H234" s="27">
        <v>21.0</v>
      </c>
      <c r="I234" s="29" t="s">
        <v>2462</v>
      </c>
      <c r="J234" s="171"/>
      <c r="K234" s="171"/>
      <c r="L234" s="29"/>
      <c r="M234" s="27"/>
      <c r="N234" s="33">
        <v>2.0</v>
      </c>
      <c r="O234" s="1145"/>
      <c r="P234" s="35" t="s">
        <v>733</v>
      </c>
      <c r="Q234" s="29"/>
      <c r="R234" s="27"/>
      <c r="S234" s="29"/>
      <c r="T234" s="37">
        <v>20010.0</v>
      </c>
      <c r="U234" s="576">
        <v>39617.0</v>
      </c>
      <c r="V234" s="48">
        <v>1.1134198E7</v>
      </c>
      <c r="W234" s="40" t="s">
        <v>734</v>
      </c>
      <c r="X234" s="112">
        <v>1883218.0</v>
      </c>
      <c r="Y234" s="184"/>
      <c r="Z234" s="52" t="s">
        <v>48</v>
      </c>
      <c r="AA234" s="110"/>
      <c r="AB234" s="191"/>
      <c r="AC234" s="44"/>
      <c r="AD234" s="44"/>
      <c r="AE234" s="44"/>
      <c r="AF234" s="160" t="s">
        <v>744</v>
      </c>
      <c r="AG234" s="186"/>
    </row>
    <row r="235" ht="24.75" customHeight="1">
      <c r="A235" s="44">
        <v>485.0</v>
      </c>
      <c r="B235" s="1515"/>
      <c r="C235" s="25" t="s">
        <v>31</v>
      </c>
      <c r="D235" s="26" t="s">
        <v>32</v>
      </c>
      <c r="E235" s="27" t="s">
        <v>84</v>
      </c>
      <c r="F235" s="27"/>
      <c r="G235" s="27">
        <v>1.0</v>
      </c>
      <c r="H235" s="27">
        <v>22.0</v>
      </c>
      <c r="I235" s="29" t="s">
        <v>2463</v>
      </c>
      <c r="J235" s="110"/>
      <c r="K235" s="110"/>
      <c r="L235" s="29"/>
      <c r="M235" s="27"/>
      <c r="N235" s="33">
        <v>1.0</v>
      </c>
      <c r="O235" s="1145"/>
      <c r="P235" s="35" t="s">
        <v>733</v>
      </c>
      <c r="Q235" s="29"/>
      <c r="R235" s="27"/>
      <c r="S235" s="29"/>
      <c r="T235" s="37">
        <v>20010.0</v>
      </c>
      <c r="U235" s="559">
        <v>40057.0</v>
      </c>
      <c r="V235" s="48">
        <v>1.1134198E7</v>
      </c>
      <c r="W235" s="40" t="s">
        <v>734</v>
      </c>
      <c r="X235" s="112">
        <v>1405053.0</v>
      </c>
      <c r="Y235" s="184"/>
      <c r="Z235" s="43" t="s">
        <v>155</v>
      </c>
      <c r="AA235" s="253"/>
      <c r="AB235" s="191"/>
      <c r="AC235" s="44"/>
      <c r="AD235" s="44"/>
      <c r="AE235" s="44" t="s">
        <v>169</v>
      </c>
      <c r="AF235" s="160"/>
      <c r="AG235" s="186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  <c r="AU235" s="117"/>
      <c r="AV235" s="117"/>
      <c r="AW235" s="117"/>
      <c r="AX235" s="117"/>
      <c r="AY235" s="117"/>
      <c r="AZ235" s="117"/>
      <c r="BA235" s="117"/>
      <c r="BB235" s="117"/>
      <c r="BC235" s="117"/>
      <c r="BD235" s="117"/>
      <c r="BE235" s="117"/>
      <c r="BF235" s="117"/>
      <c r="BG235" s="117"/>
    </row>
    <row r="236" ht="24.75" customHeight="1">
      <c r="A236" s="44">
        <v>599.0</v>
      </c>
      <c r="B236" s="44">
        <v>83.0</v>
      </c>
      <c r="C236" s="207" t="s">
        <v>31</v>
      </c>
      <c r="D236" s="26" t="s">
        <v>32</v>
      </c>
      <c r="E236" s="27" t="s">
        <v>33</v>
      </c>
      <c r="F236" s="27"/>
      <c r="G236" s="27">
        <v>1.0</v>
      </c>
      <c r="H236" s="27">
        <v>5.0</v>
      </c>
      <c r="I236" s="29" t="s">
        <v>2464</v>
      </c>
      <c r="J236" s="110"/>
      <c r="K236" s="110"/>
      <c r="L236" s="29"/>
      <c r="M236" s="27"/>
      <c r="N236" s="33">
        <v>2.0</v>
      </c>
      <c r="O236" s="1145"/>
      <c r="P236" s="35" t="s">
        <v>733</v>
      </c>
      <c r="Q236" s="29"/>
      <c r="R236" s="27"/>
      <c r="S236" s="29"/>
      <c r="T236" s="37">
        <v>20010.0</v>
      </c>
      <c r="U236" s="38">
        <v>40351.0</v>
      </c>
      <c r="V236" s="48">
        <v>1.1134198E7</v>
      </c>
      <c r="W236" s="40" t="s">
        <v>734</v>
      </c>
      <c r="X236" s="112">
        <v>1883216.0</v>
      </c>
      <c r="Y236" s="184"/>
      <c r="Z236" s="52" t="s">
        <v>155</v>
      </c>
      <c r="AA236" s="110"/>
      <c r="AB236" s="191" t="s">
        <v>80</v>
      </c>
      <c r="AC236" s="44"/>
      <c r="AD236" s="44"/>
      <c r="AE236" s="44"/>
      <c r="AF236" s="160"/>
      <c r="AG236" s="186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  <c r="AT236" s="117"/>
      <c r="AU236" s="117"/>
      <c r="AV236" s="117"/>
      <c r="AW236" s="117"/>
      <c r="AX236" s="117"/>
      <c r="AY236" s="117"/>
      <c r="AZ236" s="117"/>
      <c r="BA236" s="117"/>
      <c r="BB236" s="117"/>
      <c r="BC236" s="117"/>
      <c r="BD236" s="117"/>
      <c r="BE236" s="117"/>
      <c r="BF236" s="117"/>
      <c r="BG236" s="117"/>
    </row>
    <row r="237" ht="24.75" customHeight="1">
      <c r="A237" s="44">
        <v>481.0</v>
      </c>
      <c r="B237" s="1549"/>
      <c r="C237" s="25" t="s">
        <v>31</v>
      </c>
      <c r="D237" s="26" t="s">
        <v>32</v>
      </c>
      <c r="E237" s="27" t="s">
        <v>84</v>
      </c>
      <c r="F237" s="27"/>
      <c r="G237" s="27">
        <v>1.0</v>
      </c>
      <c r="H237" s="27">
        <v>22.0</v>
      </c>
      <c r="I237" s="29" t="s">
        <v>2465</v>
      </c>
      <c r="J237" s="110"/>
      <c r="K237" s="110"/>
      <c r="L237" s="29"/>
      <c r="M237" s="27"/>
      <c r="N237" s="33">
        <v>1.0</v>
      </c>
      <c r="O237" s="1145"/>
      <c r="P237" s="35" t="s">
        <v>733</v>
      </c>
      <c r="Q237" s="29"/>
      <c r="R237" s="27"/>
      <c r="S237" s="29"/>
      <c r="T237" s="37">
        <v>20010.0</v>
      </c>
      <c r="U237" s="576">
        <v>39183.0</v>
      </c>
      <c r="V237" s="48">
        <v>1.1134198E7</v>
      </c>
      <c r="W237" s="40" t="s">
        <v>734</v>
      </c>
      <c r="X237" s="112">
        <v>1405048.0</v>
      </c>
      <c r="Y237" s="184"/>
      <c r="Z237" s="43" t="s">
        <v>155</v>
      </c>
      <c r="AA237" s="253"/>
      <c r="AB237" s="191"/>
      <c r="AC237" s="44" t="s">
        <v>748</v>
      </c>
      <c r="AD237" s="44"/>
      <c r="AE237" s="44"/>
      <c r="AF237" s="160"/>
      <c r="AG237" s="186"/>
    </row>
    <row r="238" ht="24.75" customHeight="1">
      <c r="A238" s="44">
        <v>519.0</v>
      </c>
      <c r="B238" s="1534"/>
      <c r="C238" s="25" t="s">
        <v>31</v>
      </c>
      <c r="D238" s="26" t="s">
        <v>32</v>
      </c>
      <c r="E238" s="27" t="s">
        <v>99</v>
      </c>
      <c r="F238" s="27"/>
      <c r="G238" s="27">
        <v>1.0</v>
      </c>
      <c r="H238" s="27">
        <v>14.0</v>
      </c>
      <c r="I238" s="29" t="s">
        <v>2466</v>
      </c>
      <c r="J238" s="110"/>
      <c r="K238" s="110"/>
      <c r="L238" s="29"/>
      <c r="M238" s="27"/>
      <c r="N238" s="33">
        <v>2.0</v>
      </c>
      <c r="O238" s="1145"/>
      <c r="P238" s="35" t="s">
        <v>733</v>
      </c>
      <c r="Q238" s="29"/>
      <c r="R238" s="27"/>
      <c r="S238" s="29"/>
      <c r="T238" s="37">
        <v>20010.0</v>
      </c>
      <c r="U238" s="576" t="s">
        <v>750</v>
      </c>
      <c r="V238" s="48">
        <v>1.1134198E7</v>
      </c>
      <c r="W238" s="40" t="s">
        <v>734</v>
      </c>
      <c r="X238" s="112">
        <v>1527203.0</v>
      </c>
      <c r="Y238" s="184"/>
      <c r="Z238" s="43" t="s">
        <v>155</v>
      </c>
      <c r="AA238" s="257"/>
      <c r="AB238" s="191"/>
      <c r="AC238" s="44" t="s">
        <v>42</v>
      </c>
      <c r="AD238" s="44"/>
      <c r="AE238" s="44"/>
      <c r="AF238" s="160"/>
      <c r="AG238" s="186"/>
      <c r="AK238" s="215"/>
    </row>
    <row r="239" ht="27.0" customHeight="1">
      <c r="A239" s="44">
        <v>565.0</v>
      </c>
      <c r="B239" s="1515"/>
      <c r="C239" s="25" t="s">
        <v>31</v>
      </c>
      <c r="D239" s="26" t="s">
        <v>32</v>
      </c>
      <c r="E239" s="27" t="s">
        <v>102</v>
      </c>
      <c r="F239" s="27"/>
      <c r="G239" s="27">
        <v>1.0</v>
      </c>
      <c r="H239" s="27">
        <v>8.0</v>
      </c>
      <c r="I239" s="29" t="s">
        <v>2467</v>
      </c>
      <c r="J239" s="110"/>
      <c r="K239" s="110"/>
      <c r="L239" s="29"/>
      <c r="M239" s="27"/>
      <c r="N239" s="33">
        <v>2.0</v>
      </c>
      <c r="O239" s="1145"/>
      <c r="P239" s="35" t="s">
        <v>733</v>
      </c>
      <c r="Q239" s="29"/>
      <c r="R239" s="27"/>
      <c r="S239" s="29"/>
      <c r="T239" s="37">
        <v>20010.0</v>
      </c>
      <c r="U239" s="576">
        <v>40044.0</v>
      </c>
      <c r="V239" s="48">
        <v>1.1134198E7</v>
      </c>
      <c r="W239" s="40" t="s">
        <v>734</v>
      </c>
      <c r="X239" s="112">
        <v>1405060.0</v>
      </c>
      <c r="Y239" s="184"/>
      <c r="Z239" s="43" t="s">
        <v>155</v>
      </c>
      <c r="AA239" s="253"/>
      <c r="AB239" s="191"/>
      <c r="AC239" s="44"/>
      <c r="AD239" s="44"/>
      <c r="AE239" s="44"/>
      <c r="AF239" s="160" t="s">
        <v>80</v>
      </c>
      <c r="AG239" s="186"/>
      <c r="AK239" s="584" t="s">
        <v>752</v>
      </c>
    </row>
    <row r="240" ht="28.5" customHeight="1">
      <c r="A240" s="44">
        <v>483.0</v>
      </c>
      <c r="B240" s="1515"/>
      <c r="C240" s="25" t="s">
        <v>31</v>
      </c>
      <c r="D240" s="26" t="s">
        <v>32</v>
      </c>
      <c r="E240" s="27" t="s">
        <v>84</v>
      </c>
      <c r="F240" s="27"/>
      <c r="G240" s="27">
        <v>1.0</v>
      </c>
      <c r="H240" s="27"/>
      <c r="I240" s="29" t="s">
        <v>2468</v>
      </c>
      <c r="J240" s="110"/>
      <c r="K240" s="110"/>
      <c r="L240" s="29"/>
      <c r="M240" s="27"/>
      <c r="N240" s="33">
        <v>1.0</v>
      </c>
      <c r="O240" s="1145"/>
      <c r="P240" s="35" t="s">
        <v>733</v>
      </c>
      <c r="Q240" s="29"/>
      <c r="R240" s="27"/>
      <c r="S240" s="29"/>
      <c r="T240" s="37">
        <v>20010.0</v>
      </c>
      <c r="U240" s="559">
        <v>40057.0</v>
      </c>
      <c r="V240" s="48">
        <v>1.1134198E7</v>
      </c>
      <c r="W240" s="40" t="s">
        <v>734</v>
      </c>
      <c r="X240" s="112">
        <v>1405052.0</v>
      </c>
      <c r="Y240" s="184"/>
      <c r="Z240" s="43" t="s">
        <v>155</v>
      </c>
      <c r="AA240" s="253"/>
      <c r="AB240" s="191"/>
      <c r="AC240" s="44"/>
      <c r="AD240" s="44"/>
      <c r="AE240" s="44" t="s">
        <v>167</v>
      </c>
      <c r="AF240" s="160"/>
      <c r="AG240" s="186"/>
    </row>
    <row r="241" ht="24.75" customHeight="1">
      <c r="A241" s="151">
        <v>230.0</v>
      </c>
      <c r="B241" s="1528"/>
      <c r="C241" s="151" t="s">
        <v>138</v>
      </c>
      <c r="D241" s="138" t="s">
        <v>139</v>
      </c>
      <c r="E241" s="139" t="s">
        <v>99</v>
      </c>
      <c r="F241" s="139">
        <v>476.0</v>
      </c>
      <c r="G241" s="585">
        <v>1.0</v>
      </c>
      <c r="H241" s="585"/>
      <c r="I241" s="36" t="s">
        <v>754</v>
      </c>
      <c r="J241" s="167"/>
      <c r="K241" s="167"/>
      <c r="L241" s="36"/>
      <c r="M241" s="151"/>
      <c r="N241" s="142">
        <v>2.0</v>
      </c>
      <c r="O241" s="1146"/>
      <c r="P241" s="36" t="s">
        <v>755</v>
      </c>
      <c r="Q241" s="36"/>
      <c r="R241" s="139"/>
      <c r="S241" s="36"/>
      <c r="T241" s="163">
        <v>31089.0</v>
      </c>
      <c r="U241" s="146"/>
      <c r="V241" s="164">
        <v>3.147687E7</v>
      </c>
      <c r="W241" s="165" t="s">
        <v>757</v>
      </c>
      <c r="X241" s="112">
        <v>1883010.0</v>
      </c>
      <c r="Y241" s="179"/>
      <c r="Z241" s="169" t="s">
        <v>758</v>
      </c>
      <c r="AA241" s="167"/>
      <c r="AB241" s="194"/>
      <c r="AC241" s="108" t="s">
        <v>759</v>
      </c>
      <c r="AD241" s="151"/>
      <c r="AE241" s="151"/>
      <c r="AF241" s="152"/>
      <c r="AG241" s="153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  <c r="AT241" s="156"/>
      <c r="AU241" s="156"/>
      <c r="AV241" s="156"/>
      <c r="AW241" s="156"/>
      <c r="AX241" s="156"/>
      <c r="AY241" s="156"/>
      <c r="AZ241" s="156"/>
      <c r="BA241" s="156"/>
      <c r="BB241" s="156"/>
      <c r="BC241" s="156"/>
      <c r="BD241" s="156"/>
      <c r="BE241" s="156"/>
      <c r="BF241" s="156"/>
      <c r="BG241" s="156"/>
    </row>
    <row r="242" ht="24.75" customHeight="1">
      <c r="A242" s="44">
        <v>365.0</v>
      </c>
      <c r="B242" s="44">
        <v>90.0</v>
      </c>
      <c r="C242" s="157" t="s">
        <v>90</v>
      </c>
      <c r="D242" s="26" t="s">
        <v>91</v>
      </c>
      <c r="E242" s="27" t="s">
        <v>102</v>
      </c>
      <c r="F242" s="27"/>
      <c r="G242" s="27">
        <v>1.0</v>
      </c>
      <c r="H242" s="27">
        <v>1.0</v>
      </c>
      <c r="I242" s="29" t="s">
        <v>763</v>
      </c>
      <c r="J242" s="162"/>
      <c r="K242" s="588"/>
      <c r="L242" s="578"/>
      <c r="M242" s="579"/>
      <c r="N242" s="33">
        <v>2.0</v>
      </c>
      <c r="O242" s="1145"/>
      <c r="P242" s="35" t="s">
        <v>755</v>
      </c>
      <c r="Q242" s="29"/>
      <c r="R242" s="235"/>
      <c r="S242" s="29"/>
      <c r="T242" s="37">
        <v>31089.0</v>
      </c>
      <c r="U242" s="38">
        <v>42522.0</v>
      </c>
      <c r="V242" s="48">
        <v>3.147687E7</v>
      </c>
      <c r="W242" s="40" t="s">
        <v>757</v>
      </c>
      <c r="X242" s="112">
        <v>1883107.0</v>
      </c>
      <c r="Y242" s="184"/>
      <c r="Z242" s="52" t="s">
        <v>764</v>
      </c>
      <c r="AA242" s="162"/>
      <c r="AB242" s="191"/>
      <c r="AC242" s="44"/>
      <c r="AD242" s="44" t="s">
        <v>42</v>
      </c>
      <c r="AE242" s="44"/>
      <c r="AF242" s="160"/>
      <c r="AG242" s="186"/>
    </row>
    <row r="243" ht="24.75" customHeight="1">
      <c r="A243" s="44">
        <v>194.0</v>
      </c>
      <c r="B243" s="1519"/>
      <c r="C243" s="44" t="s">
        <v>43</v>
      </c>
      <c r="D243" s="26" t="s">
        <v>44</v>
      </c>
      <c r="E243" s="27" t="s">
        <v>76</v>
      </c>
      <c r="F243" s="27">
        <v>347.0</v>
      </c>
      <c r="G243" s="27">
        <v>1.0</v>
      </c>
      <c r="H243" s="27" t="s">
        <v>765</v>
      </c>
      <c r="I243" s="29" t="s">
        <v>766</v>
      </c>
      <c r="J243" s="589" t="s">
        <v>767</v>
      </c>
      <c r="K243" s="589"/>
      <c r="L243" s="29"/>
      <c r="M243" s="27"/>
      <c r="N243" s="142">
        <v>1.0</v>
      </c>
      <c r="O243" s="42"/>
      <c r="P243" s="35" t="s">
        <v>768</v>
      </c>
      <c r="Q243" s="29" t="s">
        <v>769</v>
      </c>
      <c r="R243" s="270"/>
      <c r="S243" s="29"/>
      <c r="T243" s="37">
        <v>29789.0</v>
      </c>
      <c r="U243" s="38">
        <v>40704.0</v>
      </c>
      <c r="V243" s="48">
        <v>2.8765119E7</v>
      </c>
      <c r="W243" s="40" t="s">
        <v>770</v>
      </c>
      <c r="X243" s="41">
        <v>197475.0</v>
      </c>
      <c r="Y243" s="184"/>
      <c r="Z243" s="43" t="s">
        <v>771</v>
      </c>
      <c r="AA243" s="589"/>
      <c r="AB243" s="191"/>
      <c r="AC243" s="44"/>
      <c r="AD243" s="44"/>
      <c r="AE243" s="44"/>
      <c r="AF243" s="160" t="s">
        <v>166</v>
      </c>
      <c r="AG243" s="186"/>
    </row>
    <row r="244" ht="24.75" customHeight="1">
      <c r="A244" s="44">
        <v>195.0</v>
      </c>
      <c r="B244" s="419"/>
      <c r="C244" s="44" t="s">
        <v>43</v>
      </c>
      <c r="D244" s="26" t="s">
        <v>44</v>
      </c>
      <c r="E244" s="27" t="s">
        <v>76</v>
      </c>
      <c r="F244" s="27">
        <v>347.0</v>
      </c>
      <c r="G244" s="27">
        <v>2.0</v>
      </c>
      <c r="H244" s="27"/>
      <c r="I244" s="29" t="s">
        <v>766</v>
      </c>
      <c r="J244" s="589" t="s">
        <v>767</v>
      </c>
      <c r="K244" s="589"/>
      <c r="L244" s="29"/>
      <c r="M244" s="27"/>
      <c r="N244" s="142">
        <v>1.0</v>
      </c>
      <c r="O244" s="1145"/>
      <c r="P244" s="35" t="s">
        <v>768</v>
      </c>
      <c r="Q244" s="29" t="s">
        <v>769</v>
      </c>
      <c r="R244" s="27"/>
      <c r="S244" s="29"/>
      <c r="T244" s="37">
        <v>29789.0</v>
      </c>
      <c r="U244" s="38">
        <v>40704.0</v>
      </c>
      <c r="V244" s="48">
        <v>2.8765119E7</v>
      </c>
      <c r="W244" s="40" t="s">
        <v>770</v>
      </c>
      <c r="X244" s="41">
        <v>1689707.0</v>
      </c>
      <c r="Y244" s="184"/>
      <c r="Z244" s="43" t="s">
        <v>771</v>
      </c>
      <c r="AA244" s="591"/>
      <c r="AB244" s="191"/>
      <c r="AC244" s="44"/>
      <c r="AD244" s="44"/>
      <c r="AE244" s="44"/>
      <c r="AF244" s="160" t="s">
        <v>167</v>
      </c>
      <c r="AG244" s="186"/>
    </row>
    <row r="245" ht="24.75" customHeight="1">
      <c r="A245" s="44">
        <v>551.0</v>
      </c>
      <c r="B245" s="44">
        <v>210.0</v>
      </c>
      <c r="C245" s="207" t="s">
        <v>31</v>
      </c>
      <c r="D245" s="26" t="s">
        <v>32</v>
      </c>
      <c r="E245" s="27" t="s">
        <v>99</v>
      </c>
      <c r="F245" s="27">
        <v>262.0</v>
      </c>
      <c r="G245" s="27">
        <v>1.0</v>
      </c>
      <c r="H245" s="109" t="s">
        <v>544</v>
      </c>
      <c r="I245" s="29" t="s">
        <v>772</v>
      </c>
      <c r="J245" s="110" t="s">
        <v>773</v>
      </c>
      <c r="K245" s="110"/>
      <c r="L245" s="29"/>
      <c r="M245" s="27"/>
      <c r="N245" s="33">
        <v>4.0</v>
      </c>
      <c r="O245" s="1145"/>
      <c r="P245" s="35" t="s">
        <v>774</v>
      </c>
      <c r="Q245" s="36"/>
      <c r="R245" s="139"/>
      <c r="S245" s="36"/>
      <c r="T245" s="37">
        <v>27679.0</v>
      </c>
      <c r="U245" s="38">
        <v>43602.0</v>
      </c>
      <c r="V245" s="48">
        <v>2.4914239E7</v>
      </c>
      <c r="W245" s="40" t="s">
        <v>775</v>
      </c>
      <c r="X245" s="41">
        <v>1883000.0</v>
      </c>
      <c r="Y245" s="184"/>
      <c r="Z245" s="43" t="s">
        <v>162</v>
      </c>
      <c r="AA245" s="110"/>
      <c r="AB245" s="191"/>
      <c r="AC245" s="173" t="s">
        <v>42</v>
      </c>
      <c r="AD245" s="173" t="s">
        <v>80</v>
      </c>
      <c r="AE245" s="44"/>
      <c r="AF245" s="160"/>
      <c r="AG245" s="186"/>
    </row>
    <row r="246" ht="24.75" customHeight="1">
      <c r="A246" s="173">
        <v>450.0</v>
      </c>
      <c r="B246" s="173">
        <v>51.0</v>
      </c>
      <c r="C246" s="551" t="s">
        <v>31</v>
      </c>
      <c r="D246" s="402" t="s">
        <v>32</v>
      </c>
      <c r="E246" s="308" t="s">
        <v>84</v>
      </c>
      <c r="F246" s="308">
        <v>262.0</v>
      </c>
      <c r="G246" s="308">
        <v>3.0</v>
      </c>
      <c r="H246" s="487" t="s">
        <v>776</v>
      </c>
      <c r="I246" s="35" t="s">
        <v>777</v>
      </c>
      <c r="J246" s="185"/>
      <c r="K246" s="185"/>
      <c r="L246" s="35"/>
      <c r="M246" s="308"/>
      <c r="N246" s="406">
        <v>1.0</v>
      </c>
      <c r="O246" s="1149"/>
      <c r="P246" s="35" t="s">
        <v>774</v>
      </c>
      <c r="Q246" s="35"/>
      <c r="R246" s="408"/>
      <c r="S246" s="35"/>
      <c r="T246" s="397">
        <v>27679.0</v>
      </c>
      <c r="U246" s="409">
        <v>42124.0</v>
      </c>
      <c r="V246" s="410">
        <v>2.4914239E7</v>
      </c>
      <c r="W246" s="411" t="s">
        <v>775</v>
      </c>
      <c r="X246" s="412">
        <v>1883270.0</v>
      </c>
      <c r="Y246" s="423"/>
      <c r="Z246" s="422" t="s">
        <v>155</v>
      </c>
      <c r="AA246" s="185"/>
      <c r="AB246" s="191"/>
      <c r="AC246" s="173"/>
      <c r="AD246" s="173"/>
      <c r="AE246" s="173" t="s">
        <v>167</v>
      </c>
      <c r="AF246" s="174"/>
      <c r="AG246" s="415"/>
      <c r="AH246" s="418"/>
      <c r="AI246" s="418"/>
      <c r="AJ246" s="418"/>
      <c r="AK246" s="418"/>
      <c r="AL246" s="418"/>
      <c r="AM246" s="418"/>
      <c r="AN246" s="418"/>
      <c r="AO246" s="418"/>
      <c r="AP246" s="418"/>
      <c r="AQ246" s="418"/>
      <c r="AR246" s="418"/>
      <c r="AS246" s="418"/>
      <c r="AT246" s="418"/>
      <c r="AU246" s="418"/>
      <c r="AV246" s="418"/>
      <c r="AW246" s="418"/>
      <c r="AX246" s="418"/>
      <c r="AY246" s="418"/>
      <c r="AZ246" s="418"/>
      <c r="BA246" s="418"/>
      <c r="BB246" s="418"/>
      <c r="BC246" s="418"/>
      <c r="BD246" s="418"/>
      <c r="BE246" s="418"/>
      <c r="BF246" s="418"/>
      <c r="BG246" s="418"/>
    </row>
    <row r="247" ht="24.75" customHeight="1">
      <c r="A247" s="44">
        <v>451.0</v>
      </c>
      <c r="B247" s="44">
        <v>52.0</v>
      </c>
      <c r="C247" s="207" t="s">
        <v>31</v>
      </c>
      <c r="D247" s="26" t="s">
        <v>32</v>
      </c>
      <c r="E247" s="27" t="s">
        <v>84</v>
      </c>
      <c r="F247" s="27">
        <v>262.0</v>
      </c>
      <c r="G247" s="27">
        <v>4.0</v>
      </c>
      <c r="H247" s="109" t="s">
        <v>778</v>
      </c>
      <c r="I247" s="36" t="s">
        <v>777</v>
      </c>
      <c r="J247" s="110" t="s">
        <v>773</v>
      </c>
      <c r="K247" s="110"/>
      <c r="L247" s="36"/>
      <c r="M247" s="139"/>
      <c r="N247" s="142">
        <v>1.0</v>
      </c>
      <c r="O247" s="1146"/>
      <c r="P247" s="35" t="s">
        <v>774</v>
      </c>
      <c r="Q247" s="36"/>
      <c r="R247" s="139"/>
      <c r="S247" s="36"/>
      <c r="T247" s="37">
        <v>27679.0</v>
      </c>
      <c r="U247" s="38">
        <v>42124.0</v>
      </c>
      <c r="V247" s="48">
        <v>2.4914239E7</v>
      </c>
      <c r="W247" s="40" t="s">
        <v>775</v>
      </c>
      <c r="X247" s="205">
        <v>1883271.0</v>
      </c>
      <c r="Y247" s="184"/>
      <c r="Z247" s="52" t="s">
        <v>155</v>
      </c>
      <c r="AA247" s="110"/>
      <c r="AB247" s="191"/>
      <c r="AC247" s="44"/>
      <c r="AD247" s="44"/>
      <c r="AE247" s="173" t="s">
        <v>169</v>
      </c>
      <c r="AF247" s="160"/>
      <c r="AG247" s="186"/>
    </row>
    <row r="248" ht="30.0" customHeight="1">
      <c r="A248" s="44">
        <v>452.0</v>
      </c>
      <c r="B248" s="44">
        <v>53.0</v>
      </c>
      <c r="C248" s="207" t="s">
        <v>31</v>
      </c>
      <c r="D248" s="26" t="s">
        <v>32</v>
      </c>
      <c r="E248" s="27" t="s">
        <v>84</v>
      </c>
      <c r="F248" s="27">
        <v>262.0</v>
      </c>
      <c r="G248" s="27">
        <v>5.0</v>
      </c>
      <c r="H248" s="109" t="s">
        <v>779</v>
      </c>
      <c r="I248" s="36" t="s">
        <v>777</v>
      </c>
      <c r="J248" s="110" t="s">
        <v>773</v>
      </c>
      <c r="K248" s="110"/>
      <c r="L248" s="36"/>
      <c r="M248" s="139"/>
      <c r="N248" s="142">
        <v>1.0</v>
      </c>
      <c r="O248" s="1146"/>
      <c r="P248" s="35" t="s">
        <v>774</v>
      </c>
      <c r="Q248" s="36"/>
      <c r="R248" s="139"/>
      <c r="S248" s="36"/>
      <c r="T248" s="37">
        <v>27679.0</v>
      </c>
      <c r="U248" s="38">
        <v>42118.0</v>
      </c>
      <c r="V248" s="477">
        <v>2.4914239E7</v>
      </c>
      <c r="W248" s="562" t="s">
        <v>775</v>
      </c>
      <c r="X248" s="205">
        <v>1883272.0</v>
      </c>
      <c r="Y248" s="592"/>
      <c r="Z248" s="52" t="s">
        <v>155</v>
      </c>
      <c r="AA248" s="110"/>
      <c r="AB248" s="191"/>
      <c r="AC248" s="44"/>
      <c r="AD248" s="44"/>
      <c r="AE248" s="44"/>
      <c r="AF248" s="174" t="s">
        <v>167</v>
      </c>
      <c r="AG248" s="186"/>
    </row>
    <row r="249" ht="24.75" customHeight="1">
      <c r="A249" s="44">
        <v>453.0</v>
      </c>
      <c r="B249" s="44">
        <v>54.0</v>
      </c>
      <c r="C249" s="207" t="s">
        <v>31</v>
      </c>
      <c r="D249" s="26" t="s">
        <v>32</v>
      </c>
      <c r="E249" s="27" t="s">
        <v>84</v>
      </c>
      <c r="F249" s="27">
        <v>262.0</v>
      </c>
      <c r="G249" s="27">
        <v>6.0</v>
      </c>
      <c r="H249" s="109" t="s">
        <v>780</v>
      </c>
      <c r="I249" s="36" t="s">
        <v>777</v>
      </c>
      <c r="J249" s="110" t="s">
        <v>773</v>
      </c>
      <c r="K249" s="110"/>
      <c r="L249" s="36"/>
      <c r="M249" s="139"/>
      <c r="N249" s="142">
        <v>1.0</v>
      </c>
      <c r="O249" s="1146"/>
      <c r="P249" s="35" t="s">
        <v>774</v>
      </c>
      <c r="Q249" s="36"/>
      <c r="R249" s="139"/>
      <c r="S249" s="36"/>
      <c r="T249" s="37">
        <v>27679.0</v>
      </c>
      <c r="U249" s="38">
        <v>42118.0</v>
      </c>
      <c r="V249" s="477">
        <v>2.4914239E7</v>
      </c>
      <c r="W249" s="562" t="s">
        <v>775</v>
      </c>
      <c r="X249" s="205">
        <v>1883273.0</v>
      </c>
      <c r="Y249" s="184"/>
      <c r="Z249" s="52" t="s">
        <v>155</v>
      </c>
      <c r="AA249" s="110"/>
      <c r="AB249" s="45"/>
      <c r="AC249" s="44"/>
      <c r="AD249" s="44"/>
      <c r="AE249" s="44"/>
      <c r="AF249" s="174" t="s">
        <v>169</v>
      </c>
      <c r="AG249" s="186"/>
    </row>
    <row r="250" ht="24.75" customHeight="1">
      <c r="A250" s="44">
        <v>514.0</v>
      </c>
      <c r="B250" s="44">
        <v>485.0</v>
      </c>
      <c r="C250" s="25" t="s">
        <v>31</v>
      </c>
      <c r="D250" s="26" t="s">
        <v>32</v>
      </c>
      <c r="E250" s="27" t="s">
        <v>99</v>
      </c>
      <c r="F250" s="27">
        <v>262.0</v>
      </c>
      <c r="G250" s="27">
        <v>2.0</v>
      </c>
      <c r="H250" s="109" t="s">
        <v>781</v>
      </c>
      <c r="I250" s="29" t="s">
        <v>782</v>
      </c>
      <c r="J250" s="162" t="s">
        <v>773</v>
      </c>
      <c r="K250" s="162"/>
      <c r="L250" s="29"/>
      <c r="M250" s="27"/>
      <c r="N250" s="202">
        <v>2.0</v>
      </c>
      <c r="O250" s="1145"/>
      <c r="P250" s="294" t="s">
        <v>774</v>
      </c>
      <c r="Q250" s="44"/>
      <c r="R250" s="593"/>
      <c r="S250" s="44"/>
      <c r="T250" s="295">
        <v>27679.0</v>
      </c>
      <c r="U250" s="492">
        <v>41530.0</v>
      </c>
      <c r="V250" s="477">
        <v>2.4914239E7</v>
      </c>
      <c r="W250" s="562" t="s">
        <v>775</v>
      </c>
      <c r="X250" s="205">
        <v>1881697.0</v>
      </c>
      <c r="Y250" s="184"/>
      <c r="Z250" s="43" t="s">
        <v>155</v>
      </c>
      <c r="AA250" s="162"/>
      <c r="AB250" s="191"/>
      <c r="AC250" s="44"/>
      <c r="AD250" s="44"/>
      <c r="AE250" s="44"/>
      <c r="AF250" s="174" t="s">
        <v>42</v>
      </c>
      <c r="AG250" s="186"/>
    </row>
    <row r="251" ht="24.75" customHeight="1">
      <c r="A251" s="173">
        <v>182.0</v>
      </c>
      <c r="B251" s="173">
        <v>381.0</v>
      </c>
      <c r="C251" s="173" t="s">
        <v>43</v>
      </c>
      <c r="D251" s="402" t="s">
        <v>44</v>
      </c>
      <c r="E251" s="308" t="s">
        <v>76</v>
      </c>
      <c r="F251" s="308">
        <v>262.0</v>
      </c>
      <c r="G251" s="308">
        <v>1.0</v>
      </c>
      <c r="H251" s="487" t="s">
        <v>783</v>
      </c>
      <c r="I251" s="35" t="s">
        <v>784</v>
      </c>
      <c r="J251" s="185"/>
      <c r="K251" s="185"/>
      <c r="L251" s="35"/>
      <c r="M251" s="308"/>
      <c r="N251" s="406">
        <v>2.0</v>
      </c>
      <c r="O251" s="1149"/>
      <c r="P251" s="35" t="s">
        <v>774</v>
      </c>
      <c r="Q251" s="35"/>
      <c r="R251" s="308"/>
      <c r="S251" s="35"/>
      <c r="T251" s="397">
        <v>27679.0</v>
      </c>
      <c r="U251" s="409"/>
      <c r="V251" s="410">
        <v>2.4914239E7</v>
      </c>
      <c r="W251" s="411" t="s">
        <v>775</v>
      </c>
      <c r="X251" s="20">
        <v>1403259.0</v>
      </c>
      <c r="Y251" s="595"/>
      <c r="Z251" s="413" t="s">
        <v>524</v>
      </c>
      <c r="AA251" s="430"/>
      <c r="AB251" s="191"/>
      <c r="AC251" s="173"/>
      <c r="AD251" s="173"/>
      <c r="AE251" s="173" t="s">
        <v>420</v>
      </c>
      <c r="AF251" s="174"/>
      <c r="AG251" s="415"/>
      <c r="AH251" s="418"/>
      <c r="AI251" s="418"/>
      <c r="AJ251" s="418"/>
      <c r="AK251" s="418"/>
      <c r="AL251" s="418"/>
      <c r="AM251" s="418"/>
      <c r="AN251" s="418"/>
      <c r="AO251" s="418"/>
      <c r="AP251" s="418"/>
      <c r="AQ251" s="418"/>
      <c r="AR251" s="418"/>
      <c r="AS251" s="418"/>
      <c r="AT251" s="418"/>
      <c r="AU251" s="418"/>
      <c r="AV251" s="418"/>
      <c r="AW251" s="418"/>
      <c r="AX251" s="418"/>
      <c r="AY251" s="418"/>
      <c r="AZ251" s="418"/>
      <c r="BA251" s="418"/>
      <c r="BB251" s="418"/>
      <c r="BC251" s="418"/>
      <c r="BD251" s="418"/>
      <c r="BE251" s="418"/>
      <c r="BF251" s="418"/>
      <c r="BG251" s="418"/>
    </row>
    <row r="252" ht="24.75" customHeight="1">
      <c r="A252" s="45">
        <v>183.0</v>
      </c>
      <c r="B252" s="45">
        <v>382.0</v>
      </c>
      <c r="C252" s="45" t="s">
        <v>43</v>
      </c>
      <c r="D252" s="596" t="s">
        <v>44</v>
      </c>
      <c r="E252" s="597" t="s">
        <v>76</v>
      </c>
      <c r="F252" s="597">
        <v>262.0</v>
      </c>
      <c r="G252" s="597">
        <v>2.0</v>
      </c>
      <c r="H252" s="598" t="s">
        <v>448</v>
      </c>
      <c r="I252" s="599" t="s">
        <v>784</v>
      </c>
      <c r="J252" s="600"/>
      <c r="K252" s="601"/>
      <c r="L252" s="602"/>
      <c r="M252" s="603"/>
      <c r="N252" s="604">
        <v>2.0</v>
      </c>
      <c r="O252" s="1550"/>
      <c r="P252" s="35" t="s">
        <v>774</v>
      </c>
      <c r="Q252" s="599" t="s">
        <v>785</v>
      </c>
      <c r="R252" s="597" t="s">
        <v>786</v>
      </c>
      <c r="S252" s="599"/>
      <c r="T252" s="606">
        <v>27679.0</v>
      </c>
      <c r="U252" s="576">
        <v>40821.0</v>
      </c>
      <c r="V252" s="607">
        <v>2.4914239E7</v>
      </c>
      <c r="W252" s="608" t="s">
        <v>775</v>
      </c>
      <c r="X252" s="609">
        <v>1707659.0</v>
      </c>
      <c r="Y252" s="610"/>
      <c r="Z252" s="611" t="s">
        <v>524</v>
      </c>
      <c r="AA252" s="600"/>
      <c r="AB252" s="191"/>
      <c r="AC252" s="45"/>
      <c r="AD252" s="45"/>
      <c r="AE252" s="45" t="s">
        <v>787</v>
      </c>
      <c r="AF252" s="612" t="s">
        <v>68</v>
      </c>
      <c r="AG252" s="613"/>
      <c r="AH252" s="616"/>
      <c r="AI252" s="616"/>
      <c r="AJ252" s="616"/>
      <c r="AK252" s="616"/>
      <c r="AL252" s="616"/>
      <c r="AM252" s="616"/>
      <c r="AN252" s="616"/>
      <c r="AO252" s="616"/>
      <c r="AP252" s="616"/>
      <c r="AQ252" s="616"/>
      <c r="AR252" s="616"/>
      <c r="AS252" s="616"/>
      <c r="AT252" s="616"/>
      <c r="AU252" s="616"/>
      <c r="AV252" s="616"/>
      <c r="AW252" s="616"/>
      <c r="AX252" s="616"/>
      <c r="AY252" s="616"/>
      <c r="AZ252" s="616"/>
      <c r="BA252" s="616"/>
      <c r="BB252" s="616"/>
      <c r="BC252" s="616"/>
      <c r="BD252" s="616"/>
      <c r="BE252" s="616"/>
      <c r="BF252" s="616"/>
      <c r="BG252" s="616"/>
    </row>
    <row r="253" ht="24.75" customHeight="1">
      <c r="A253" s="44">
        <v>184.0</v>
      </c>
      <c r="B253" s="44">
        <v>383.0</v>
      </c>
      <c r="C253" s="44" t="s">
        <v>43</v>
      </c>
      <c r="D253" s="26" t="s">
        <v>44</v>
      </c>
      <c r="E253" s="27" t="s">
        <v>76</v>
      </c>
      <c r="F253" s="27">
        <v>262.0</v>
      </c>
      <c r="G253" s="27">
        <v>3.0</v>
      </c>
      <c r="H253" s="109" t="s">
        <v>788</v>
      </c>
      <c r="I253" s="29" t="s">
        <v>784</v>
      </c>
      <c r="J253" s="110" t="s">
        <v>773</v>
      </c>
      <c r="K253" s="110"/>
      <c r="L253" s="29"/>
      <c r="M253" s="27"/>
      <c r="N253" s="617">
        <v>2.0</v>
      </c>
      <c r="O253" s="1145"/>
      <c r="P253" s="35" t="s">
        <v>774</v>
      </c>
      <c r="Q253" s="29"/>
      <c r="R253" s="27"/>
      <c r="S253" s="29"/>
      <c r="T253" s="37">
        <v>27679.0</v>
      </c>
      <c r="U253" s="38">
        <v>40821.0</v>
      </c>
      <c r="V253" s="48">
        <v>2.4914239E7</v>
      </c>
      <c r="W253" s="40" t="s">
        <v>775</v>
      </c>
      <c r="X253" s="21">
        <v>1707661.0</v>
      </c>
      <c r="Y253" s="491"/>
      <c r="Z253" s="43" t="s">
        <v>524</v>
      </c>
      <c r="AA253" s="110"/>
      <c r="AB253" s="191"/>
      <c r="AC253" s="44"/>
      <c r="AD253" s="618" t="s">
        <v>42</v>
      </c>
      <c r="AE253" s="44"/>
      <c r="AF253" s="160"/>
      <c r="AG253" s="186"/>
    </row>
    <row r="254" ht="24.75" customHeight="1">
      <c r="A254" s="633">
        <v>416.0</v>
      </c>
      <c r="B254" s="633"/>
      <c r="C254" s="619" t="s">
        <v>31</v>
      </c>
      <c r="D254" s="620" t="s">
        <v>32</v>
      </c>
      <c r="E254" s="621" t="s">
        <v>84</v>
      </c>
      <c r="F254" s="621">
        <v>262.0</v>
      </c>
      <c r="G254" s="621">
        <v>6.0</v>
      </c>
      <c r="H254" s="622" t="s">
        <v>789</v>
      </c>
      <c r="I254" s="623" t="s">
        <v>790</v>
      </c>
      <c r="J254" s="624" t="s">
        <v>773</v>
      </c>
      <c r="K254" s="624"/>
      <c r="L254" s="623"/>
      <c r="M254" s="621"/>
      <c r="N254" s="625">
        <v>1.0</v>
      </c>
      <c r="O254" s="1551"/>
      <c r="P254" s="35" t="s">
        <v>774</v>
      </c>
      <c r="Q254" s="623" t="s">
        <v>785</v>
      </c>
      <c r="R254" s="621" t="s">
        <v>791</v>
      </c>
      <c r="S254" s="623"/>
      <c r="T254" s="627">
        <v>27679.0</v>
      </c>
      <c r="U254" s="1552">
        <v>42476.0</v>
      </c>
      <c r="V254" s="628">
        <v>2.4914239E7</v>
      </c>
      <c r="W254" s="629" t="s">
        <v>775</v>
      </c>
      <c r="X254" s="630">
        <v>2110538.0</v>
      </c>
      <c r="Y254" s="631"/>
      <c r="Z254" s="632" t="s">
        <v>521</v>
      </c>
      <c r="AA254" s="624"/>
      <c r="AB254" s="191"/>
      <c r="AC254" s="633"/>
      <c r="AD254" s="633"/>
      <c r="AE254" s="633"/>
      <c r="AF254" s="634"/>
      <c r="AG254" s="635" t="s">
        <v>792</v>
      </c>
      <c r="AH254" s="638"/>
      <c r="AI254" s="638"/>
      <c r="AJ254" s="638"/>
      <c r="AK254" s="638"/>
      <c r="AL254" s="638"/>
      <c r="AM254" s="638"/>
      <c r="AN254" s="638"/>
      <c r="AO254" s="638"/>
      <c r="AP254" s="638"/>
      <c r="AQ254" s="638"/>
      <c r="AR254" s="638"/>
      <c r="AS254" s="638"/>
      <c r="AT254" s="638"/>
      <c r="AU254" s="638"/>
      <c r="AV254" s="638"/>
      <c r="AW254" s="638"/>
      <c r="AX254" s="638"/>
      <c r="AY254" s="638"/>
      <c r="AZ254" s="638"/>
      <c r="BA254" s="638"/>
      <c r="BB254" s="638"/>
      <c r="BC254" s="638"/>
      <c r="BD254" s="638"/>
      <c r="BE254" s="638"/>
      <c r="BF254" s="638"/>
      <c r="BG254" s="638"/>
    </row>
    <row r="255" ht="24.75" customHeight="1">
      <c r="A255" s="173">
        <v>417.0</v>
      </c>
      <c r="B255" s="173"/>
      <c r="C255" s="401" t="s">
        <v>31</v>
      </c>
      <c r="D255" s="402" t="s">
        <v>32</v>
      </c>
      <c r="E255" s="308" t="s">
        <v>84</v>
      </c>
      <c r="F255" s="308">
        <v>262.0</v>
      </c>
      <c r="G255" s="308">
        <v>7.0</v>
      </c>
      <c r="H255" s="487" t="s">
        <v>793</v>
      </c>
      <c r="I255" s="35" t="s">
        <v>790</v>
      </c>
      <c r="J255" s="293" t="s">
        <v>773</v>
      </c>
      <c r="K255" s="293"/>
      <c r="L255" s="35"/>
      <c r="M255" s="308"/>
      <c r="N255" s="547">
        <v>1.0</v>
      </c>
      <c r="O255" s="1149"/>
      <c r="P255" s="35" t="s">
        <v>774</v>
      </c>
      <c r="Q255" s="35"/>
      <c r="R255" s="408"/>
      <c r="S255" s="35"/>
      <c r="T255" s="397">
        <v>27679.0</v>
      </c>
      <c r="U255" s="549">
        <v>42476.0</v>
      </c>
      <c r="V255" s="410">
        <v>2.4914239E7</v>
      </c>
      <c r="W255" s="411" t="s">
        <v>775</v>
      </c>
      <c r="X255" s="412">
        <v>2110540.0</v>
      </c>
      <c r="Y255" s="423"/>
      <c r="Z255" s="413" t="s">
        <v>521</v>
      </c>
      <c r="AA255" s="293"/>
      <c r="AB255" s="191"/>
      <c r="AC255" s="173"/>
      <c r="AD255" s="173"/>
      <c r="AE255" s="173" t="s">
        <v>690</v>
      </c>
      <c r="AF255" s="174"/>
      <c r="AG255" s="415" t="s">
        <v>613</v>
      </c>
      <c r="AH255" s="418" t="s">
        <v>2469</v>
      </c>
      <c r="AI255" s="418"/>
      <c r="AJ255" s="418"/>
      <c r="AK255" s="418"/>
      <c r="AL255" s="418"/>
      <c r="AM255" s="418"/>
      <c r="AN255" s="418"/>
      <c r="AO255" s="418"/>
      <c r="AP255" s="418"/>
      <c r="AQ255" s="418"/>
      <c r="AR255" s="418"/>
      <c r="AS255" s="418"/>
      <c r="AT255" s="418"/>
      <c r="AU255" s="418"/>
      <c r="AV255" s="418"/>
      <c r="AW255" s="418"/>
      <c r="AX255" s="418"/>
      <c r="AY255" s="418"/>
      <c r="AZ255" s="418"/>
      <c r="BA255" s="418"/>
      <c r="BB255" s="418"/>
      <c r="BC255" s="418"/>
      <c r="BD255" s="418"/>
      <c r="BE255" s="418"/>
      <c r="BF255" s="418"/>
      <c r="BG255" s="418"/>
    </row>
    <row r="256" ht="24.75" customHeight="1">
      <c r="A256" s="45">
        <v>535.0</v>
      </c>
      <c r="B256" s="1553"/>
      <c r="C256" s="640" t="s">
        <v>31</v>
      </c>
      <c r="D256" s="596" t="s">
        <v>32</v>
      </c>
      <c r="E256" s="597" t="s">
        <v>99</v>
      </c>
      <c r="F256" s="597">
        <v>262.0</v>
      </c>
      <c r="G256" s="597">
        <v>1.0</v>
      </c>
      <c r="H256" s="598" t="s">
        <v>553</v>
      </c>
      <c r="I256" s="599" t="s">
        <v>1656</v>
      </c>
      <c r="J256" s="600"/>
      <c r="K256" s="600"/>
      <c r="L256" s="599"/>
      <c r="M256" s="597"/>
      <c r="N256" s="604">
        <v>1.0</v>
      </c>
      <c r="O256" s="1550"/>
      <c r="P256" s="35" t="s">
        <v>774</v>
      </c>
      <c r="Q256" s="599" t="s">
        <v>785</v>
      </c>
      <c r="R256" s="1554" t="s">
        <v>2189</v>
      </c>
      <c r="S256" s="599"/>
      <c r="T256" s="606">
        <v>27679.0</v>
      </c>
      <c r="U256" s="576"/>
      <c r="V256" s="607">
        <v>2.4914239E7</v>
      </c>
      <c r="W256" s="608" t="s">
        <v>775</v>
      </c>
      <c r="X256" s="643">
        <v>1224261.0</v>
      </c>
      <c r="Y256" s="644"/>
      <c r="Z256" s="644"/>
      <c r="AA256" s="600"/>
      <c r="AB256" s="191"/>
      <c r="AC256" s="45" t="s">
        <v>68</v>
      </c>
      <c r="AD256" s="45"/>
      <c r="AE256" s="45"/>
      <c r="AF256" s="645"/>
      <c r="AG256" s="613"/>
      <c r="AH256" s="616"/>
      <c r="AI256" s="616"/>
      <c r="AJ256" s="616"/>
      <c r="AK256" s="616"/>
      <c r="AL256" s="616"/>
      <c r="AM256" s="616"/>
      <c r="AN256" s="616"/>
      <c r="AO256" s="616"/>
      <c r="AP256" s="616"/>
      <c r="AQ256" s="616"/>
      <c r="AR256" s="616"/>
      <c r="AS256" s="616"/>
      <c r="AT256" s="616"/>
      <c r="AU256" s="616"/>
      <c r="AV256" s="616"/>
      <c r="AW256" s="616"/>
      <c r="AX256" s="616"/>
      <c r="AY256" s="616"/>
      <c r="AZ256" s="616"/>
      <c r="BA256" s="616"/>
      <c r="BB256" s="616"/>
      <c r="BC256" s="616"/>
      <c r="BD256" s="616"/>
      <c r="BE256" s="616"/>
      <c r="BF256" s="616"/>
      <c r="BG256" s="616"/>
    </row>
    <row r="257" ht="24.75" customHeight="1">
      <c r="A257" s="44">
        <v>620.0</v>
      </c>
      <c r="B257" s="44">
        <v>58.0</v>
      </c>
      <c r="C257" s="25" t="s">
        <v>31</v>
      </c>
      <c r="D257" s="26" t="s">
        <v>32</v>
      </c>
      <c r="E257" s="27" t="s">
        <v>33</v>
      </c>
      <c r="F257" s="27">
        <v>262.0</v>
      </c>
      <c r="G257" s="27">
        <v>1.0</v>
      </c>
      <c r="H257" s="109" t="s">
        <v>796</v>
      </c>
      <c r="I257" s="29" t="s">
        <v>797</v>
      </c>
      <c r="J257" s="110" t="s">
        <v>773</v>
      </c>
      <c r="K257" s="110"/>
      <c r="L257" s="29"/>
      <c r="M257" s="27"/>
      <c r="N257" s="33">
        <v>2.0</v>
      </c>
      <c r="O257" s="1145"/>
      <c r="P257" s="35" t="s">
        <v>774</v>
      </c>
      <c r="Q257" s="29"/>
      <c r="R257" s="270"/>
      <c r="S257" s="29"/>
      <c r="T257" s="37">
        <v>27679.0</v>
      </c>
      <c r="U257" s="38">
        <v>41897.0</v>
      </c>
      <c r="V257" s="48">
        <v>2.4914239E7</v>
      </c>
      <c r="W257" s="40" t="s">
        <v>775</v>
      </c>
      <c r="X257" s="205">
        <v>1883277.0</v>
      </c>
      <c r="Y257" s="184"/>
      <c r="Z257" s="52" t="s">
        <v>541</v>
      </c>
      <c r="AA257" s="110"/>
      <c r="AB257" s="191" t="s">
        <v>80</v>
      </c>
      <c r="AC257" s="173"/>
      <c r="AD257" s="44"/>
      <c r="AE257" s="44"/>
      <c r="AF257" s="160"/>
      <c r="AG257" s="186"/>
    </row>
    <row r="258" ht="28.5" customHeight="1">
      <c r="A258" s="44">
        <v>547.0</v>
      </c>
      <c r="B258" s="44">
        <v>134.0</v>
      </c>
      <c r="C258" s="25" t="s">
        <v>31</v>
      </c>
      <c r="D258" s="26" t="s">
        <v>32</v>
      </c>
      <c r="E258" s="27" t="s">
        <v>99</v>
      </c>
      <c r="F258" s="27">
        <v>262.0</v>
      </c>
      <c r="G258" s="27">
        <v>1.0</v>
      </c>
      <c r="H258" s="109" t="s">
        <v>798</v>
      </c>
      <c r="I258" s="29" t="s">
        <v>799</v>
      </c>
      <c r="J258" s="162" t="s">
        <v>800</v>
      </c>
      <c r="K258" s="162"/>
      <c r="L258" s="29"/>
      <c r="M258" s="27"/>
      <c r="N258" s="33">
        <v>2.0</v>
      </c>
      <c r="O258" s="1145"/>
      <c r="P258" s="35" t="s">
        <v>774</v>
      </c>
      <c r="Q258" s="29"/>
      <c r="R258" s="270"/>
      <c r="S258" s="29"/>
      <c r="T258" s="37">
        <v>27679.0</v>
      </c>
      <c r="U258" s="559"/>
      <c r="V258" s="48">
        <v>2.4914239E7</v>
      </c>
      <c r="W258" s="40" t="s">
        <v>775</v>
      </c>
      <c r="X258" s="112">
        <v>1883415.0</v>
      </c>
      <c r="Y258" s="184"/>
      <c r="Z258" s="43" t="s">
        <v>541</v>
      </c>
      <c r="AA258" s="162"/>
      <c r="AB258" s="191"/>
      <c r="AC258" s="173" t="s">
        <v>224</v>
      </c>
      <c r="AD258" s="44"/>
      <c r="AE258" s="44"/>
      <c r="AF258" s="160"/>
      <c r="AG258" s="186"/>
    </row>
    <row r="259" ht="24.75" customHeight="1">
      <c r="A259" s="44">
        <v>116.0</v>
      </c>
      <c r="B259" s="1509"/>
      <c r="C259" s="44" t="s">
        <v>43</v>
      </c>
      <c r="D259" s="26" t="s">
        <v>44</v>
      </c>
      <c r="E259" s="27" t="s">
        <v>60</v>
      </c>
      <c r="F259" s="27">
        <v>307.0</v>
      </c>
      <c r="G259" s="27">
        <v>1.0</v>
      </c>
      <c r="H259" s="109" t="s">
        <v>147</v>
      </c>
      <c r="I259" s="29" t="s">
        <v>2470</v>
      </c>
      <c r="J259" s="110"/>
      <c r="K259" s="110"/>
      <c r="L259" s="29"/>
      <c r="M259" s="27"/>
      <c r="N259" s="33">
        <v>2.0</v>
      </c>
      <c r="O259" s="1145"/>
      <c r="P259" s="35" t="s">
        <v>804</v>
      </c>
      <c r="Q259" s="29"/>
      <c r="R259" s="27"/>
      <c r="S259" s="29"/>
      <c r="T259" s="37">
        <v>26498.0</v>
      </c>
      <c r="U259" s="38">
        <v>39567.0</v>
      </c>
      <c r="V259" s="48">
        <v>2.2915052E7</v>
      </c>
      <c r="W259" s="40" t="s">
        <v>805</v>
      </c>
      <c r="X259" s="41">
        <v>1224258.0</v>
      </c>
      <c r="Y259" s="184"/>
      <c r="Z259" s="43" t="s">
        <v>48</v>
      </c>
      <c r="AA259" s="253"/>
      <c r="AB259" s="191"/>
      <c r="AC259" s="44"/>
      <c r="AD259" s="44" t="s">
        <v>42</v>
      </c>
      <c r="AE259" s="44"/>
      <c r="AF259" s="160"/>
      <c r="AG259" s="186"/>
      <c r="BC259" s="188"/>
      <c r="BD259" s="188"/>
      <c r="BE259" s="188"/>
      <c r="BF259" s="188"/>
      <c r="BG259" s="188"/>
    </row>
    <row r="260" ht="24.75" customHeight="1">
      <c r="A260" s="44">
        <v>155.0</v>
      </c>
      <c r="B260" s="44">
        <v>336.0</v>
      </c>
      <c r="C260" s="44" t="s">
        <v>43</v>
      </c>
      <c r="D260" s="652"/>
      <c r="E260" s="27" t="s">
        <v>76</v>
      </c>
      <c r="F260" s="27">
        <v>307.0</v>
      </c>
      <c r="G260" s="27">
        <v>1.0</v>
      </c>
      <c r="H260" s="109" t="s">
        <v>806</v>
      </c>
      <c r="I260" s="29" t="s">
        <v>2471</v>
      </c>
      <c r="J260" s="110"/>
      <c r="K260" s="110"/>
      <c r="L260" s="29"/>
      <c r="M260" s="27"/>
      <c r="N260" s="33">
        <v>2.0</v>
      </c>
      <c r="O260" s="1145"/>
      <c r="P260" s="35" t="s">
        <v>804</v>
      </c>
      <c r="Q260" s="29"/>
      <c r="R260" s="270"/>
      <c r="S260" s="29"/>
      <c r="T260" s="37">
        <v>26498.0</v>
      </c>
      <c r="U260" s="38">
        <v>39576.0</v>
      </c>
      <c r="V260" s="48">
        <v>2.2915052E7</v>
      </c>
      <c r="W260" s="40" t="s">
        <v>805</v>
      </c>
      <c r="X260" s="41">
        <v>1224251.0</v>
      </c>
      <c r="Y260" s="184"/>
      <c r="Z260" s="43" t="s">
        <v>48</v>
      </c>
      <c r="AA260" s="253"/>
      <c r="AB260" s="191"/>
      <c r="AC260" s="44"/>
      <c r="AD260" s="44" t="s">
        <v>80</v>
      </c>
      <c r="AE260" s="44"/>
      <c r="AF260" s="160"/>
      <c r="AG260" s="186"/>
    </row>
    <row r="261" ht="24.75" customHeight="1">
      <c r="A261" s="44">
        <v>493.0</v>
      </c>
      <c r="B261" s="44">
        <v>337.0</v>
      </c>
      <c r="C261" s="25" t="s">
        <v>31</v>
      </c>
      <c r="D261" s="26" t="s">
        <v>32</v>
      </c>
      <c r="E261" s="27" t="s">
        <v>84</v>
      </c>
      <c r="F261" s="27">
        <v>307.0</v>
      </c>
      <c r="G261" s="27">
        <v>1.0</v>
      </c>
      <c r="H261" s="109" t="s">
        <v>584</v>
      </c>
      <c r="I261" s="29" t="s">
        <v>2472</v>
      </c>
      <c r="J261" s="110"/>
      <c r="K261" s="110"/>
      <c r="L261" s="29"/>
      <c r="M261" s="27"/>
      <c r="N261" s="33">
        <v>1.0</v>
      </c>
      <c r="O261" s="1145"/>
      <c r="P261" s="35" t="s">
        <v>804</v>
      </c>
      <c r="Q261" s="29"/>
      <c r="R261" s="27"/>
      <c r="S261" s="29"/>
      <c r="T261" s="37">
        <v>26498.0</v>
      </c>
      <c r="U261" s="38">
        <v>40288.0</v>
      </c>
      <c r="V261" s="48">
        <v>2.2915052E7</v>
      </c>
      <c r="W261" s="40" t="s">
        <v>805</v>
      </c>
      <c r="X261" s="41">
        <v>1536946.0</v>
      </c>
      <c r="Y261" s="184"/>
      <c r="Z261" s="43" t="s">
        <v>521</v>
      </c>
      <c r="AA261" s="110"/>
      <c r="AB261" s="191"/>
      <c r="AC261" s="151" t="s">
        <v>809</v>
      </c>
      <c r="AD261" s="44"/>
      <c r="AE261" s="44"/>
      <c r="AF261" s="160"/>
      <c r="AG261" s="186"/>
    </row>
    <row r="262" ht="24.75" customHeight="1">
      <c r="A262" s="44">
        <v>494.0</v>
      </c>
      <c r="B262" s="44">
        <v>338.0</v>
      </c>
      <c r="C262" s="25" t="s">
        <v>31</v>
      </c>
      <c r="D262" s="26" t="s">
        <v>32</v>
      </c>
      <c r="E262" s="27" t="s">
        <v>99</v>
      </c>
      <c r="F262" s="27">
        <v>307.0</v>
      </c>
      <c r="G262" s="27">
        <v>1.0</v>
      </c>
      <c r="H262" s="109" t="s">
        <v>592</v>
      </c>
      <c r="I262" s="29" t="s">
        <v>2473</v>
      </c>
      <c r="J262" s="110"/>
      <c r="K262" s="110"/>
      <c r="L262" s="29"/>
      <c r="M262" s="27"/>
      <c r="N262" s="33">
        <v>1.0</v>
      </c>
      <c r="O262" s="1145"/>
      <c r="P262" s="35" t="s">
        <v>804</v>
      </c>
      <c r="Q262" s="29"/>
      <c r="R262" s="27"/>
      <c r="S262" s="29"/>
      <c r="T262" s="37">
        <v>26498.0</v>
      </c>
      <c r="U262" s="38">
        <v>40288.0</v>
      </c>
      <c r="V262" s="48">
        <v>2.2915052E7</v>
      </c>
      <c r="W262" s="40" t="s">
        <v>805</v>
      </c>
      <c r="X262" s="41">
        <v>1536944.0</v>
      </c>
      <c r="Y262" s="184"/>
      <c r="Z262" s="43" t="s">
        <v>155</v>
      </c>
      <c r="AA262" s="110"/>
      <c r="AB262" s="191"/>
      <c r="AC262" s="151" t="s">
        <v>169</v>
      </c>
      <c r="AD262" s="44"/>
      <c r="AE262" s="44"/>
      <c r="AF262" s="160"/>
      <c r="AG262" s="186"/>
      <c r="BC262" s="188"/>
      <c r="BD262" s="188"/>
      <c r="BE262" s="188"/>
      <c r="BF262" s="188"/>
      <c r="BG262" s="188"/>
    </row>
    <row r="263" ht="24.75" customHeight="1">
      <c r="A263" s="44">
        <v>272.0</v>
      </c>
      <c r="B263" s="1515"/>
      <c r="C263" s="44" t="s">
        <v>31</v>
      </c>
      <c r="D263" s="26" t="s">
        <v>811</v>
      </c>
      <c r="E263" s="27" t="s">
        <v>196</v>
      </c>
      <c r="F263" s="27">
        <v>307.0</v>
      </c>
      <c r="G263" s="27"/>
      <c r="H263" s="109" t="s">
        <v>812</v>
      </c>
      <c r="I263" s="653" t="s">
        <v>2474</v>
      </c>
      <c r="J263" s="110"/>
      <c r="K263" s="110"/>
      <c r="L263" s="29"/>
      <c r="M263" s="27"/>
      <c r="N263" s="33">
        <v>2.0</v>
      </c>
      <c r="O263" s="1145"/>
      <c r="P263" s="35" t="s">
        <v>804</v>
      </c>
      <c r="Q263" s="29"/>
      <c r="R263" s="27"/>
      <c r="S263" s="29"/>
      <c r="T263" s="37">
        <v>26498.0</v>
      </c>
      <c r="U263" s="38">
        <v>43399.0</v>
      </c>
      <c r="V263" s="48">
        <v>2.2915052E7</v>
      </c>
      <c r="W263" s="40" t="s">
        <v>456</v>
      </c>
      <c r="X263" s="41">
        <v>2307401.0</v>
      </c>
      <c r="Y263" s="263" t="s">
        <v>202</v>
      </c>
      <c r="Z263" s="43" t="s">
        <v>155</v>
      </c>
      <c r="AA263" s="253"/>
      <c r="AB263" s="191"/>
      <c r="AC263" s="44" t="s">
        <v>121</v>
      </c>
      <c r="AD263" s="44"/>
      <c r="AE263" s="44"/>
      <c r="AF263" s="160"/>
      <c r="AG263" s="186"/>
    </row>
    <row r="264" ht="24.75" customHeight="1">
      <c r="A264" s="44">
        <v>301.0</v>
      </c>
      <c r="B264" s="44">
        <v>404.0</v>
      </c>
      <c r="C264" s="44" t="s">
        <v>82</v>
      </c>
      <c r="D264" s="26" t="s">
        <v>83</v>
      </c>
      <c r="E264" s="27" t="s">
        <v>84</v>
      </c>
      <c r="F264" s="27"/>
      <c r="G264" s="27">
        <v>1.0</v>
      </c>
      <c r="H264" s="27">
        <v>1.0</v>
      </c>
      <c r="I264" s="29" t="s">
        <v>824</v>
      </c>
      <c r="J264" s="110"/>
      <c r="K264" s="110"/>
      <c r="L264" s="29"/>
      <c r="M264" s="27"/>
      <c r="N264" s="33">
        <v>2.0</v>
      </c>
      <c r="O264" s="1145"/>
      <c r="P264" s="35" t="s">
        <v>825</v>
      </c>
      <c r="Q264" s="29"/>
      <c r="R264" s="27"/>
      <c r="S264" s="29"/>
      <c r="T264" s="37">
        <v>28914.0</v>
      </c>
      <c r="U264" s="38">
        <v>40381.0</v>
      </c>
      <c r="V264" s="48">
        <v>2.7185133E7</v>
      </c>
      <c r="W264" s="40" t="s">
        <v>826</v>
      </c>
      <c r="X264" s="205">
        <v>1536957.0</v>
      </c>
      <c r="Y264" s="184"/>
      <c r="Z264" s="43" t="s">
        <v>827</v>
      </c>
      <c r="AA264" s="110"/>
      <c r="AB264" s="191"/>
      <c r="AC264" s="44"/>
      <c r="AD264" s="44"/>
      <c r="AE264" s="44" t="s">
        <v>163</v>
      </c>
      <c r="AF264" s="160"/>
      <c r="AG264" s="186"/>
    </row>
    <row r="265" ht="24.75" customHeight="1">
      <c r="A265" s="44">
        <v>346.0</v>
      </c>
      <c r="B265" s="44">
        <v>405.0</v>
      </c>
      <c r="C265" s="44" t="s">
        <v>90</v>
      </c>
      <c r="D265" s="26" t="s">
        <v>91</v>
      </c>
      <c r="E265" s="27" t="s">
        <v>84</v>
      </c>
      <c r="F265" s="27"/>
      <c r="G265" s="27">
        <v>1.0</v>
      </c>
      <c r="H265" s="27">
        <v>1.0</v>
      </c>
      <c r="I265" s="29" t="s">
        <v>824</v>
      </c>
      <c r="J265" s="110"/>
      <c r="K265" s="110"/>
      <c r="L265" s="29"/>
      <c r="M265" s="27"/>
      <c r="N265" s="33">
        <v>2.0</v>
      </c>
      <c r="O265" s="1145"/>
      <c r="P265" s="35" t="s">
        <v>825</v>
      </c>
      <c r="Q265" s="29"/>
      <c r="R265" s="27"/>
      <c r="S265" s="29"/>
      <c r="T265" s="37">
        <v>28914.0</v>
      </c>
      <c r="U265" s="38">
        <v>40351.0</v>
      </c>
      <c r="V265" s="48">
        <v>2.7185133E7</v>
      </c>
      <c r="W265" s="40" t="s">
        <v>826</v>
      </c>
      <c r="X265" s="205">
        <v>1527218.0</v>
      </c>
      <c r="Y265" s="184"/>
      <c r="Z265" s="43" t="s">
        <v>827</v>
      </c>
      <c r="AA265" s="257" t="s">
        <v>828</v>
      </c>
      <c r="AB265" s="191"/>
      <c r="AC265" s="44"/>
      <c r="AD265" s="44"/>
      <c r="AE265" s="44" t="s">
        <v>42</v>
      </c>
      <c r="AF265" s="160"/>
      <c r="AG265" s="186"/>
    </row>
    <row r="266" ht="24.75" customHeight="1">
      <c r="A266" s="44">
        <v>314.0</v>
      </c>
      <c r="B266" s="118"/>
      <c r="C266" s="118" t="s">
        <v>82</v>
      </c>
      <c r="D266" s="119" t="s">
        <v>83</v>
      </c>
      <c r="E266" s="120" t="s">
        <v>99</v>
      </c>
      <c r="F266" s="120"/>
      <c r="G266" s="120"/>
      <c r="H266" s="120"/>
      <c r="I266" s="121" t="s">
        <v>829</v>
      </c>
      <c r="J266" s="122" t="s">
        <v>830</v>
      </c>
      <c r="K266" s="122"/>
      <c r="L266" s="121"/>
      <c r="M266" s="120"/>
      <c r="N266" s="123"/>
      <c r="O266" s="1513"/>
      <c r="P266" s="702" t="s">
        <v>825</v>
      </c>
      <c r="Q266" s="703"/>
      <c r="R266" s="120"/>
      <c r="S266" s="703"/>
      <c r="T266" s="125"/>
      <c r="U266" s="126"/>
      <c r="V266" s="704"/>
      <c r="W266" s="705"/>
      <c r="X266" s="252"/>
      <c r="Y266" s="193"/>
      <c r="Z266" s="131"/>
      <c r="AA266" s="122" t="s">
        <v>830</v>
      </c>
      <c r="AB266" s="191"/>
      <c r="AC266" s="118" t="s">
        <v>42</v>
      </c>
      <c r="AD266" s="118"/>
      <c r="AE266" s="118"/>
      <c r="AF266" s="133"/>
      <c r="AG266" s="134"/>
      <c r="AI266" s="707"/>
      <c r="AJ266" s="707"/>
      <c r="AK266" s="707"/>
      <c r="AL266" s="707"/>
      <c r="AM266" s="707"/>
      <c r="AN266" s="707"/>
      <c r="AO266" s="707"/>
      <c r="AP266" s="707"/>
      <c r="AQ266" s="707"/>
      <c r="AR266" s="707"/>
      <c r="AS266" s="707"/>
      <c r="AT266" s="707"/>
      <c r="AU266" s="707"/>
      <c r="AV266" s="707"/>
      <c r="AW266" s="707"/>
      <c r="AX266" s="707"/>
      <c r="AY266" s="707"/>
      <c r="AZ266" s="707"/>
      <c r="BA266" s="707"/>
      <c r="BB266" s="707"/>
      <c r="BC266" s="707"/>
      <c r="BD266" s="707"/>
      <c r="BE266" s="707"/>
      <c r="BF266" s="707"/>
      <c r="BG266" s="707"/>
    </row>
    <row r="267" ht="24.75" customHeight="1">
      <c r="A267" s="44">
        <v>357.0</v>
      </c>
      <c r="B267" s="1515" t="s">
        <v>2475</v>
      </c>
      <c r="C267" s="44" t="s">
        <v>90</v>
      </c>
      <c r="D267" s="26" t="s">
        <v>91</v>
      </c>
      <c r="E267" s="27" t="s">
        <v>99</v>
      </c>
      <c r="F267" s="27"/>
      <c r="G267" s="27">
        <v>1.0</v>
      </c>
      <c r="H267" s="27">
        <v>1.0</v>
      </c>
      <c r="I267" s="29" t="s">
        <v>829</v>
      </c>
      <c r="J267" s="110"/>
      <c r="K267" s="110"/>
      <c r="L267" s="29"/>
      <c r="M267" s="27"/>
      <c r="N267" s="33">
        <v>2.0</v>
      </c>
      <c r="O267" s="1145"/>
      <c r="P267" s="35" t="s">
        <v>825</v>
      </c>
      <c r="Q267" s="29"/>
      <c r="R267" s="27"/>
      <c r="S267" s="29"/>
      <c r="T267" s="37">
        <v>28914.0</v>
      </c>
      <c r="U267" s="38">
        <v>40830.0</v>
      </c>
      <c r="V267" s="48">
        <v>2.7185133E7</v>
      </c>
      <c r="W267" s="40" t="s">
        <v>826</v>
      </c>
      <c r="X267" s="205">
        <v>1689716.0</v>
      </c>
      <c r="Y267" s="184"/>
      <c r="Z267" s="43" t="s">
        <v>831</v>
      </c>
      <c r="AA267" s="110"/>
      <c r="AB267" s="191"/>
      <c r="AC267" s="108" t="s">
        <v>42</v>
      </c>
      <c r="AD267" s="44"/>
      <c r="AE267" s="44"/>
      <c r="AF267" s="160"/>
      <c r="AG267" s="186"/>
    </row>
    <row r="268" ht="24.75" customHeight="1">
      <c r="A268" s="44">
        <v>651.0</v>
      </c>
      <c r="B268" s="1549"/>
      <c r="C268" s="44" t="s">
        <v>58</v>
      </c>
      <c r="D268" s="28" t="s">
        <v>59</v>
      </c>
      <c r="E268" s="184"/>
      <c r="F268" s="184">
        <v>320.0</v>
      </c>
      <c r="G268" s="184"/>
      <c r="H268" s="708" t="s">
        <v>832</v>
      </c>
      <c r="I268" s="462" t="s">
        <v>549</v>
      </c>
      <c r="J268" s="110" t="s">
        <v>833</v>
      </c>
      <c r="K268" s="110"/>
      <c r="L268" s="27"/>
      <c r="M268" s="184"/>
      <c r="N268" s="229">
        <v>3.0</v>
      </c>
      <c r="O268" s="1514"/>
      <c r="P268" s="35" t="s">
        <v>834</v>
      </c>
      <c r="Q268" s="29"/>
      <c r="R268" s="27"/>
      <c r="S268" s="29"/>
      <c r="T268" s="37">
        <v>25973.0</v>
      </c>
      <c r="U268" s="38">
        <v>40045.0</v>
      </c>
      <c r="V268" s="48">
        <v>2.1983568E7</v>
      </c>
      <c r="W268" s="40" t="s">
        <v>835</v>
      </c>
      <c r="X268" s="112">
        <v>1403161.0</v>
      </c>
      <c r="Y268" s="184" t="s">
        <v>516</v>
      </c>
      <c r="Z268" s="43" t="s">
        <v>48</v>
      </c>
      <c r="AA268" s="110"/>
      <c r="AB268" s="191"/>
      <c r="AC268" s="44"/>
      <c r="AD268" s="46"/>
      <c r="AE268" s="310" t="s">
        <v>836</v>
      </c>
      <c r="AF268" s="160" t="s">
        <v>42</v>
      </c>
      <c r="AG268" s="186"/>
    </row>
    <row r="269" ht="24.75" customHeight="1">
      <c r="A269" s="44">
        <v>178.0</v>
      </c>
      <c r="B269" s="44">
        <v>359.0</v>
      </c>
      <c r="C269" s="44" t="s">
        <v>58</v>
      </c>
      <c r="D269" s="26" t="s">
        <v>59</v>
      </c>
      <c r="E269" s="27" t="s">
        <v>76</v>
      </c>
      <c r="F269" s="27">
        <v>320.0</v>
      </c>
      <c r="G269" s="27">
        <v>3.0</v>
      </c>
      <c r="H269" s="109" t="s">
        <v>603</v>
      </c>
      <c r="I269" s="29" t="s">
        <v>2476</v>
      </c>
      <c r="J269" s="250"/>
      <c r="K269" s="250"/>
      <c r="L269" s="29"/>
      <c r="M269" s="27"/>
      <c r="N269" s="33">
        <v>1.0</v>
      </c>
      <c r="O269" s="1145"/>
      <c r="P269" s="35" t="s">
        <v>834</v>
      </c>
      <c r="Q269" s="29"/>
      <c r="R269" s="27"/>
      <c r="S269" s="29"/>
      <c r="T269" s="37">
        <v>25973.0</v>
      </c>
      <c r="U269" s="38">
        <v>42963.0</v>
      </c>
      <c r="V269" s="48">
        <v>2.1983568E7</v>
      </c>
      <c r="W269" s="40" t="s">
        <v>835</v>
      </c>
      <c r="X269" s="21">
        <v>1707653.0</v>
      </c>
      <c r="Y269" s="491"/>
      <c r="Z269" s="43" t="s">
        <v>524</v>
      </c>
      <c r="AA269" s="709"/>
      <c r="AB269" s="191"/>
      <c r="AC269" s="44"/>
      <c r="AD269" s="44" t="s">
        <v>66</v>
      </c>
      <c r="AE269" s="44"/>
      <c r="AF269" s="160"/>
      <c r="AG269" s="186"/>
    </row>
    <row r="270" ht="24.75" customHeight="1">
      <c r="A270" s="44">
        <v>179.0</v>
      </c>
      <c r="B270" s="44">
        <v>360.0</v>
      </c>
      <c r="C270" s="44" t="s">
        <v>58</v>
      </c>
      <c r="D270" s="26" t="s">
        <v>59</v>
      </c>
      <c r="E270" s="27" t="s">
        <v>76</v>
      </c>
      <c r="F270" s="27">
        <v>320.0</v>
      </c>
      <c r="G270" s="27">
        <v>4.0</v>
      </c>
      <c r="H270" s="109" t="s">
        <v>838</v>
      </c>
      <c r="I270" s="29" t="s">
        <v>2477</v>
      </c>
      <c r="J270" s="250"/>
      <c r="K270" s="250"/>
      <c r="L270" s="29"/>
      <c r="M270" s="27"/>
      <c r="N270" s="33">
        <v>1.0</v>
      </c>
      <c r="O270" s="1145"/>
      <c r="P270" s="35" t="s">
        <v>834</v>
      </c>
      <c r="Q270" s="29"/>
      <c r="R270" s="27"/>
      <c r="S270" s="29"/>
      <c r="T270" s="37">
        <v>25973.0</v>
      </c>
      <c r="U270" s="38">
        <v>42963.0</v>
      </c>
      <c r="V270" s="48">
        <v>2.1983568E7</v>
      </c>
      <c r="W270" s="40" t="s">
        <v>835</v>
      </c>
      <c r="X270" s="21">
        <v>1707654.0</v>
      </c>
      <c r="Y270" s="491"/>
      <c r="Z270" s="43" t="s">
        <v>524</v>
      </c>
      <c r="AA270" s="250"/>
      <c r="AB270" s="191"/>
      <c r="AC270" s="44"/>
      <c r="AD270" s="44" t="s">
        <v>68</v>
      </c>
      <c r="AE270" s="44"/>
      <c r="AF270" s="44"/>
      <c r="AG270" s="186"/>
    </row>
    <row r="271" ht="24.75" customHeight="1">
      <c r="A271" s="44">
        <v>132.0</v>
      </c>
      <c r="B271" s="118"/>
      <c r="C271" s="118" t="s">
        <v>58</v>
      </c>
      <c r="D271" s="119" t="s">
        <v>59</v>
      </c>
      <c r="E271" s="120" t="s">
        <v>60</v>
      </c>
      <c r="F271" s="120"/>
      <c r="G271" s="120"/>
      <c r="H271" s="710"/>
      <c r="I271" s="121" t="s">
        <v>249</v>
      </c>
      <c r="J271" s="122" t="s">
        <v>731</v>
      </c>
      <c r="K271" s="122"/>
      <c r="L271" s="121"/>
      <c r="M271" s="27"/>
      <c r="N271" s="33"/>
      <c r="O271" s="1145"/>
      <c r="P271" s="35" t="s">
        <v>834</v>
      </c>
      <c r="Q271" s="121"/>
      <c r="R271" s="120"/>
      <c r="S271" s="121"/>
      <c r="T271" s="125">
        <v>25973.0</v>
      </c>
      <c r="U271" s="126"/>
      <c r="V271" s="127">
        <v>2.1983568E7</v>
      </c>
      <c r="W271" s="128"/>
      <c r="X271" s="252"/>
      <c r="Y271" s="193"/>
      <c r="Z271" s="131"/>
      <c r="AA271" s="122" t="s">
        <v>731</v>
      </c>
      <c r="AB271" s="191"/>
      <c r="AC271" s="118"/>
      <c r="AD271" s="118"/>
      <c r="AE271" s="118"/>
      <c r="AF271" s="133"/>
      <c r="AG271" s="134"/>
    </row>
    <row r="272" ht="24.75" customHeight="1">
      <c r="A272" s="44">
        <v>78.0</v>
      </c>
      <c r="B272" s="44">
        <v>104.0</v>
      </c>
      <c r="C272" s="44" t="s">
        <v>43</v>
      </c>
      <c r="D272" s="26" t="s">
        <v>44</v>
      </c>
      <c r="E272" s="27" t="s">
        <v>60</v>
      </c>
      <c r="F272" s="27">
        <v>320.0</v>
      </c>
      <c r="G272" s="27">
        <v>3.0</v>
      </c>
      <c r="H272" s="109" t="s">
        <v>840</v>
      </c>
      <c r="I272" s="29" t="s">
        <v>2478</v>
      </c>
      <c r="J272" s="110"/>
      <c r="K272" s="110"/>
      <c r="L272" s="29"/>
      <c r="M272" s="27"/>
      <c r="N272" s="33">
        <v>4.0</v>
      </c>
      <c r="O272" s="1145"/>
      <c r="P272" s="35" t="s">
        <v>834</v>
      </c>
      <c r="Q272" s="29"/>
      <c r="R272" s="27"/>
      <c r="S272" s="29"/>
      <c r="T272" s="37">
        <v>25973.0</v>
      </c>
      <c r="U272" s="38">
        <v>42492.0</v>
      </c>
      <c r="V272" s="48">
        <v>2.1983568E7</v>
      </c>
      <c r="W272" s="40" t="s">
        <v>835</v>
      </c>
      <c r="X272" s="112">
        <v>1403256.0</v>
      </c>
      <c r="Y272" s="42" t="s">
        <v>74</v>
      </c>
      <c r="Z272" s="43" t="s">
        <v>75</v>
      </c>
      <c r="AA272" s="110"/>
      <c r="AB272" s="191" t="s">
        <v>80</v>
      </c>
      <c r="AC272" s="44"/>
      <c r="AD272" s="44"/>
      <c r="AE272" s="44"/>
      <c r="AF272" s="160" t="s">
        <v>80</v>
      </c>
      <c r="AG272" s="186"/>
    </row>
    <row r="273" ht="24.75" customHeight="1">
      <c r="A273" s="44">
        <v>79.0</v>
      </c>
      <c r="B273" s="44">
        <v>297.0</v>
      </c>
      <c r="C273" s="44" t="s">
        <v>43</v>
      </c>
      <c r="D273" s="26" t="s">
        <v>44</v>
      </c>
      <c r="E273" s="27" t="s">
        <v>60</v>
      </c>
      <c r="F273" s="27">
        <v>320.0</v>
      </c>
      <c r="G273" s="27">
        <v>4.0</v>
      </c>
      <c r="H273" s="109" t="s">
        <v>842</v>
      </c>
      <c r="I273" s="29" t="s">
        <v>2479</v>
      </c>
      <c r="J273" s="110"/>
      <c r="K273" s="110"/>
      <c r="L273" s="29"/>
      <c r="M273" s="27"/>
      <c r="N273" s="33">
        <v>4.0</v>
      </c>
      <c r="O273" s="1145"/>
      <c r="P273" s="35" t="s">
        <v>834</v>
      </c>
      <c r="Q273" s="29"/>
      <c r="R273" s="27"/>
      <c r="S273" s="29"/>
      <c r="T273" s="37">
        <v>25973.0</v>
      </c>
      <c r="U273" s="38">
        <v>40813.0</v>
      </c>
      <c r="V273" s="48">
        <v>2.1983568E7</v>
      </c>
      <c r="W273" s="40" t="s">
        <v>835</v>
      </c>
      <c r="X273" s="112">
        <v>1711372.0</v>
      </c>
      <c r="Y273" s="42" t="s">
        <v>74</v>
      </c>
      <c r="Z273" s="43" t="s">
        <v>75</v>
      </c>
      <c r="AA273" s="110"/>
      <c r="AB273" s="191"/>
      <c r="AC273" s="44" t="s">
        <v>42</v>
      </c>
      <c r="AD273" s="44"/>
      <c r="AE273" s="44" t="s">
        <v>42</v>
      </c>
      <c r="AF273" s="160"/>
      <c r="AG273" s="186"/>
    </row>
    <row r="274" ht="28.5" customHeight="1">
      <c r="A274" s="44">
        <v>153.0</v>
      </c>
      <c r="B274" s="1515"/>
      <c r="C274" s="44" t="s">
        <v>43</v>
      </c>
      <c r="D274" s="26" t="s">
        <v>44</v>
      </c>
      <c r="E274" s="27" t="s">
        <v>76</v>
      </c>
      <c r="F274" s="27">
        <v>320.0</v>
      </c>
      <c r="G274" s="27">
        <v>3.0</v>
      </c>
      <c r="H274" s="109" t="s">
        <v>844</v>
      </c>
      <c r="I274" s="29" t="s">
        <v>78</v>
      </c>
      <c r="J274" s="110"/>
      <c r="K274" s="110"/>
      <c r="L274" s="29"/>
      <c r="M274" s="27"/>
      <c r="N274" s="33">
        <v>4.0</v>
      </c>
      <c r="O274" s="1145"/>
      <c r="P274" s="35" t="s">
        <v>834</v>
      </c>
      <c r="Q274" s="29"/>
      <c r="R274" s="27"/>
      <c r="S274" s="29"/>
      <c r="T274" s="37">
        <v>25973.0</v>
      </c>
      <c r="U274" s="38">
        <v>42492.0</v>
      </c>
      <c r="V274" s="48">
        <v>2.1983568E7</v>
      </c>
      <c r="W274" s="40" t="s">
        <v>835</v>
      </c>
      <c r="X274" s="205">
        <v>1405066.0</v>
      </c>
      <c r="Y274" s="42" t="s">
        <v>74</v>
      </c>
      <c r="Z274" s="43" t="s">
        <v>75</v>
      </c>
      <c r="AA274" s="110"/>
      <c r="AB274" s="45" t="s">
        <v>42</v>
      </c>
      <c r="AC274" s="44"/>
      <c r="AD274" s="44"/>
      <c r="AE274" s="44" t="s">
        <v>80</v>
      </c>
      <c r="AF274" s="160"/>
      <c r="AG274" s="186"/>
    </row>
    <row r="275" ht="27.0" customHeight="1">
      <c r="A275" s="44">
        <v>594.0</v>
      </c>
      <c r="B275" s="44"/>
      <c r="C275" s="25" t="s">
        <v>31</v>
      </c>
      <c r="D275" s="26" t="s">
        <v>32</v>
      </c>
      <c r="E275" s="27" t="s">
        <v>33</v>
      </c>
      <c r="F275" s="27">
        <v>473.0</v>
      </c>
      <c r="G275" s="27">
        <v>1.0</v>
      </c>
      <c r="H275" s="27">
        <v>1.0</v>
      </c>
      <c r="I275" s="36" t="s">
        <v>845</v>
      </c>
      <c r="J275" s="110"/>
      <c r="K275" s="110"/>
      <c r="L275" s="36"/>
      <c r="M275" s="139"/>
      <c r="N275" s="494">
        <v>2.0</v>
      </c>
      <c r="O275" s="1146"/>
      <c r="P275" s="294" t="s">
        <v>846</v>
      </c>
      <c r="Q275" s="497"/>
      <c r="R275" s="711"/>
      <c r="S275" s="497"/>
      <c r="T275" s="526">
        <v>30693.0</v>
      </c>
      <c r="U275" s="492">
        <v>42502.0</v>
      </c>
      <c r="V275" s="477">
        <v>3.0506799E7</v>
      </c>
      <c r="W275" s="40" t="s">
        <v>597</v>
      </c>
      <c r="X275" s="205">
        <v>2110460.0</v>
      </c>
      <c r="Y275" s="158"/>
      <c r="Z275" s="43" t="s">
        <v>155</v>
      </c>
      <c r="AA275" s="110"/>
      <c r="AB275" s="45"/>
      <c r="AC275" s="44"/>
      <c r="AD275" s="44"/>
      <c r="AE275" s="44" t="s">
        <v>42</v>
      </c>
      <c r="AF275" s="160"/>
      <c r="AG275" s="186"/>
    </row>
    <row r="276" ht="24.75" customHeight="1">
      <c r="A276" s="44">
        <v>595.0</v>
      </c>
      <c r="B276" s="44"/>
      <c r="C276" s="25" t="s">
        <v>31</v>
      </c>
      <c r="D276" s="26" t="s">
        <v>32</v>
      </c>
      <c r="E276" s="27" t="s">
        <v>33</v>
      </c>
      <c r="F276" s="27">
        <v>473.0</v>
      </c>
      <c r="G276" s="27">
        <v>1.0</v>
      </c>
      <c r="H276" s="27">
        <v>1.0</v>
      </c>
      <c r="I276" s="36" t="s">
        <v>847</v>
      </c>
      <c r="J276" s="110" t="s">
        <v>848</v>
      </c>
      <c r="K276" s="110"/>
      <c r="L276" s="36"/>
      <c r="M276" s="139"/>
      <c r="N276" s="494">
        <v>2.0</v>
      </c>
      <c r="O276" s="1146"/>
      <c r="P276" s="294" t="s">
        <v>846</v>
      </c>
      <c r="Q276" s="203"/>
      <c r="R276" s="491"/>
      <c r="S276" s="203"/>
      <c r="T276" s="526">
        <v>30693.0</v>
      </c>
      <c r="U276" s="492">
        <v>42604.0</v>
      </c>
      <c r="V276" s="48">
        <v>3.0506799E7</v>
      </c>
      <c r="W276" s="40" t="s">
        <v>597</v>
      </c>
      <c r="X276" s="205">
        <v>2177855.0</v>
      </c>
      <c r="Y276" s="184"/>
      <c r="Z276" s="43"/>
      <c r="AA276" s="110" t="s">
        <v>848</v>
      </c>
      <c r="AB276" s="191" t="s">
        <v>80</v>
      </c>
      <c r="AC276" s="44"/>
      <c r="AD276" s="44"/>
      <c r="AE276" s="44"/>
      <c r="AF276" s="46"/>
      <c r="AG276" s="186"/>
    </row>
    <row r="277" ht="24.75" customHeight="1">
      <c r="A277" s="44">
        <v>173.0</v>
      </c>
      <c r="B277" s="1515"/>
      <c r="C277" s="44" t="s">
        <v>43</v>
      </c>
      <c r="D277" s="26" t="s">
        <v>44</v>
      </c>
      <c r="E277" s="27" t="s">
        <v>76</v>
      </c>
      <c r="F277" s="27"/>
      <c r="G277" s="27">
        <v>1.0</v>
      </c>
      <c r="H277" s="27" t="s">
        <v>499</v>
      </c>
      <c r="I277" s="29" t="s">
        <v>2480</v>
      </c>
      <c r="J277" s="110"/>
      <c r="K277" s="110"/>
      <c r="L277" s="29"/>
      <c r="M277" s="27"/>
      <c r="N277" s="33">
        <v>2.0</v>
      </c>
      <c r="O277" s="1145"/>
      <c r="P277" s="35" t="s">
        <v>851</v>
      </c>
      <c r="Q277" s="29"/>
      <c r="R277" s="235"/>
      <c r="S277" s="29"/>
      <c r="T277" s="37">
        <v>30336.0</v>
      </c>
      <c r="U277" s="38">
        <v>41530.0</v>
      </c>
      <c r="V277" s="48">
        <v>3.0025261E7</v>
      </c>
      <c r="W277" s="40" t="s">
        <v>852</v>
      </c>
      <c r="X277" s="205">
        <v>1405062.0</v>
      </c>
      <c r="Y277" s="184"/>
      <c r="Z277" s="43" t="s">
        <v>48</v>
      </c>
      <c r="AA277" s="110"/>
      <c r="AB277" s="191"/>
      <c r="AC277" s="44"/>
      <c r="AD277" s="151"/>
      <c r="AE277" s="160"/>
      <c r="AF277" s="160" t="s">
        <v>42</v>
      </c>
      <c r="AG277" s="186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</row>
    <row r="278" ht="24.75" customHeight="1">
      <c r="A278" s="44">
        <v>528.0</v>
      </c>
      <c r="B278" s="1534"/>
      <c r="C278" s="25" t="s">
        <v>31</v>
      </c>
      <c r="D278" s="26" t="s">
        <v>32</v>
      </c>
      <c r="E278" s="27" t="s">
        <v>99</v>
      </c>
      <c r="F278" s="27"/>
      <c r="G278" s="27">
        <v>1.0</v>
      </c>
      <c r="H278" s="27" t="s">
        <v>849</v>
      </c>
      <c r="I278" s="29" t="s">
        <v>2481</v>
      </c>
      <c r="J278" s="944" t="s">
        <v>2482</v>
      </c>
      <c r="K278" s="944"/>
      <c r="L278" s="29"/>
      <c r="M278" s="27"/>
      <c r="N278" s="33">
        <v>2.0</v>
      </c>
      <c r="O278" s="1145"/>
      <c r="P278" s="35" t="s">
        <v>851</v>
      </c>
      <c r="Q278" s="29"/>
      <c r="R278" s="27"/>
      <c r="S278" s="29"/>
      <c r="T278" s="37">
        <v>30336.0</v>
      </c>
      <c r="U278" s="38">
        <v>40499.0</v>
      </c>
      <c r="V278" s="48">
        <v>3.0025261E7</v>
      </c>
      <c r="W278" s="40" t="s">
        <v>852</v>
      </c>
      <c r="X278" s="205">
        <v>1527200.0</v>
      </c>
      <c r="Y278" s="327"/>
      <c r="Z278" s="43" t="s">
        <v>155</v>
      </c>
      <c r="AA278" s="110" t="s">
        <v>853</v>
      </c>
      <c r="AB278" s="191"/>
      <c r="AC278" s="44"/>
      <c r="AD278" s="712" t="s">
        <v>303</v>
      </c>
      <c r="AE278" s="713"/>
      <c r="AF278" s="714" t="s">
        <v>30</v>
      </c>
      <c r="AG278" s="186"/>
      <c r="AH278" s="1530"/>
    </row>
    <row r="279" ht="24.75" customHeight="1">
      <c r="A279" s="44">
        <v>455.0</v>
      </c>
      <c r="B279" s="157"/>
      <c r="C279" s="25" t="s">
        <v>31</v>
      </c>
      <c r="D279" s="26" t="s">
        <v>32</v>
      </c>
      <c r="E279" s="27" t="s">
        <v>84</v>
      </c>
      <c r="F279" s="27"/>
      <c r="G279" s="27">
        <v>2.0</v>
      </c>
      <c r="H279" s="109" t="s">
        <v>147</v>
      </c>
      <c r="I279" s="29" t="s">
        <v>2483</v>
      </c>
      <c r="J279" s="110"/>
      <c r="K279" s="110"/>
      <c r="L279" s="29"/>
      <c r="M279" s="27"/>
      <c r="N279" s="33">
        <v>1.0</v>
      </c>
      <c r="O279" s="1145"/>
      <c r="P279" s="35" t="s">
        <v>855</v>
      </c>
      <c r="Q279" s="29"/>
      <c r="R279" s="27"/>
      <c r="S279" s="29"/>
      <c r="T279" s="37">
        <v>23719.0</v>
      </c>
      <c r="U279" s="38">
        <v>38532.0</v>
      </c>
      <c r="V279" s="48">
        <v>1.7503847E7</v>
      </c>
      <c r="W279" s="40" t="s">
        <v>856</v>
      </c>
      <c r="X279" s="41">
        <v>1883243.0</v>
      </c>
      <c r="Y279" s="184"/>
      <c r="Z279" s="52" t="s">
        <v>857</v>
      </c>
      <c r="AA279" s="110"/>
      <c r="AB279" s="191"/>
      <c r="AC279" s="44"/>
      <c r="AD279" s="151" t="s">
        <v>858</v>
      </c>
      <c r="AE279" s="44"/>
      <c r="AF279" s="160"/>
      <c r="AG279" s="186"/>
    </row>
    <row r="280" ht="24.75" customHeight="1">
      <c r="A280" s="44">
        <v>456.0</v>
      </c>
      <c r="B280" s="157"/>
      <c r="C280" s="25" t="s">
        <v>31</v>
      </c>
      <c r="D280" s="26" t="s">
        <v>32</v>
      </c>
      <c r="E280" s="27" t="s">
        <v>84</v>
      </c>
      <c r="F280" s="27"/>
      <c r="G280" s="27">
        <v>3.0</v>
      </c>
      <c r="H280" s="109" t="s">
        <v>153</v>
      </c>
      <c r="I280" s="29" t="s">
        <v>2484</v>
      </c>
      <c r="J280" s="110"/>
      <c r="K280" s="110"/>
      <c r="L280" s="29"/>
      <c r="M280" s="27"/>
      <c r="N280" s="33">
        <v>1.0</v>
      </c>
      <c r="O280" s="1145"/>
      <c r="P280" s="35" t="s">
        <v>855</v>
      </c>
      <c r="Q280" s="29"/>
      <c r="R280" s="27"/>
      <c r="S280" s="29"/>
      <c r="T280" s="37">
        <v>23719.0</v>
      </c>
      <c r="U280" s="38">
        <v>38532.0</v>
      </c>
      <c r="V280" s="48">
        <v>1.7503847E7</v>
      </c>
      <c r="W280" s="40" t="s">
        <v>856</v>
      </c>
      <c r="X280" s="41">
        <v>1883244.0</v>
      </c>
      <c r="Y280" s="184"/>
      <c r="Z280" s="52" t="s">
        <v>857</v>
      </c>
      <c r="AA280" s="110"/>
      <c r="AB280" s="191"/>
      <c r="AC280" s="44"/>
      <c r="AD280" s="151" t="s">
        <v>860</v>
      </c>
      <c r="AE280" s="44"/>
      <c r="AF280" s="160"/>
      <c r="AG280" s="186"/>
    </row>
    <row r="281" ht="24.75" customHeight="1">
      <c r="A281" s="44">
        <v>454.0</v>
      </c>
      <c r="B281" s="157"/>
      <c r="C281" s="25" t="s">
        <v>31</v>
      </c>
      <c r="D281" s="26" t="s">
        <v>32</v>
      </c>
      <c r="E281" s="27" t="s">
        <v>84</v>
      </c>
      <c r="F281" s="27"/>
      <c r="G281" s="27">
        <v>1.0</v>
      </c>
      <c r="H281" s="109" t="s">
        <v>85</v>
      </c>
      <c r="I281" s="29" t="s">
        <v>2485</v>
      </c>
      <c r="J281" s="110"/>
      <c r="K281" s="110"/>
      <c r="L281" s="29"/>
      <c r="M281" s="27"/>
      <c r="N281" s="33">
        <v>1.0</v>
      </c>
      <c r="O281" s="1145"/>
      <c r="P281" s="35" t="s">
        <v>855</v>
      </c>
      <c r="Q281" s="29"/>
      <c r="R281" s="27"/>
      <c r="S281" s="29"/>
      <c r="T281" s="37">
        <v>23719.0</v>
      </c>
      <c r="U281" s="38">
        <v>38253.0</v>
      </c>
      <c r="V281" s="48">
        <v>1.7503847E7</v>
      </c>
      <c r="W281" s="40" t="s">
        <v>856</v>
      </c>
      <c r="X281" s="41">
        <v>1883242.0</v>
      </c>
      <c r="Y281" s="184"/>
      <c r="Z281" s="52" t="s">
        <v>857</v>
      </c>
      <c r="AA281" s="110"/>
      <c r="AB281" s="191"/>
      <c r="AC281" s="151" t="s">
        <v>862</v>
      </c>
      <c r="AD281" s="44"/>
      <c r="AE281" s="44"/>
      <c r="AF281" s="160"/>
      <c r="AG281" s="186"/>
      <c r="AI281" s="707"/>
      <c r="AJ281" s="707"/>
      <c r="AK281" s="707"/>
      <c r="AL281" s="707"/>
      <c r="AM281" s="707"/>
      <c r="AN281" s="707"/>
      <c r="AO281" s="707"/>
      <c r="AP281" s="707"/>
      <c r="AQ281" s="707"/>
      <c r="AR281" s="707"/>
      <c r="AS281" s="707"/>
      <c r="AT281" s="707"/>
      <c r="AU281" s="707"/>
      <c r="AV281" s="707"/>
      <c r="AW281" s="707"/>
      <c r="AX281" s="707"/>
      <c r="AY281" s="707"/>
      <c r="AZ281" s="707"/>
      <c r="BA281" s="707"/>
      <c r="BB281" s="707"/>
      <c r="BC281" s="707"/>
      <c r="BD281" s="707"/>
      <c r="BE281" s="707"/>
      <c r="BF281" s="707"/>
      <c r="BG281" s="707"/>
    </row>
    <row r="282" ht="26.25" customHeight="1">
      <c r="A282" s="44">
        <v>57.0</v>
      </c>
      <c r="B282" s="44">
        <v>192.0</v>
      </c>
      <c r="C282" s="157" t="s">
        <v>43</v>
      </c>
      <c r="D282" s="26" t="s">
        <v>44</v>
      </c>
      <c r="E282" s="27" t="s">
        <v>45</v>
      </c>
      <c r="F282" s="27"/>
      <c r="G282" s="27">
        <v>1.0</v>
      </c>
      <c r="H282" s="109" t="s">
        <v>491</v>
      </c>
      <c r="I282" s="29" t="s">
        <v>2486</v>
      </c>
      <c r="J282" s="110"/>
      <c r="K282" s="110"/>
      <c r="L282" s="29"/>
      <c r="M282" s="27"/>
      <c r="N282" s="33">
        <v>2.0</v>
      </c>
      <c r="O282" s="1145"/>
      <c r="P282" s="35" t="s">
        <v>855</v>
      </c>
      <c r="Q282" s="29"/>
      <c r="R282" s="270"/>
      <c r="S282" s="29"/>
      <c r="T282" s="37">
        <v>23719.0</v>
      </c>
      <c r="U282" s="38">
        <v>38819.0</v>
      </c>
      <c r="V282" s="48">
        <v>1.7503847E7</v>
      </c>
      <c r="W282" s="40" t="s">
        <v>856</v>
      </c>
      <c r="X282" s="41">
        <v>1883239.0</v>
      </c>
      <c r="Y282" s="184"/>
      <c r="Z282" s="52" t="s">
        <v>48</v>
      </c>
      <c r="AA282" s="110"/>
      <c r="AB282" s="191"/>
      <c r="AC282" s="44" t="s">
        <v>372</v>
      </c>
      <c r="AD282" s="44"/>
      <c r="AE282" s="44"/>
      <c r="AF282" s="160"/>
      <c r="AG282" s="186"/>
    </row>
    <row r="283" ht="28.5" customHeight="1">
      <c r="A283" s="151">
        <v>112.0</v>
      </c>
      <c r="B283" s="151">
        <v>193.0</v>
      </c>
      <c r="C283" s="137" t="s">
        <v>43</v>
      </c>
      <c r="D283" s="138" t="s">
        <v>44</v>
      </c>
      <c r="E283" s="139" t="s">
        <v>60</v>
      </c>
      <c r="F283" s="139"/>
      <c r="G283" s="139">
        <v>1.0</v>
      </c>
      <c r="H283" s="478" t="s">
        <v>864</v>
      </c>
      <c r="I283" s="36" t="s">
        <v>2487</v>
      </c>
      <c r="J283" s="141"/>
      <c r="K283" s="141"/>
      <c r="L283" s="36"/>
      <c r="M283" s="139"/>
      <c r="N283" s="142">
        <v>2.0</v>
      </c>
      <c r="O283" s="1146"/>
      <c r="P283" s="35" t="s">
        <v>855</v>
      </c>
      <c r="Q283" s="36"/>
      <c r="R283" s="235"/>
      <c r="S283" s="36"/>
      <c r="T283" s="163">
        <v>23719.0</v>
      </c>
      <c r="U283" s="146">
        <v>38532.0</v>
      </c>
      <c r="V283" s="164">
        <v>1.7503847E7</v>
      </c>
      <c r="W283" s="165" t="s">
        <v>856</v>
      </c>
      <c r="X283" s="41">
        <v>1883240.0</v>
      </c>
      <c r="Y283" s="179"/>
      <c r="Z283" s="197" t="s">
        <v>48</v>
      </c>
      <c r="AA283" s="141"/>
      <c r="AB283" s="191" t="s">
        <v>866</v>
      </c>
      <c r="AC283" s="151"/>
      <c r="AD283" s="151"/>
      <c r="AE283" s="151"/>
      <c r="AF283" s="152"/>
      <c r="AG283" s="153"/>
      <c r="AH283" s="199"/>
    </row>
    <row r="284" ht="27.75" customHeight="1">
      <c r="A284" s="44">
        <v>154.0</v>
      </c>
      <c r="B284" s="44">
        <v>194.0</v>
      </c>
      <c r="C284" s="157" t="s">
        <v>43</v>
      </c>
      <c r="D284" s="26" t="s">
        <v>44</v>
      </c>
      <c r="E284" s="27" t="s">
        <v>76</v>
      </c>
      <c r="F284" s="27"/>
      <c r="G284" s="27">
        <v>1.0</v>
      </c>
      <c r="H284" s="109" t="s">
        <v>789</v>
      </c>
      <c r="I284" s="29" t="s">
        <v>2488</v>
      </c>
      <c r="J284" s="110"/>
      <c r="K284" s="110"/>
      <c r="L284" s="29"/>
      <c r="M284" s="27"/>
      <c r="N284" s="33">
        <v>2.0</v>
      </c>
      <c r="O284" s="1145"/>
      <c r="P284" s="35" t="s">
        <v>855</v>
      </c>
      <c r="Q284" s="29"/>
      <c r="R284" s="27"/>
      <c r="S284" s="29"/>
      <c r="T284" s="37">
        <v>23719.0</v>
      </c>
      <c r="U284" s="38">
        <v>38834.0</v>
      </c>
      <c r="V284" s="48">
        <v>1.7503847E7</v>
      </c>
      <c r="W284" s="40" t="s">
        <v>856</v>
      </c>
      <c r="X284" s="41">
        <v>1883241.0</v>
      </c>
      <c r="Y284" s="184"/>
      <c r="Z284" s="52" t="s">
        <v>48</v>
      </c>
      <c r="AA284" s="110"/>
      <c r="AB284" s="191" t="s">
        <v>166</v>
      </c>
      <c r="AC284" s="44"/>
      <c r="AD284" s="44" t="s">
        <v>695</v>
      </c>
      <c r="AE284" s="44"/>
      <c r="AF284" s="160"/>
      <c r="AG284" s="186"/>
    </row>
    <row r="285" ht="24.75" customHeight="1">
      <c r="A285" s="44">
        <v>401.0</v>
      </c>
      <c r="B285" s="44">
        <v>472.0</v>
      </c>
      <c r="C285" s="25" t="s">
        <v>31</v>
      </c>
      <c r="D285" s="26" t="s">
        <v>32</v>
      </c>
      <c r="E285" s="27" t="s">
        <v>84</v>
      </c>
      <c r="F285" s="27"/>
      <c r="G285" s="27">
        <v>2.0</v>
      </c>
      <c r="H285" s="109" t="s">
        <v>34</v>
      </c>
      <c r="I285" s="310" t="s">
        <v>245</v>
      </c>
      <c r="J285" s="162"/>
      <c r="K285" s="162"/>
      <c r="L285" s="310"/>
      <c r="M285" s="27"/>
      <c r="N285" s="202">
        <v>4.0</v>
      </c>
      <c r="O285" s="1145"/>
      <c r="P285" s="294" t="s">
        <v>877</v>
      </c>
      <c r="Q285" s="151"/>
      <c r="R285" s="715" t="s">
        <v>878</v>
      </c>
      <c r="S285" s="716">
        <v>2.23411756E8</v>
      </c>
      <c r="T285" s="295">
        <v>29246.0</v>
      </c>
      <c r="U285" s="204">
        <v>42142.0</v>
      </c>
      <c r="V285" s="48">
        <v>2.7741869E7</v>
      </c>
      <c r="W285" s="40" t="s">
        <v>879</v>
      </c>
      <c r="X285" s="205">
        <v>1881682.0</v>
      </c>
      <c r="Y285" s="717" t="s">
        <v>880</v>
      </c>
      <c r="Z285" s="43" t="s">
        <v>881</v>
      </c>
      <c r="AA285" s="162"/>
      <c r="AB285" s="150" t="s">
        <v>882</v>
      </c>
      <c r="AC285" s="242" t="s">
        <v>68</v>
      </c>
      <c r="AD285" s="44"/>
      <c r="AE285" s="44"/>
      <c r="AF285" s="160"/>
      <c r="AG285" s="186"/>
    </row>
    <row r="286" ht="24.75" customHeight="1">
      <c r="A286" s="44">
        <v>638.0</v>
      </c>
      <c r="B286" s="44"/>
      <c r="C286" s="25"/>
      <c r="D286" s="265" t="s">
        <v>248</v>
      </c>
      <c r="E286" s="120" t="s">
        <v>84</v>
      </c>
      <c r="F286" s="120"/>
      <c r="G286" s="120">
        <v>2.0</v>
      </c>
      <c r="H286" s="120"/>
      <c r="I286" s="520" t="s">
        <v>245</v>
      </c>
      <c r="J286" s="192"/>
      <c r="K286" s="192"/>
      <c r="L286" s="520"/>
      <c r="M286" s="120"/>
      <c r="N286" s="521"/>
      <c r="O286" s="1513"/>
      <c r="P286" s="294" t="s">
        <v>877</v>
      </c>
      <c r="Q286" s="118"/>
      <c r="R286" s="719" t="s">
        <v>878</v>
      </c>
      <c r="S286" s="716">
        <v>2.23411756E8</v>
      </c>
      <c r="T286" s="720"/>
      <c r="U286" s="522">
        <v>42142.0</v>
      </c>
      <c r="V286" s="127">
        <v>2.7741869E7</v>
      </c>
      <c r="W286" s="721"/>
      <c r="X286" s="252"/>
      <c r="Y286" s="722"/>
      <c r="Z286" s="131"/>
      <c r="AA286" s="192"/>
      <c r="AB286" s="191"/>
      <c r="AC286" s="118"/>
      <c r="AD286" s="118"/>
      <c r="AE286" s="118"/>
      <c r="AF286" s="133"/>
      <c r="AG286" s="134"/>
    </row>
    <row r="287" ht="24.75" customHeight="1">
      <c r="A287" s="44"/>
      <c r="B287" s="1515" t="s">
        <v>2489</v>
      </c>
      <c r="C287" s="25" t="s">
        <v>31</v>
      </c>
      <c r="D287" s="26" t="s">
        <v>32</v>
      </c>
      <c r="E287" s="27" t="s">
        <v>33</v>
      </c>
      <c r="F287" s="44"/>
      <c r="G287" s="44"/>
      <c r="H287" s="724" t="s">
        <v>883</v>
      </c>
      <c r="I287" s="462" t="s">
        <v>2490</v>
      </c>
      <c r="J287" s="110"/>
      <c r="K287" s="110"/>
      <c r="L287" s="44"/>
      <c r="M287" s="44"/>
      <c r="N287" s="202">
        <v>2.0</v>
      </c>
      <c r="O287" s="42"/>
      <c r="P287" s="35" t="s">
        <v>877</v>
      </c>
      <c r="Q287" s="29"/>
      <c r="R287" s="719" t="s">
        <v>878</v>
      </c>
      <c r="S287" s="716">
        <v>2.23411756E8</v>
      </c>
      <c r="T287" s="295">
        <v>29246.0</v>
      </c>
      <c r="U287" s="204">
        <v>43977.0</v>
      </c>
      <c r="V287" s="48">
        <v>2.7741869E7</v>
      </c>
      <c r="W287" s="40" t="s">
        <v>879</v>
      </c>
      <c r="X287" s="21">
        <v>2387831.0</v>
      </c>
      <c r="Y287" s="184" t="s">
        <v>885</v>
      </c>
      <c r="Z287" s="725" t="s">
        <v>155</v>
      </c>
      <c r="AA287" s="253" t="s">
        <v>886</v>
      </c>
      <c r="AB287" s="191"/>
      <c r="AC287" s="44"/>
      <c r="AD287" s="44"/>
      <c r="AE287" s="44"/>
      <c r="AF287" s="160" t="s">
        <v>80</v>
      </c>
      <c r="AG287" s="186"/>
    </row>
    <row r="288" ht="32.25" customHeight="1">
      <c r="A288" s="44">
        <v>227.0</v>
      </c>
      <c r="B288" s="44">
        <v>234.0</v>
      </c>
      <c r="C288" s="419" t="s">
        <v>138</v>
      </c>
      <c r="D288" s="26" t="s">
        <v>139</v>
      </c>
      <c r="E288" s="27" t="s">
        <v>84</v>
      </c>
      <c r="F288" s="27">
        <v>158.0</v>
      </c>
      <c r="G288" s="27">
        <v>1.0</v>
      </c>
      <c r="H288" s="560" t="s">
        <v>893</v>
      </c>
      <c r="I288" s="29" t="s">
        <v>888</v>
      </c>
      <c r="J288" s="110" t="s">
        <v>894</v>
      </c>
      <c r="K288" s="110"/>
      <c r="L288" s="29"/>
      <c r="M288" s="27"/>
      <c r="N288" s="33">
        <v>4.0</v>
      </c>
      <c r="O288" s="1145"/>
      <c r="P288" s="35" t="s">
        <v>890</v>
      </c>
      <c r="Q288" s="29"/>
      <c r="R288" s="27"/>
      <c r="S288" s="29"/>
      <c r="T288" s="37">
        <v>29242.0</v>
      </c>
      <c r="U288" s="38">
        <v>44739.0</v>
      </c>
      <c r="V288" s="48">
        <v>2.7417977E7</v>
      </c>
      <c r="W288" s="40" t="s">
        <v>895</v>
      </c>
      <c r="X288" s="41">
        <v>1882976.0</v>
      </c>
      <c r="Y288" s="179" t="s">
        <v>136</v>
      </c>
      <c r="Z288" s="43" t="s">
        <v>496</v>
      </c>
      <c r="AA288" s="110"/>
      <c r="AB288" s="191" t="s">
        <v>892</v>
      </c>
      <c r="AC288" s="44"/>
      <c r="AD288" s="44"/>
      <c r="AE288" s="44"/>
      <c r="AF288" s="160"/>
      <c r="AG288" s="186"/>
    </row>
    <row r="289" ht="30.75" customHeight="1">
      <c r="A289" s="44">
        <v>663.0</v>
      </c>
      <c r="B289" s="44">
        <v>6.0</v>
      </c>
      <c r="C289" s="44"/>
      <c r="D289" s="26" t="s">
        <v>117</v>
      </c>
      <c r="E289" s="184"/>
      <c r="F289" s="184"/>
      <c r="G289" s="184"/>
      <c r="H289" s="510" t="s">
        <v>896</v>
      </c>
      <c r="I289" s="29" t="s">
        <v>203</v>
      </c>
      <c r="J289" s="110"/>
      <c r="K289" s="110"/>
      <c r="L289" s="227"/>
      <c r="M289" s="184"/>
      <c r="N289" s="229" t="s">
        <v>119</v>
      </c>
      <c r="O289" s="1514"/>
      <c r="P289" s="35" t="s">
        <v>897</v>
      </c>
      <c r="Q289" s="29"/>
      <c r="R289" s="270"/>
      <c r="S289" s="29"/>
      <c r="T289" s="37">
        <v>24529.0</v>
      </c>
      <c r="U289" s="38">
        <v>40394.0</v>
      </c>
      <c r="V289" s="48">
        <v>1.8253589E7</v>
      </c>
      <c r="W289" s="40" t="s">
        <v>898</v>
      </c>
      <c r="X289" s="41">
        <v>1534233.0</v>
      </c>
      <c r="Y289" s="184"/>
      <c r="Z289" s="43" t="s">
        <v>209</v>
      </c>
      <c r="AA289" s="110"/>
      <c r="AB289" s="191" t="s">
        <v>899</v>
      </c>
      <c r="AC289" s="44" t="s">
        <v>899</v>
      </c>
      <c r="AD289" s="44" t="s">
        <v>899</v>
      </c>
      <c r="AE289" s="44" t="s">
        <v>899</v>
      </c>
      <c r="AF289" s="160" t="s">
        <v>899</v>
      </c>
      <c r="AG289" s="186"/>
    </row>
    <row r="290" ht="30.0" customHeight="1">
      <c r="A290" s="44">
        <v>667.0</v>
      </c>
      <c r="B290" s="151">
        <v>15.0</v>
      </c>
      <c r="C290" s="44"/>
      <c r="D290" s="26" t="s">
        <v>117</v>
      </c>
      <c r="E290" s="184"/>
      <c r="F290" s="184"/>
      <c r="G290" s="184"/>
      <c r="H290" s="510" t="s">
        <v>904</v>
      </c>
      <c r="I290" s="29" t="s">
        <v>203</v>
      </c>
      <c r="J290" s="110"/>
      <c r="K290" s="110"/>
      <c r="L290" s="227"/>
      <c r="M290" s="184"/>
      <c r="N290" s="229" t="s">
        <v>119</v>
      </c>
      <c r="O290" s="1514"/>
      <c r="P290" s="35" t="s">
        <v>905</v>
      </c>
      <c r="Q290" s="29"/>
      <c r="R290" s="27"/>
      <c r="S290" s="29"/>
      <c r="T290" s="37">
        <v>25782.0</v>
      </c>
      <c r="U290" s="38">
        <v>42081.0</v>
      </c>
      <c r="V290" s="729">
        <v>2.1750759E7</v>
      </c>
      <c r="W290" s="240" t="s">
        <v>906</v>
      </c>
      <c r="X290" s="730">
        <v>1917510.0</v>
      </c>
      <c r="Y290" s="184" t="s">
        <v>209</v>
      </c>
      <c r="Z290" s="43" t="s">
        <v>209</v>
      </c>
      <c r="AA290" s="110"/>
      <c r="AB290" s="191"/>
      <c r="AC290" s="264" t="s">
        <v>2491</v>
      </c>
      <c r="AD290" s="264" t="s">
        <v>2491</v>
      </c>
      <c r="AE290" s="264" t="s">
        <v>2491</v>
      </c>
      <c r="AF290" s="264" t="s">
        <v>2491</v>
      </c>
      <c r="AG290" s="186" t="s">
        <v>908</v>
      </c>
    </row>
    <row r="291" ht="33.0" customHeight="1">
      <c r="A291" s="151">
        <v>520.0</v>
      </c>
      <c r="B291" s="1555"/>
      <c r="C291" s="455" t="s">
        <v>31</v>
      </c>
      <c r="D291" s="138" t="s">
        <v>32</v>
      </c>
      <c r="E291" s="139" t="s">
        <v>99</v>
      </c>
      <c r="F291" s="139">
        <v>405.0</v>
      </c>
      <c r="G291" s="139">
        <v>1.0</v>
      </c>
      <c r="H291" s="139">
        <v>15.0</v>
      </c>
      <c r="I291" s="36" t="s">
        <v>2492</v>
      </c>
      <c r="J291" s="141" t="s">
        <v>1599</v>
      </c>
      <c r="K291" s="141"/>
      <c r="L291" s="36"/>
      <c r="M291" s="139"/>
      <c r="N291" s="494">
        <v>2.0</v>
      </c>
      <c r="O291" s="139"/>
      <c r="P291" s="497" t="s">
        <v>918</v>
      </c>
      <c r="Q291" s="497"/>
      <c r="R291" s="711"/>
      <c r="S291" s="497">
        <v>2.234491143E9</v>
      </c>
      <c r="T291" s="295">
        <v>27156.0</v>
      </c>
      <c r="U291" s="248">
        <v>44659.0</v>
      </c>
      <c r="V291" s="164">
        <v>2.3706704E7</v>
      </c>
      <c r="W291" s="749" t="s">
        <v>919</v>
      </c>
      <c r="X291" s="41">
        <v>1881698.0</v>
      </c>
      <c r="Y291" s="179" t="s">
        <v>920</v>
      </c>
      <c r="Z291" s="1556"/>
      <c r="AA291" s="751"/>
      <c r="AB291" s="194"/>
      <c r="AC291" s="151"/>
      <c r="AD291" s="151"/>
      <c r="AE291" s="151"/>
      <c r="AF291" s="152" t="s">
        <v>105</v>
      </c>
      <c r="AG291" s="153"/>
      <c r="AH291" s="199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  <c r="AV291" s="156"/>
      <c r="AW291" s="156"/>
      <c r="AX291" s="156"/>
      <c r="AY291" s="156"/>
      <c r="AZ291" s="156"/>
      <c r="BA291" s="156"/>
      <c r="BB291" s="156"/>
      <c r="BC291" s="156"/>
      <c r="BD291" s="156"/>
      <c r="BE291" s="156"/>
      <c r="BF291" s="156"/>
      <c r="BG291" s="156"/>
    </row>
    <row r="292" ht="31.5" customHeight="1">
      <c r="A292" s="44">
        <v>600.0</v>
      </c>
      <c r="B292" s="44">
        <v>501.0</v>
      </c>
      <c r="C292" s="25" t="s">
        <v>31</v>
      </c>
      <c r="D292" s="26" t="s">
        <v>32</v>
      </c>
      <c r="E292" s="27" t="s">
        <v>33</v>
      </c>
      <c r="F292" s="27">
        <v>405.0</v>
      </c>
      <c r="G292" s="27">
        <v>1.0</v>
      </c>
      <c r="H292" s="27">
        <v>6.0</v>
      </c>
      <c r="I292" s="29" t="s">
        <v>921</v>
      </c>
      <c r="J292" s="110"/>
      <c r="K292" s="110"/>
      <c r="L292" s="29"/>
      <c r="M292" s="27"/>
      <c r="N292" s="202">
        <v>2.0</v>
      </c>
      <c r="O292" s="1145"/>
      <c r="P292" s="294" t="s">
        <v>918</v>
      </c>
      <c r="Q292" s="203"/>
      <c r="R292" s="491"/>
      <c r="S292" s="203">
        <v>2.234491143E9</v>
      </c>
      <c r="T292" s="295">
        <v>27156.0</v>
      </c>
      <c r="U292" s="492">
        <v>41585.0</v>
      </c>
      <c r="V292" s="48">
        <v>2.3706704E7</v>
      </c>
      <c r="W292" s="40" t="s">
        <v>919</v>
      </c>
      <c r="X292" s="752">
        <v>1881674.0</v>
      </c>
      <c r="Y292" s="184"/>
      <c r="Z292" s="43" t="s">
        <v>155</v>
      </c>
      <c r="AA292" s="110"/>
      <c r="AB292" s="191"/>
      <c r="AC292" s="44"/>
      <c r="AD292" s="44"/>
      <c r="AE292" s="44" t="s">
        <v>372</v>
      </c>
      <c r="AF292" s="160"/>
      <c r="AG292" s="153"/>
    </row>
    <row r="293" ht="27.0" customHeight="1">
      <c r="A293" s="44">
        <v>167.0</v>
      </c>
      <c r="B293" s="44">
        <v>142.0</v>
      </c>
      <c r="C293" s="44" t="s">
        <v>43</v>
      </c>
      <c r="D293" s="26" t="s">
        <v>44</v>
      </c>
      <c r="E293" s="27" t="s">
        <v>76</v>
      </c>
      <c r="F293" s="27"/>
      <c r="G293" s="27">
        <v>1.0</v>
      </c>
      <c r="H293" s="109" t="s">
        <v>379</v>
      </c>
      <c r="I293" s="29" t="s">
        <v>2493</v>
      </c>
      <c r="J293" s="110"/>
      <c r="K293" s="110"/>
      <c r="L293" s="29"/>
      <c r="M293" s="27"/>
      <c r="N293" s="33">
        <v>2.0</v>
      </c>
      <c r="O293" s="1145"/>
      <c r="P293" s="35" t="s">
        <v>923</v>
      </c>
      <c r="Q293" s="29"/>
      <c r="R293" s="27"/>
      <c r="S293" s="29"/>
      <c r="T293" s="37">
        <v>22823.0</v>
      </c>
      <c r="U293" s="146">
        <v>38824.0</v>
      </c>
      <c r="V293" s="48">
        <v>1.4909103E7</v>
      </c>
      <c r="W293" s="40" t="s">
        <v>924</v>
      </c>
      <c r="X293" s="112">
        <v>197485.0</v>
      </c>
      <c r="Y293" s="184"/>
      <c r="Z293" s="396" t="s">
        <v>48</v>
      </c>
      <c r="AA293" s="110"/>
      <c r="AB293" s="191" t="s">
        <v>372</v>
      </c>
      <c r="AC293" s="44"/>
      <c r="AD293" s="44"/>
      <c r="AE293" s="44"/>
      <c r="AF293" s="160"/>
      <c r="AG293" s="186"/>
    </row>
    <row r="294" ht="27.0" customHeight="1">
      <c r="A294" s="44">
        <v>114.0</v>
      </c>
      <c r="B294" s="44">
        <v>141.0</v>
      </c>
      <c r="C294" s="44" t="s">
        <v>43</v>
      </c>
      <c r="D294" s="26" t="s">
        <v>44</v>
      </c>
      <c r="E294" s="27" t="s">
        <v>60</v>
      </c>
      <c r="F294" s="27"/>
      <c r="G294" s="27">
        <v>1.0</v>
      </c>
      <c r="H294" s="109" t="s">
        <v>925</v>
      </c>
      <c r="I294" s="29" t="s">
        <v>2494</v>
      </c>
      <c r="J294" s="110"/>
      <c r="K294" s="110"/>
      <c r="L294" s="29"/>
      <c r="M294" s="27"/>
      <c r="N294" s="33">
        <v>2.0</v>
      </c>
      <c r="O294" s="1145"/>
      <c r="P294" s="35" t="s">
        <v>923</v>
      </c>
      <c r="Q294" s="29"/>
      <c r="R294" s="27"/>
      <c r="S294" s="29"/>
      <c r="T294" s="37">
        <v>22823.0</v>
      </c>
      <c r="U294" s="146">
        <v>38534.0</v>
      </c>
      <c r="V294" s="48">
        <v>1.4909103E7</v>
      </c>
      <c r="W294" s="40" t="s">
        <v>924</v>
      </c>
      <c r="X294" s="112">
        <v>1403143.0</v>
      </c>
      <c r="Y294" s="184"/>
      <c r="Z294" s="43" t="s">
        <v>48</v>
      </c>
      <c r="AA294" s="110"/>
      <c r="AB294" s="191" t="s">
        <v>80</v>
      </c>
      <c r="AC294" s="44"/>
      <c r="AD294" s="44"/>
      <c r="AE294" s="44"/>
      <c r="AF294" s="160"/>
      <c r="AG294" s="186"/>
    </row>
    <row r="295" ht="28.5" customHeight="1">
      <c r="A295" s="44">
        <v>44.0</v>
      </c>
      <c r="B295" s="44">
        <v>140.0</v>
      </c>
      <c r="C295" s="44" t="s">
        <v>43</v>
      </c>
      <c r="D295" s="26" t="s">
        <v>44</v>
      </c>
      <c r="E295" s="27" t="s">
        <v>45</v>
      </c>
      <c r="F295" s="27"/>
      <c r="G295" s="27">
        <v>1.0</v>
      </c>
      <c r="H295" s="109" t="s">
        <v>927</v>
      </c>
      <c r="I295" s="29" t="s">
        <v>2495</v>
      </c>
      <c r="J295" s="110"/>
      <c r="K295" s="110"/>
      <c r="L295" s="29"/>
      <c r="M295" s="27"/>
      <c r="N295" s="33">
        <v>3.0</v>
      </c>
      <c r="O295" s="1145"/>
      <c r="P295" s="35" t="s">
        <v>923</v>
      </c>
      <c r="Q295" s="29"/>
      <c r="R295" s="27"/>
      <c r="S295" s="29"/>
      <c r="T295" s="37">
        <v>22823.0</v>
      </c>
      <c r="U295" s="146" t="s">
        <v>929</v>
      </c>
      <c r="V295" s="48">
        <v>1.4909103E7</v>
      </c>
      <c r="W295" s="40" t="s">
        <v>924</v>
      </c>
      <c r="X295" s="112">
        <v>1883279.0</v>
      </c>
      <c r="Y295" s="184"/>
      <c r="Z295" s="43" t="s">
        <v>48</v>
      </c>
      <c r="AA295" s="110"/>
      <c r="AB295" s="191" t="s">
        <v>695</v>
      </c>
      <c r="AC295" s="44"/>
      <c r="AD295" s="310" t="s">
        <v>930</v>
      </c>
      <c r="AE295" s="44"/>
      <c r="AF295" s="160"/>
      <c r="AG295" s="186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7"/>
      <c r="AW295" s="117"/>
      <c r="AX295" s="117"/>
      <c r="AY295" s="117"/>
      <c r="AZ295" s="117"/>
      <c r="BA295" s="117"/>
      <c r="BB295" s="117"/>
      <c r="BC295" s="117"/>
      <c r="BD295" s="117"/>
      <c r="BE295" s="117"/>
      <c r="BF295" s="117"/>
      <c r="BG295" s="117"/>
    </row>
    <row r="296" ht="24.75" customHeight="1">
      <c r="A296" s="44">
        <v>496.0</v>
      </c>
      <c r="B296" s="44">
        <v>144.0</v>
      </c>
      <c r="C296" s="25" t="s">
        <v>31</v>
      </c>
      <c r="D296" s="26" t="s">
        <v>32</v>
      </c>
      <c r="E296" s="27" t="s">
        <v>84</v>
      </c>
      <c r="F296" s="27"/>
      <c r="G296" s="27">
        <v>2.0</v>
      </c>
      <c r="H296" s="478" t="s">
        <v>931</v>
      </c>
      <c r="I296" s="29" t="s">
        <v>2496</v>
      </c>
      <c r="J296" s="110"/>
      <c r="K296" s="110"/>
      <c r="L296" s="29"/>
      <c r="M296" s="27"/>
      <c r="N296" s="33">
        <v>1.0</v>
      </c>
      <c r="O296" s="1145"/>
      <c r="P296" s="35" t="s">
        <v>923</v>
      </c>
      <c r="Q296" s="29"/>
      <c r="R296" s="270"/>
      <c r="S296" s="753"/>
      <c r="T296" s="37">
        <v>22823.0</v>
      </c>
      <c r="U296" s="146">
        <v>40057.0</v>
      </c>
      <c r="V296" s="48">
        <v>1.4909103E7</v>
      </c>
      <c r="W296" s="40" t="s">
        <v>924</v>
      </c>
      <c r="X296" s="41">
        <v>1883281.0</v>
      </c>
      <c r="Y296" s="184"/>
      <c r="Z296" s="169" t="s">
        <v>155</v>
      </c>
      <c r="AA296" s="110"/>
      <c r="AB296" s="191"/>
      <c r="AC296" s="44"/>
      <c r="AD296" s="44" t="s">
        <v>166</v>
      </c>
      <c r="AE296" s="44"/>
      <c r="AF296" s="160"/>
      <c r="AG296" s="186"/>
      <c r="AI296" s="249"/>
      <c r="AJ296" s="249"/>
      <c r="AK296" s="249"/>
      <c r="AL296" s="249"/>
      <c r="AM296" s="249"/>
      <c r="AN296" s="249"/>
      <c r="AO296" s="249"/>
      <c r="AP296" s="249"/>
      <c r="AQ296" s="249"/>
      <c r="AR296" s="249"/>
      <c r="AS296" s="249"/>
      <c r="AT296" s="249"/>
      <c r="AU296" s="249"/>
      <c r="AV296" s="249"/>
      <c r="AW296" s="249"/>
      <c r="AX296" s="249"/>
      <c r="AY296" s="249"/>
      <c r="AZ296" s="249"/>
      <c r="BA296" s="249"/>
      <c r="BB296" s="249"/>
      <c r="BC296" s="249"/>
      <c r="BD296" s="249"/>
      <c r="BE296" s="249"/>
      <c r="BF296" s="249"/>
      <c r="BG296" s="249"/>
    </row>
    <row r="297" ht="29.25" customHeight="1">
      <c r="A297" s="44">
        <v>495.0</v>
      </c>
      <c r="B297" s="44">
        <v>143.0</v>
      </c>
      <c r="C297" s="25" t="s">
        <v>31</v>
      </c>
      <c r="D297" s="26" t="s">
        <v>32</v>
      </c>
      <c r="E297" s="27" t="s">
        <v>84</v>
      </c>
      <c r="F297" s="27"/>
      <c r="G297" s="27">
        <v>1.0</v>
      </c>
      <c r="H297" s="109" t="s">
        <v>933</v>
      </c>
      <c r="I297" s="29" t="s">
        <v>2497</v>
      </c>
      <c r="J297" s="110"/>
      <c r="K297" s="110"/>
      <c r="L297" s="29"/>
      <c r="M297" s="27"/>
      <c r="N297" s="33">
        <v>1.0</v>
      </c>
      <c r="O297" s="1145"/>
      <c r="P297" s="35" t="s">
        <v>923</v>
      </c>
      <c r="Q297" s="29"/>
      <c r="R297" s="27"/>
      <c r="S297" s="29"/>
      <c r="T297" s="37">
        <v>22823.0</v>
      </c>
      <c r="U297" s="146">
        <v>38824.0</v>
      </c>
      <c r="V297" s="48">
        <v>1.4909103E7</v>
      </c>
      <c r="W297" s="40" t="s">
        <v>924</v>
      </c>
      <c r="X297" s="41">
        <v>1883280.0</v>
      </c>
      <c r="Y297" s="184"/>
      <c r="Z297" s="43" t="s">
        <v>155</v>
      </c>
      <c r="AA297" s="110"/>
      <c r="AB297" s="191"/>
      <c r="AC297" s="44"/>
      <c r="AD297" s="44" t="s">
        <v>97</v>
      </c>
      <c r="AE297" s="44"/>
      <c r="AF297" s="160"/>
      <c r="AG297" s="186"/>
    </row>
    <row r="298" ht="33.75" customHeight="1">
      <c r="A298" s="44">
        <v>101.0</v>
      </c>
      <c r="B298" s="44">
        <v>245.0</v>
      </c>
      <c r="C298" s="224" t="s">
        <v>43</v>
      </c>
      <c r="D298" s="26" t="s">
        <v>44</v>
      </c>
      <c r="E298" s="27" t="s">
        <v>60</v>
      </c>
      <c r="F298" s="27">
        <v>373.0</v>
      </c>
      <c r="G298" s="27">
        <v>1.0</v>
      </c>
      <c r="H298" s="27">
        <v>1.0</v>
      </c>
      <c r="I298" s="29" t="s">
        <v>2498</v>
      </c>
      <c r="J298" s="110" t="s">
        <v>159</v>
      </c>
      <c r="K298" s="110"/>
      <c r="L298" s="29"/>
      <c r="M298" s="27"/>
      <c r="N298" s="33">
        <v>2.0</v>
      </c>
      <c r="O298" s="1145"/>
      <c r="P298" s="35" t="s">
        <v>938</v>
      </c>
      <c r="Q298" s="29"/>
      <c r="R298" s="27"/>
      <c r="S298" s="29" t="s">
        <v>2499</v>
      </c>
      <c r="T298" s="37">
        <v>31281.0</v>
      </c>
      <c r="U298" s="38">
        <v>44433.0</v>
      </c>
      <c r="V298" s="211">
        <v>3.182153E7</v>
      </c>
      <c r="W298" s="769" t="s">
        <v>939</v>
      </c>
      <c r="X298" s="41">
        <v>1883219.0</v>
      </c>
      <c r="Y298" s="179"/>
      <c r="Z298" s="52" t="s">
        <v>48</v>
      </c>
      <c r="AA298" s="110"/>
      <c r="AB298" s="191"/>
      <c r="AC298" s="159"/>
      <c r="AD298" s="173"/>
      <c r="AE298" s="173"/>
      <c r="AF298" s="174"/>
      <c r="AG298" s="415" t="s">
        <v>1167</v>
      </c>
    </row>
    <row r="299" ht="32.25" customHeight="1">
      <c r="A299" s="44">
        <v>160.0</v>
      </c>
      <c r="B299" s="44">
        <v>246.0</v>
      </c>
      <c r="C299" s="157" t="s">
        <v>43</v>
      </c>
      <c r="D299" s="26" t="s">
        <v>44</v>
      </c>
      <c r="E299" s="27" t="s">
        <v>76</v>
      </c>
      <c r="F299" s="27">
        <v>373.0</v>
      </c>
      <c r="G299" s="27">
        <v>3.0</v>
      </c>
      <c r="H299" s="27">
        <v>5.0</v>
      </c>
      <c r="I299" s="29" t="s">
        <v>2500</v>
      </c>
      <c r="J299" s="110" t="s">
        <v>159</v>
      </c>
      <c r="K299" s="110"/>
      <c r="L299" s="29"/>
      <c r="M299" s="27"/>
      <c r="N299" s="33">
        <v>2.0</v>
      </c>
      <c r="O299" s="1145"/>
      <c r="P299" s="35" t="s">
        <v>938</v>
      </c>
      <c r="Q299" s="29"/>
      <c r="R299" s="27"/>
      <c r="S299" s="29" t="s">
        <v>944</v>
      </c>
      <c r="T299" s="37">
        <v>31281.0</v>
      </c>
      <c r="U299" s="38">
        <v>44431.0</v>
      </c>
      <c r="V299" s="211">
        <v>3.182153E7</v>
      </c>
      <c r="W299" s="769" t="s">
        <v>939</v>
      </c>
      <c r="X299" s="41">
        <v>1883220.0</v>
      </c>
      <c r="Y299" s="179"/>
      <c r="Z299" s="52" t="s">
        <v>48</v>
      </c>
      <c r="AA299" s="110"/>
      <c r="AB299" s="191"/>
      <c r="AC299" s="173"/>
      <c r="AD299" s="173"/>
      <c r="AE299" s="173"/>
      <c r="AF299" s="174" t="s">
        <v>420</v>
      </c>
      <c r="AG299" s="415"/>
    </row>
    <row r="300" ht="29.25" customHeight="1">
      <c r="A300" s="44">
        <v>161.0</v>
      </c>
      <c r="B300" s="44">
        <v>247.0</v>
      </c>
      <c r="C300" s="157" t="s">
        <v>43</v>
      </c>
      <c r="D300" s="26" t="s">
        <v>44</v>
      </c>
      <c r="E300" s="27" t="s">
        <v>76</v>
      </c>
      <c r="F300" s="27">
        <v>373.0</v>
      </c>
      <c r="G300" s="27">
        <v>4.0</v>
      </c>
      <c r="H300" s="27">
        <v>6.0</v>
      </c>
      <c r="I300" s="29" t="s">
        <v>2501</v>
      </c>
      <c r="J300" s="110" t="s">
        <v>159</v>
      </c>
      <c r="K300" s="110"/>
      <c r="L300" s="29"/>
      <c r="M300" s="27"/>
      <c r="O300" s="1145"/>
      <c r="P300" s="35" t="s">
        <v>938</v>
      </c>
      <c r="Q300" s="29"/>
      <c r="R300" s="27"/>
      <c r="S300" s="29" t="s">
        <v>946</v>
      </c>
      <c r="T300" s="37">
        <v>31281.0</v>
      </c>
      <c r="U300" s="38">
        <v>44428.0</v>
      </c>
      <c r="V300" s="211">
        <v>3.182153E7</v>
      </c>
      <c r="W300" s="769" t="s">
        <v>939</v>
      </c>
      <c r="X300" s="41">
        <v>1883221.0</v>
      </c>
      <c r="Y300" s="179"/>
      <c r="Z300" s="52" t="s">
        <v>48</v>
      </c>
      <c r="AA300" s="110"/>
      <c r="AB300" s="191"/>
      <c r="AC300" s="242" t="s">
        <v>947</v>
      </c>
      <c r="AD300" s="173"/>
      <c r="AE300" s="173"/>
      <c r="AF300" s="174"/>
      <c r="AG300" s="770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  <c r="BC300" s="117"/>
      <c r="BD300" s="117"/>
      <c r="BE300" s="117"/>
      <c r="BF300" s="117"/>
      <c r="BG300" s="117"/>
    </row>
    <row r="301" ht="28.5" customHeight="1">
      <c r="A301" s="44">
        <v>570.0</v>
      </c>
      <c r="B301" s="157"/>
      <c r="C301" s="25" t="s">
        <v>31</v>
      </c>
      <c r="D301" s="26" t="s">
        <v>32</v>
      </c>
      <c r="E301" s="27" t="s">
        <v>102</v>
      </c>
      <c r="F301" s="27">
        <v>250.0</v>
      </c>
      <c r="G301" s="27">
        <v>1.0</v>
      </c>
      <c r="H301" s="109">
        <v>13.0</v>
      </c>
      <c r="I301" s="29" t="s">
        <v>948</v>
      </c>
      <c r="J301" s="110"/>
      <c r="K301" s="110"/>
      <c r="L301" s="29"/>
      <c r="M301" s="27"/>
      <c r="N301" s="33">
        <v>2.0</v>
      </c>
      <c r="O301" s="1145"/>
      <c r="P301" s="35" t="s">
        <v>2502</v>
      </c>
      <c r="Q301" s="29"/>
      <c r="R301" s="27"/>
      <c r="S301" s="29"/>
      <c r="T301" s="37">
        <v>25971.0</v>
      </c>
      <c r="U301" s="38">
        <v>40812.0</v>
      </c>
      <c r="V301" s="48">
        <v>2.2098087E7</v>
      </c>
      <c r="W301" s="40" t="s">
        <v>2503</v>
      </c>
      <c r="X301" s="41">
        <v>1711385.0</v>
      </c>
      <c r="Y301" s="184"/>
      <c r="Z301" s="43" t="s">
        <v>155</v>
      </c>
      <c r="AA301" s="253"/>
      <c r="AB301" s="191"/>
      <c r="AC301" s="44"/>
      <c r="AD301" s="44" t="s">
        <v>953</v>
      </c>
      <c r="AE301" s="44"/>
      <c r="AF301" s="160"/>
      <c r="AG301" s="186"/>
      <c r="AH301" s="1557"/>
    </row>
    <row r="302" ht="29.25" customHeight="1">
      <c r="A302" s="44">
        <v>646.0</v>
      </c>
      <c r="B302" s="44">
        <v>305.0</v>
      </c>
      <c r="C302" s="44"/>
      <c r="D302" s="26" t="s">
        <v>320</v>
      </c>
      <c r="E302" s="184"/>
      <c r="F302" s="184"/>
      <c r="G302" s="184"/>
      <c r="H302" s="510"/>
      <c r="I302" s="29" t="s">
        <v>954</v>
      </c>
      <c r="J302" s="110"/>
      <c r="K302" s="110"/>
      <c r="L302" s="29"/>
      <c r="M302" s="27"/>
      <c r="N302" s="33">
        <v>3.0</v>
      </c>
      <c r="O302" s="1145"/>
      <c r="P302" s="35" t="s">
        <v>2502</v>
      </c>
      <c r="Q302" s="29"/>
      <c r="R302" s="27"/>
      <c r="S302" s="29"/>
      <c r="T302" s="37">
        <v>25971.0</v>
      </c>
      <c r="U302" s="38">
        <v>40168.0</v>
      </c>
      <c r="V302" s="48">
        <v>2.2098087E7</v>
      </c>
      <c r="W302" s="40" t="s">
        <v>2503</v>
      </c>
      <c r="X302" s="41">
        <v>197359.0</v>
      </c>
      <c r="Y302" s="184"/>
      <c r="Z302" s="43" t="s">
        <v>326</v>
      </c>
      <c r="AA302" s="110"/>
      <c r="AB302" s="191"/>
      <c r="AC302" s="151"/>
      <c r="AD302" s="44"/>
      <c r="AE302" s="44"/>
      <c r="AF302" s="160"/>
      <c r="AG302" s="46" t="s">
        <v>2103</v>
      </c>
    </row>
    <row r="303" ht="30.75" customHeight="1">
      <c r="A303" s="44">
        <v>150.0</v>
      </c>
      <c r="B303" s="118"/>
      <c r="C303" s="118" t="s">
        <v>58</v>
      </c>
      <c r="D303" s="119" t="s">
        <v>59</v>
      </c>
      <c r="E303" s="120" t="s">
        <v>60</v>
      </c>
      <c r="F303" s="120"/>
      <c r="G303" s="120"/>
      <c r="H303" s="710"/>
      <c r="I303" s="121" t="s">
        <v>2504</v>
      </c>
      <c r="J303" s="122" t="s">
        <v>731</v>
      </c>
      <c r="K303" s="122"/>
      <c r="L303" s="121"/>
      <c r="M303" s="27"/>
      <c r="N303" s="33"/>
      <c r="O303" s="1145"/>
      <c r="P303" s="35" t="s">
        <v>2502</v>
      </c>
      <c r="Q303" s="121"/>
      <c r="R303" s="120"/>
      <c r="S303" s="121"/>
      <c r="T303" s="125"/>
      <c r="U303" s="126"/>
      <c r="V303" s="127"/>
      <c r="W303" s="128"/>
      <c r="X303" s="252"/>
      <c r="Y303" s="193"/>
      <c r="Z303" s="131"/>
      <c r="AA303" s="122" t="s">
        <v>731</v>
      </c>
      <c r="AB303" s="191"/>
      <c r="AC303" s="118"/>
      <c r="AD303" s="118"/>
      <c r="AE303" s="118"/>
      <c r="AF303" s="133"/>
      <c r="AG303" s="134"/>
    </row>
    <row r="304" ht="23.25" customHeight="1">
      <c r="A304" s="44">
        <v>92.0</v>
      </c>
      <c r="B304" s="1509"/>
      <c r="C304" s="44" t="s">
        <v>43</v>
      </c>
      <c r="D304" s="26" t="s">
        <v>44</v>
      </c>
      <c r="E304" s="27" t="s">
        <v>60</v>
      </c>
      <c r="F304" s="27"/>
      <c r="G304" s="27">
        <v>1.0</v>
      </c>
      <c r="H304" s="109">
        <v>1.0</v>
      </c>
      <c r="I304" s="29" t="s">
        <v>2505</v>
      </c>
      <c r="J304" s="110"/>
      <c r="K304" s="110"/>
      <c r="L304" s="29"/>
      <c r="M304" s="27"/>
      <c r="N304" s="33">
        <v>2.0</v>
      </c>
      <c r="O304" s="1145"/>
      <c r="P304" s="35" t="s">
        <v>2502</v>
      </c>
      <c r="Q304" s="29"/>
      <c r="R304" s="270"/>
      <c r="S304" s="29"/>
      <c r="T304" s="37">
        <v>25971.0</v>
      </c>
      <c r="U304" s="38">
        <v>38169.0</v>
      </c>
      <c r="V304" s="48">
        <v>2.2098087E7</v>
      </c>
      <c r="W304" s="40" t="s">
        <v>2503</v>
      </c>
      <c r="X304" s="41">
        <v>1224259.0</v>
      </c>
      <c r="Y304" s="184" t="s">
        <v>962</v>
      </c>
      <c r="Z304" s="43" t="s">
        <v>963</v>
      </c>
      <c r="AA304" s="253"/>
      <c r="AB304" s="191"/>
      <c r="AC304" s="44"/>
      <c r="AD304" s="44"/>
      <c r="AE304" s="44" t="s">
        <v>42</v>
      </c>
      <c r="AF304" s="160"/>
      <c r="AG304" s="186"/>
      <c r="AH304" s="1557"/>
    </row>
    <row r="305" ht="36.0" customHeight="1">
      <c r="A305" s="44">
        <v>95.0</v>
      </c>
      <c r="B305" s="1516"/>
      <c r="C305" s="157" t="s">
        <v>43</v>
      </c>
      <c r="D305" s="26" t="s">
        <v>44</v>
      </c>
      <c r="E305" s="27" t="s">
        <v>60</v>
      </c>
      <c r="F305" s="27"/>
      <c r="G305" s="27">
        <v>4.0</v>
      </c>
      <c r="H305" s="109" t="s">
        <v>960</v>
      </c>
      <c r="I305" s="29" t="s">
        <v>2506</v>
      </c>
      <c r="J305" s="110"/>
      <c r="K305" s="110"/>
      <c r="L305" s="29"/>
      <c r="M305" s="27"/>
      <c r="N305" s="33">
        <v>2.0</v>
      </c>
      <c r="O305" s="1145"/>
      <c r="P305" s="35" t="s">
        <v>2502</v>
      </c>
      <c r="Q305" s="29"/>
      <c r="R305" s="27"/>
      <c r="S305" s="29"/>
      <c r="T305" s="37">
        <v>25971.0</v>
      </c>
      <c r="U305" s="38">
        <v>42994.0</v>
      </c>
      <c r="V305" s="48">
        <v>2.2098087E7</v>
      </c>
      <c r="W305" s="40" t="s">
        <v>2503</v>
      </c>
      <c r="X305" s="205">
        <v>1883199.0</v>
      </c>
      <c r="Y305" s="184"/>
      <c r="Z305" s="52" t="s">
        <v>963</v>
      </c>
      <c r="AA305" s="110"/>
      <c r="AB305" s="191"/>
      <c r="AC305" s="44"/>
      <c r="AD305" s="44"/>
      <c r="AE305" s="44"/>
      <c r="AF305" s="160"/>
      <c r="AG305" s="186" t="s">
        <v>959</v>
      </c>
      <c r="AH305" s="1557"/>
    </row>
    <row r="306" ht="33.75" customHeight="1">
      <c r="A306" s="44">
        <v>94.0</v>
      </c>
      <c r="B306" s="44">
        <v>302.0</v>
      </c>
      <c r="C306" s="44" t="s">
        <v>43</v>
      </c>
      <c r="D306" s="26" t="s">
        <v>44</v>
      </c>
      <c r="E306" s="27" t="s">
        <v>60</v>
      </c>
      <c r="F306" s="27"/>
      <c r="G306" s="27">
        <v>3.0</v>
      </c>
      <c r="H306" s="109">
        <v>3.0</v>
      </c>
      <c r="I306" s="29" t="s">
        <v>2507</v>
      </c>
      <c r="J306" s="110"/>
      <c r="K306" s="110"/>
      <c r="L306" s="29"/>
      <c r="M306" s="27"/>
      <c r="N306" s="33">
        <v>2.0</v>
      </c>
      <c r="O306" s="1145"/>
      <c r="P306" s="35" t="s">
        <v>2502</v>
      </c>
      <c r="Q306" s="29"/>
      <c r="R306" s="27"/>
      <c r="S306" s="29"/>
      <c r="T306" s="37">
        <v>25971.0</v>
      </c>
      <c r="U306" s="38">
        <v>41034.0</v>
      </c>
      <c r="V306" s="48">
        <v>2.2098087E7</v>
      </c>
      <c r="W306" s="40" t="s">
        <v>2503</v>
      </c>
      <c r="X306" s="41">
        <v>1711351.0</v>
      </c>
      <c r="Y306" s="184" t="s">
        <v>962</v>
      </c>
      <c r="Z306" s="43" t="s">
        <v>963</v>
      </c>
      <c r="AA306" s="110"/>
      <c r="AB306" s="191"/>
      <c r="AC306" s="44"/>
      <c r="AD306" s="46" t="s">
        <v>152</v>
      </c>
      <c r="AE306" s="44"/>
      <c r="AF306" s="160"/>
      <c r="AG306" s="186"/>
      <c r="AH306" s="1557"/>
    </row>
    <row r="307" ht="28.5" customHeight="1">
      <c r="A307" s="44">
        <v>93.0</v>
      </c>
      <c r="B307" s="1509"/>
      <c r="C307" s="44" t="s">
        <v>43</v>
      </c>
      <c r="D307" s="26" t="s">
        <v>44</v>
      </c>
      <c r="E307" s="27" t="s">
        <v>60</v>
      </c>
      <c r="F307" s="27"/>
      <c r="G307" s="27">
        <v>2.0</v>
      </c>
      <c r="H307" s="109">
        <v>2.0</v>
      </c>
      <c r="I307" s="29" t="s">
        <v>2508</v>
      </c>
      <c r="J307" s="110"/>
      <c r="K307" s="110"/>
      <c r="L307" s="29"/>
      <c r="M307" s="27"/>
      <c r="N307" s="33">
        <v>2.0</v>
      </c>
      <c r="O307" s="1145"/>
      <c r="P307" s="35" t="s">
        <v>2502</v>
      </c>
      <c r="Q307" s="29"/>
      <c r="R307" s="27"/>
      <c r="S307" s="29"/>
      <c r="T307" s="37">
        <v>25971.0</v>
      </c>
      <c r="U307" s="559"/>
      <c r="V307" s="48">
        <v>2.2098087E7</v>
      </c>
      <c r="W307" s="40" t="s">
        <v>2503</v>
      </c>
      <c r="X307" s="41">
        <v>1224256.0</v>
      </c>
      <c r="Y307" s="184" t="s">
        <v>962</v>
      </c>
      <c r="Z307" s="43" t="s">
        <v>963</v>
      </c>
      <c r="AA307" s="110"/>
      <c r="AB307" s="191"/>
      <c r="AC307" s="44"/>
      <c r="AD307" s="44"/>
      <c r="AE307" s="44"/>
      <c r="AF307" s="242" t="s">
        <v>42</v>
      </c>
      <c r="AG307" s="186"/>
      <c r="AH307" s="1557"/>
    </row>
    <row r="308" ht="24.75" customHeight="1">
      <c r="A308" s="44">
        <v>322.0</v>
      </c>
      <c r="B308" s="118"/>
      <c r="C308" s="118" t="s">
        <v>82</v>
      </c>
      <c r="D308" s="119" t="s">
        <v>83</v>
      </c>
      <c r="E308" s="120" t="s">
        <v>196</v>
      </c>
      <c r="F308" s="27"/>
      <c r="G308" s="120"/>
      <c r="H308" s="120"/>
      <c r="I308" s="121" t="s">
        <v>985</v>
      </c>
      <c r="J308" s="1427" t="s">
        <v>986</v>
      </c>
      <c r="K308" s="162"/>
      <c r="L308" s="121"/>
      <c r="M308" s="120"/>
      <c r="N308" s="123"/>
      <c r="O308" s="120"/>
      <c r="P308" s="35" t="s">
        <v>987</v>
      </c>
      <c r="Q308" s="121"/>
      <c r="R308" s="120"/>
      <c r="S308" s="1558">
        <v>44727.0</v>
      </c>
      <c r="T308" s="125"/>
      <c r="U308" s="126"/>
      <c r="V308" s="127"/>
      <c r="W308" s="128"/>
      <c r="X308" s="112">
        <v>1883476.0</v>
      </c>
      <c r="Y308" s="193"/>
      <c r="Z308" s="131" t="s">
        <v>988</v>
      </c>
      <c r="AA308" s="192"/>
      <c r="AB308" s="191"/>
      <c r="AC308" s="118"/>
      <c r="AD308" s="118" t="s">
        <v>68</v>
      </c>
      <c r="AE308" s="118" t="s">
        <v>68</v>
      </c>
      <c r="AF308" s="786"/>
      <c r="AG308" s="134"/>
    </row>
    <row r="309" ht="24.75" customHeight="1">
      <c r="A309" s="151">
        <v>369.0</v>
      </c>
      <c r="B309" s="151"/>
      <c r="C309" s="151" t="s">
        <v>90</v>
      </c>
      <c r="D309" s="138" t="s">
        <v>91</v>
      </c>
      <c r="E309" s="139" t="s">
        <v>102</v>
      </c>
      <c r="F309" s="139">
        <v>520.0</v>
      </c>
      <c r="G309" s="139">
        <v>1.0</v>
      </c>
      <c r="H309" s="478" t="s">
        <v>989</v>
      </c>
      <c r="I309" s="36" t="s">
        <v>990</v>
      </c>
      <c r="J309" s="167" t="s">
        <v>986</v>
      </c>
      <c r="K309" s="167"/>
      <c r="L309" s="36"/>
      <c r="M309" s="139"/>
      <c r="N309" s="142">
        <v>2.0</v>
      </c>
      <c r="O309" s="1146"/>
      <c r="P309" s="36" t="s">
        <v>987</v>
      </c>
      <c r="Q309" s="36"/>
      <c r="R309" s="787"/>
      <c r="S309" s="788">
        <v>44727.0</v>
      </c>
      <c r="T309" s="163">
        <v>44727.0</v>
      </c>
      <c r="U309" s="146">
        <v>33185.0</v>
      </c>
      <c r="V309" s="789">
        <v>3.5314618E7</v>
      </c>
      <c r="W309" s="165" t="s">
        <v>991</v>
      </c>
      <c r="X309" s="112">
        <v>1883476.0</v>
      </c>
      <c r="Y309" s="166" t="s">
        <v>355</v>
      </c>
      <c r="Z309" s="169" t="s">
        <v>988</v>
      </c>
      <c r="AA309" s="167"/>
      <c r="AB309" s="790"/>
      <c r="AC309" s="151"/>
      <c r="AD309" s="151" t="s">
        <v>68</v>
      </c>
      <c r="AE309" s="151" t="s">
        <v>68</v>
      </c>
      <c r="AF309" s="152"/>
      <c r="AG309" s="153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  <c r="AV309" s="156"/>
      <c r="AW309" s="156"/>
      <c r="AX309" s="156"/>
      <c r="AY309" s="156"/>
      <c r="AZ309" s="156"/>
      <c r="BA309" s="156"/>
      <c r="BB309" s="156"/>
      <c r="BC309" s="156"/>
      <c r="BD309" s="156"/>
      <c r="BE309" s="156"/>
      <c r="BF309" s="156"/>
      <c r="BG309" s="156"/>
    </row>
    <row r="310" ht="24.75" customHeight="1">
      <c r="A310" s="118">
        <v>304.0</v>
      </c>
      <c r="B310" s="118"/>
      <c r="C310" s="118" t="s">
        <v>82</v>
      </c>
      <c r="D310" s="119" t="s">
        <v>83</v>
      </c>
      <c r="E310" s="120" t="s">
        <v>99</v>
      </c>
      <c r="F310" s="121">
        <v>296.0</v>
      </c>
      <c r="G310" s="121"/>
      <c r="H310" s="121"/>
      <c r="I310" s="121" t="s">
        <v>1008</v>
      </c>
      <c r="J310" s="122"/>
      <c r="K310" s="122"/>
      <c r="L310" s="121"/>
      <c r="M310" s="120"/>
      <c r="N310" s="123"/>
      <c r="O310" s="1513"/>
      <c r="P310" s="35" t="s">
        <v>1009</v>
      </c>
      <c r="Q310" s="121"/>
      <c r="R310" s="120"/>
      <c r="S310" s="121"/>
      <c r="T310" s="125"/>
      <c r="U310" s="126"/>
      <c r="V310" s="127">
        <v>2.9442269E7</v>
      </c>
      <c r="W310" s="128"/>
      <c r="X310" s="252"/>
      <c r="Y310" s="193"/>
      <c r="Z310" s="131" t="s">
        <v>137</v>
      </c>
      <c r="AA310" s="122" t="s">
        <v>1011</v>
      </c>
      <c r="AB310" s="191"/>
      <c r="AC310" s="118"/>
      <c r="AD310" s="118"/>
      <c r="AE310" s="118"/>
      <c r="AF310" s="133" t="s">
        <v>42</v>
      </c>
      <c r="AG310" s="134"/>
      <c r="AH310" s="266"/>
    </row>
    <row r="311" ht="24.75" customHeight="1">
      <c r="A311" s="151">
        <v>350.0</v>
      </c>
      <c r="B311" s="1528"/>
      <c r="C311" s="151" t="s">
        <v>90</v>
      </c>
      <c r="D311" s="138" t="s">
        <v>91</v>
      </c>
      <c r="E311" s="139" t="s">
        <v>99</v>
      </c>
      <c r="F311" s="36">
        <v>296.0</v>
      </c>
      <c r="G311" s="139">
        <v>1.0</v>
      </c>
      <c r="H311" s="139">
        <v>1.0</v>
      </c>
      <c r="I311" s="36" t="s">
        <v>1012</v>
      </c>
      <c r="J311" s="141"/>
      <c r="K311" s="141"/>
      <c r="L311" s="36"/>
      <c r="M311" s="139"/>
      <c r="N311" s="142">
        <v>2.0</v>
      </c>
      <c r="O311" s="1146"/>
      <c r="P311" s="36" t="s">
        <v>1009</v>
      </c>
      <c r="Q311" s="36"/>
      <c r="R311" s="139"/>
      <c r="S311" s="36"/>
      <c r="T311" s="163">
        <v>30088.0</v>
      </c>
      <c r="U311" s="146">
        <v>40711.0</v>
      </c>
      <c r="V311" s="164">
        <v>2.9442269E7</v>
      </c>
      <c r="W311" s="165" t="s">
        <v>1010</v>
      </c>
      <c r="X311" s="182">
        <v>1689712.0</v>
      </c>
      <c r="Y311" s="166" t="s">
        <v>136</v>
      </c>
      <c r="Z311" s="169" t="s">
        <v>137</v>
      </c>
      <c r="AA311" s="141"/>
      <c r="AB311" s="194"/>
      <c r="AC311" s="151"/>
      <c r="AD311" s="151"/>
      <c r="AE311" s="151"/>
      <c r="AF311" s="152" t="s">
        <v>42</v>
      </c>
      <c r="AG311" s="153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  <c r="AV311" s="156"/>
      <c r="AW311" s="156"/>
      <c r="AX311" s="156"/>
      <c r="AY311" s="156"/>
      <c r="AZ311" s="156"/>
      <c r="BA311" s="156"/>
      <c r="BB311" s="156"/>
      <c r="BC311" s="156"/>
      <c r="BD311" s="156"/>
      <c r="BE311" s="156"/>
      <c r="BF311" s="156"/>
      <c r="BG311" s="156"/>
    </row>
    <row r="312" ht="24.75" customHeight="1">
      <c r="A312" s="151">
        <v>339.0</v>
      </c>
      <c r="B312" s="151"/>
      <c r="C312" s="151" t="s">
        <v>90</v>
      </c>
      <c r="D312" s="138" t="s">
        <v>91</v>
      </c>
      <c r="E312" s="139" t="s">
        <v>84</v>
      </c>
      <c r="F312" s="36">
        <v>296.0</v>
      </c>
      <c r="G312" s="139">
        <v>1.0</v>
      </c>
      <c r="H312" s="139">
        <v>1.0</v>
      </c>
      <c r="I312" s="36" t="s">
        <v>427</v>
      </c>
      <c r="J312" s="141"/>
      <c r="K312" s="141"/>
      <c r="L312" s="36"/>
      <c r="M312" s="139"/>
      <c r="N312" s="142">
        <v>4.0</v>
      </c>
      <c r="O312" s="1146"/>
      <c r="P312" s="36" t="s">
        <v>1009</v>
      </c>
      <c r="Q312" s="36"/>
      <c r="R312" s="139"/>
      <c r="S312" s="36"/>
      <c r="T312" s="163">
        <v>30088.0</v>
      </c>
      <c r="U312" s="146">
        <v>41788.0</v>
      </c>
      <c r="V312" s="164">
        <v>2.9442269E7</v>
      </c>
      <c r="W312" s="165" t="s">
        <v>1010</v>
      </c>
      <c r="X312" s="303">
        <v>1883285.0</v>
      </c>
      <c r="Y312" s="166" t="s">
        <v>107</v>
      </c>
      <c r="Z312" s="852" t="s">
        <v>1013</v>
      </c>
      <c r="AA312" s="141"/>
      <c r="AB312" s="194"/>
      <c r="AC312" s="151"/>
      <c r="AD312" s="151"/>
      <c r="AE312" s="151" t="s">
        <v>80</v>
      </c>
      <c r="AF312" s="152" t="s">
        <v>80</v>
      </c>
      <c r="AG312" s="153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  <c r="AV312" s="156"/>
      <c r="AW312" s="156"/>
      <c r="AX312" s="156"/>
      <c r="AY312" s="156"/>
      <c r="AZ312" s="156"/>
      <c r="BA312" s="156"/>
      <c r="BB312" s="156"/>
      <c r="BC312" s="156"/>
      <c r="BD312" s="156"/>
      <c r="BE312" s="156"/>
      <c r="BF312" s="156"/>
      <c r="BG312" s="156"/>
    </row>
    <row r="313" ht="24.75" customHeight="1">
      <c r="A313" s="173"/>
      <c r="B313" s="1531"/>
      <c r="C313" s="264" t="s">
        <v>1014</v>
      </c>
      <c r="D313" s="516" t="s">
        <v>1015</v>
      </c>
      <c r="E313" s="421" t="s">
        <v>648</v>
      </c>
      <c r="F313" s="308">
        <v>296.0</v>
      </c>
      <c r="G313" s="308"/>
      <c r="H313" s="421">
        <v>80.0</v>
      </c>
      <c r="I313" s="35" t="s">
        <v>1016</v>
      </c>
      <c r="J313" s="853" t="s">
        <v>1017</v>
      </c>
      <c r="K313" s="853"/>
      <c r="L313" s="35"/>
      <c r="M313" s="308"/>
      <c r="N313" s="406">
        <v>2.0</v>
      </c>
      <c r="O313" s="1149"/>
      <c r="P313" s="35" t="s">
        <v>1009</v>
      </c>
      <c r="Q313" s="35"/>
      <c r="R313" s="308"/>
      <c r="S313" s="35"/>
      <c r="T313" s="397">
        <v>30088.0</v>
      </c>
      <c r="U313" s="409">
        <v>44672.0</v>
      </c>
      <c r="V313" s="410">
        <v>2.9442269E7</v>
      </c>
      <c r="W313" s="411" t="s">
        <v>1010</v>
      </c>
      <c r="X313" s="412">
        <v>2307395.0</v>
      </c>
      <c r="Y313" s="263" t="s">
        <v>202</v>
      </c>
      <c r="Z313" s="854" t="s">
        <v>2509</v>
      </c>
      <c r="AA313" s="185"/>
      <c r="AB313" s="159"/>
      <c r="AC313" s="173"/>
      <c r="AD313" s="173"/>
      <c r="AE313" s="173" t="s">
        <v>105</v>
      </c>
      <c r="AF313" s="174"/>
      <c r="AG313" s="415"/>
      <c r="AH313" s="418"/>
      <c r="AI313" s="427"/>
      <c r="AJ313" s="427"/>
      <c r="AK313" s="427"/>
      <c r="AL313" s="427"/>
      <c r="AM313" s="427"/>
      <c r="AN313" s="427"/>
      <c r="AO313" s="427"/>
      <c r="AP313" s="427"/>
      <c r="AQ313" s="427"/>
      <c r="AR313" s="427"/>
      <c r="AS313" s="427"/>
      <c r="AT313" s="427"/>
      <c r="AU313" s="427"/>
      <c r="AV313" s="427"/>
      <c r="AW313" s="427"/>
      <c r="AX313" s="427"/>
      <c r="AY313" s="427"/>
      <c r="AZ313" s="427"/>
      <c r="BA313" s="427"/>
      <c r="BB313" s="427"/>
      <c r="BC313" s="427"/>
      <c r="BD313" s="427"/>
      <c r="BE313" s="427"/>
      <c r="BF313" s="427"/>
      <c r="BG313" s="427"/>
    </row>
    <row r="314" ht="24.75" customHeight="1">
      <c r="A314" s="44">
        <v>9.0</v>
      </c>
      <c r="B314" s="44"/>
      <c r="C314" s="264" t="s">
        <v>1014</v>
      </c>
      <c r="D314" s="516" t="s">
        <v>1015</v>
      </c>
      <c r="E314" s="421" t="s">
        <v>648</v>
      </c>
      <c r="F314" s="27"/>
      <c r="G314" s="27">
        <v>1.0</v>
      </c>
      <c r="H314" s="209">
        <v>21.0</v>
      </c>
      <c r="I314" s="29" t="s">
        <v>1019</v>
      </c>
      <c r="J314" s="110" t="s">
        <v>1020</v>
      </c>
      <c r="K314" s="110"/>
      <c r="L314" s="29"/>
      <c r="M314" s="27"/>
      <c r="N314" s="142">
        <v>3.0</v>
      </c>
      <c r="O314" s="1145"/>
      <c r="P314" s="35" t="s">
        <v>1021</v>
      </c>
      <c r="Q314" s="29"/>
      <c r="R314" s="27"/>
      <c r="S314" s="29"/>
      <c r="T314" s="261">
        <v>29880.0</v>
      </c>
      <c r="U314" s="38">
        <v>42604.0</v>
      </c>
      <c r="V314" s="48">
        <v>2.8969801E7</v>
      </c>
      <c r="W314" s="40" t="s">
        <v>1023</v>
      </c>
      <c r="X314" s="205">
        <v>2177405.0</v>
      </c>
      <c r="Y314" s="42" t="s">
        <v>1024</v>
      </c>
      <c r="Z314" s="212" t="s">
        <v>1025</v>
      </c>
      <c r="AA314" s="110" t="s">
        <v>1026</v>
      </c>
      <c r="AB314" s="191" t="s">
        <v>345</v>
      </c>
      <c r="AC314" s="44"/>
      <c r="AD314" s="44"/>
      <c r="AE314" s="151"/>
      <c r="AF314" s="160"/>
      <c r="AG314" s="186"/>
      <c r="AH314" s="46"/>
    </row>
    <row r="315" ht="24.75" customHeight="1">
      <c r="A315" s="44">
        <v>8.0</v>
      </c>
      <c r="B315" s="44">
        <v>156.0</v>
      </c>
      <c r="C315" s="44" t="s">
        <v>124</v>
      </c>
      <c r="D315" s="26" t="s">
        <v>125</v>
      </c>
      <c r="E315" s="27" t="s">
        <v>45</v>
      </c>
      <c r="F315" s="27"/>
      <c r="G315" s="27">
        <v>1.0</v>
      </c>
      <c r="H315" s="27">
        <v>1.0</v>
      </c>
      <c r="I315" s="29" t="s">
        <v>1019</v>
      </c>
      <c r="J315" s="110"/>
      <c r="K315" s="110"/>
      <c r="L315" s="29"/>
      <c r="M315" s="27"/>
      <c r="N315" s="33">
        <v>3.0</v>
      </c>
      <c r="O315" s="1145"/>
      <c r="P315" s="35" t="s">
        <v>1021</v>
      </c>
      <c r="Q315" s="111"/>
      <c r="R315" s="27"/>
      <c r="S315" s="29"/>
      <c r="T315" s="261">
        <v>29880.0</v>
      </c>
      <c r="U315" s="38">
        <v>42600.0</v>
      </c>
      <c r="V315" s="48">
        <v>2.8969801E7</v>
      </c>
      <c r="W315" s="40" t="s">
        <v>1023</v>
      </c>
      <c r="X315" s="41">
        <v>1063328.0</v>
      </c>
      <c r="Y315" s="42" t="s">
        <v>1024</v>
      </c>
      <c r="Z315" s="43" t="s">
        <v>1025</v>
      </c>
      <c r="AA315" s="110"/>
      <c r="AB315" s="191"/>
      <c r="AC315" s="44"/>
      <c r="AD315" s="44"/>
      <c r="AE315" s="108" t="s">
        <v>345</v>
      </c>
      <c r="AF315" s="160"/>
      <c r="AG315" s="186"/>
    </row>
    <row r="316" ht="24.75" customHeight="1">
      <c r="A316" s="44">
        <v>384.0</v>
      </c>
      <c r="B316" s="1531"/>
      <c r="C316" s="44" t="s">
        <v>90</v>
      </c>
      <c r="D316" s="26" t="s">
        <v>91</v>
      </c>
      <c r="E316" s="27" t="s">
        <v>33</v>
      </c>
      <c r="F316" s="27"/>
      <c r="G316" s="27">
        <v>1.0</v>
      </c>
      <c r="H316" s="109" t="s">
        <v>1028</v>
      </c>
      <c r="I316" s="29" t="s">
        <v>1029</v>
      </c>
      <c r="J316" s="110"/>
      <c r="K316" s="110"/>
      <c r="L316" s="29"/>
      <c r="M316" s="27"/>
      <c r="N316" s="33">
        <v>2.0</v>
      </c>
      <c r="O316" s="1145"/>
      <c r="P316" s="35" t="s">
        <v>1030</v>
      </c>
      <c r="Q316" s="29"/>
      <c r="R316" s="27"/>
      <c r="S316" s="29"/>
      <c r="T316" s="37">
        <v>25682.0</v>
      </c>
      <c r="U316" s="38">
        <v>42866.0</v>
      </c>
      <c r="V316" s="48">
        <v>2.1589559E7</v>
      </c>
      <c r="W316" s="40" t="s">
        <v>1031</v>
      </c>
      <c r="X316" s="112">
        <v>1970469.0</v>
      </c>
      <c r="Y316" s="184" t="s">
        <v>1032</v>
      </c>
      <c r="Z316" s="212" t="s">
        <v>1182</v>
      </c>
      <c r="AA316" s="110"/>
      <c r="AB316" s="191"/>
      <c r="AC316" s="44"/>
      <c r="AD316" s="44"/>
      <c r="AE316" s="44" t="s">
        <v>42</v>
      </c>
      <c r="AF316" s="44"/>
      <c r="AG316" s="186"/>
    </row>
    <row r="317" ht="28.5" customHeight="1">
      <c r="A317" s="44">
        <v>349.0</v>
      </c>
      <c r="B317" s="44">
        <v>93.0</v>
      </c>
      <c r="C317" s="157" t="s">
        <v>90</v>
      </c>
      <c r="D317" s="26" t="s">
        <v>91</v>
      </c>
      <c r="E317" s="27" t="s">
        <v>99</v>
      </c>
      <c r="F317" s="27"/>
      <c r="G317" s="27">
        <v>1.0</v>
      </c>
      <c r="H317" s="109" t="s">
        <v>935</v>
      </c>
      <c r="I317" s="29" t="s">
        <v>1033</v>
      </c>
      <c r="J317" s="110"/>
      <c r="K317" s="110"/>
      <c r="L317" s="29"/>
      <c r="M317" s="27"/>
      <c r="N317" s="33">
        <v>4.0</v>
      </c>
      <c r="O317" s="1145"/>
      <c r="P317" s="35" t="s">
        <v>1030</v>
      </c>
      <c r="Q317" s="29"/>
      <c r="R317" s="27"/>
      <c r="S317" s="29"/>
      <c r="T317" s="37">
        <v>25682.0</v>
      </c>
      <c r="U317" s="38">
        <v>42965.0</v>
      </c>
      <c r="V317" s="48">
        <v>2.1589559E7</v>
      </c>
      <c r="W317" s="40" t="s">
        <v>1031</v>
      </c>
      <c r="X317" s="112">
        <v>1883192.0</v>
      </c>
      <c r="Y317" s="42" t="s">
        <v>107</v>
      </c>
      <c r="Z317" s="52" t="s">
        <v>115</v>
      </c>
      <c r="AA317" s="110"/>
      <c r="AB317" s="191" t="s">
        <v>80</v>
      </c>
      <c r="AC317" s="217"/>
      <c r="AD317" s="44" t="s">
        <v>80</v>
      </c>
      <c r="AE317" s="217"/>
      <c r="AF317" s="160"/>
      <c r="AG317" s="186"/>
    </row>
    <row r="318" ht="24.75" customHeight="1">
      <c r="A318" s="44">
        <v>366.0</v>
      </c>
      <c r="B318" s="44">
        <v>226.0</v>
      </c>
      <c r="C318" s="44" t="s">
        <v>90</v>
      </c>
      <c r="D318" s="26" t="s">
        <v>91</v>
      </c>
      <c r="E318" s="27" t="s">
        <v>102</v>
      </c>
      <c r="F318" s="27"/>
      <c r="G318" s="27">
        <v>1.0</v>
      </c>
      <c r="H318" s="109" t="s">
        <v>1034</v>
      </c>
      <c r="I318" s="29" t="s">
        <v>1035</v>
      </c>
      <c r="J318" s="110"/>
      <c r="K318" s="110"/>
      <c r="L318" s="29"/>
      <c r="M318" s="27"/>
      <c r="N318" s="33">
        <v>4.0</v>
      </c>
      <c r="O318" s="1145"/>
      <c r="P318" s="35" t="s">
        <v>1030</v>
      </c>
      <c r="Q318" s="29"/>
      <c r="R318" s="27"/>
      <c r="S318" s="29"/>
      <c r="T318" s="37">
        <v>25682.0</v>
      </c>
      <c r="U318" s="38">
        <v>43227.0</v>
      </c>
      <c r="V318" s="48">
        <v>2.1589559E7</v>
      </c>
      <c r="W318" s="40" t="s">
        <v>1031</v>
      </c>
      <c r="X318" s="41">
        <v>1883475.0</v>
      </c>
      <c r="Y318" s="42" t="s">
        <v>107</v>
      </c>
      <c r="Z318" s="43" t="s">
        <v>360</v>
      </c>
      <c r="AA318" s="110"/>
      <c r="AB318" s="191" t="s">
        <v>68</v>
      </c>
      <c r="AC318" s="108" t="s">
        <v>68</v>
      </c>
      <c r="AD318" s="44"/>
      <c r="AE318" s="44"/>
      <c r="AF318" s="242" t="s">
        <v>447</v>
      </c>
      <c r="AG318" s="186"/>
    </row>
    <row r="319" ht="24.75" customHeight="1">
      <c r="A319" s="44">
        <v>523.0</v>
      </c>
      <c r="B319" s="44">
        <v>330.0</v>
      </c>
      <c r="C319" s="44" t="s">
        <v>58</v>
      </c>
      <c r="D319" s="26" t="s">
        <v>32</v>
      </c>
      <c r="E319" s="856" t="s">
        <v>45</v>
      </c>
      <c r="F319" s="27">
        <v>308.0</v>
      </c>
      <c r="G319" s="27">
        <v>1.0</v>
      </c>
      <c r="H319" s="27">
        <v>17.0</v>
      </c>
      <c r="I319" s="29" t="s">
        <v>2510</v>
      </c>
      <c r="J319" s="141"/>
      <c r="K319" s="141"/>
      <c r="L319" s="29"/>
      <c r="M319" s="27"/>
      <c r="N319" s="33">
        <v>2.0</v>
      </c>
      <c r="O319" s="1145"/>
      <c r="P319" s="35" t="s">
        <v>1038</v>
      </c>
      <c r="Q319" s="111" t="s">
        <v>1039</v>
      </c>
      <c r="R319" s="209" t="s">
        <v>312</v>
      </c>
      <c r="S319" s="29"/>
      <c r="T319" s="37">
        <v>26523.0</v>
      </c>
      <c r="U319" s="492">
        <v>40351.0</v>
      </c>
      <c r="V319" s="48">
        <v>2.2802775E7</v>
      </c>
      <c r="W319" s="40" t="s">
        <v>1040</v>
      </c>
      <c r="X319" s="41">
        <v>1883289.0</v>
      </c>
      <c r="Y319" s="184"/>
      <c r="Z319" s="52" t="s">
        <v>155</v>
      </c>
      <c r="AA319" s="857"/>
      <c r="AB319" s="191"/>
      <c r="AC319" s="160"/>
      <c r="AD319" s="328" t="s">
        <v>80</v>
      </c>
      <c r="AE319" s="44"/>
      <c r="AF319" s="160"/>
      <c r="AG319" s="186"/>
    </row>
    <row r="320" ht="32.25" customHeight="1">
      <c r="A320" s="44">
        <v>66.0</v>
      </c>
      <c r="B320" s="1515"/>
      <c r="C320" s="44" t="s">
        <v>58</v>
      </c>
      <c r="D320" s="26" t="s">
        <v>59</v>
      </c>
      <c r="E320" s="27" t="s">
        <v>45</v>
      </c>
      <c r="F320" s="27">
        <v>308.0</v>
      </c>
      <c r="G320" s="27">
        <v>5.0</v>
      </c>
      <c r="H320" s="27">
        <v>5.0</v>
      </c>
      <c r="I320" s="29" t="s">
        <v>2511</v>
      </c>
      <c r="J320" s="110"/>
      <c r="K320" s="110"/>
      <c r="L320" s="29"/>
      <c r="M320" s="27"/>
      <c r="N320" s="33">
        <v>2.0</v>
      </c>
      <c r="O320" s="1145"/>
      <c r="P320" s="35" t="s">
        <v>1038</v>
      </c>
      <c r="Q320" s="111" t="s">
        <v>1039</v>
      </c>
      <c r="R320" s="209" t="s">
        <v>269</v>
      </c>
      <c r="S320" s="29"/>
      <c r="T320" s="37">
        <v>26523.0</v>
      </c>
      <c r="U320" s="38">
        <v>39567.0</v>
      </c>
      <c r="V320" s="48">
        <v>2.2802775E7</v>
      </c>
      <c r="W320" s="40" t="s">
        <v>1040</v>
      </c>
      <c r="X320" s="41">
        <v>1403152.0</v>
      </c>
      <c r="Y320" s="184"/>
      <c r="Z320" s="43" t="s">
        <v>272</v>
      </c>
      <c r="AA320" s="253"/>
      <c r="AB320" s="191"/>
      <c r="AC320" s="44"/>
      <c r="AD320" s="44" t="s">
        <v>42</v>
      </c>
      <c r="AE320" s="44"/>
      <c r="AF320" s="160"/>
      <c r="AG320" s="186"/>
    </row>
    <row r="321" ht="32.25" customHeight="1">
      <c r="A321" s="44">
        <v>67.0</v>
      </c>
      <c r="B321" s="44">
        <v>324.0</v>
      </c>
      <c r="C321" s="44" t="s">
        <v>58</v>
      </c>
      <c r="D321" s="26" t="s">
        <v>59</v>
      </c>
      <c r="E321" s="27" t="s">
        <v>45</v>
      </c>
      <c r="F321" s="27">
        <v>308.0</v>
      </c>
      <c r="G321" s="27">
        <v>6.0</v>
      </c>
      <c r="H321" s="27">
        <v>6.0</v>
      </c>
      <c r="I321" s="29" t="s">
        <v>2512</v>
      </c>
      <c r="J321" s="110"/>
      <c r="K321" s="110"/>
      <c r="L321" s="29"/>
      <c r="M321" s="27"/>
      <c r="N321" s="33">
        <v>2.0</v>
      </c>
      <c r="O321" s="1145"/>
      <c r="P321" s="35" t="s">
        <v>1038</v>
      </c>
      <c r="Q321" s="29"/>
      <c r="R321" s="270"/>
      <c r="S321" s="29"/>
      <c r="T321" s="37">
        <v>26523.0</v>
      </c>
      <c r="U321" s="146">
        <v>40057.0</v>
      </c>
      <c r="V321" s="48">
        <v>2.2802775E7</v>
      </c>
      <c r="W321" s="40" t="s">
        <v>1040</v>
      </c>
      <c r="X321" s="41">
        <v>1224269.0</v>
      </c>
      <c r="Y321" s="184"/>
      <c r="Z321" s="43" t="s">
        <v>272</v>
      </c>
      <c r="AA321" s="857"/>
      <c r="AB321" s="191"/>
      <c r="AC321" s="44"/>
      <c r="AD321" s="44"/>
      <c r="AE321" s="44" t="s">
        <v>152</v>
      </c>
      <c r="AF321" s="160"/>
      <c r="AG321" s="186"/>
    </row>
    <row r="322" ht="32.25" customHeight="1">
      <c r="A322" s="44">
        <v>142.0</v>
      </c>
      <c r="B322" s="44">
        <v>325.0</v>
      </c>
      <c r="C322" s="44" t="s">
        <v>58</v>
      </c>
      <c r="D322" s="26" t="s">
        <v>59</v>
      </c>
      <c r="E322" s="27" t="s">
        <v>60</v>
      </c>
      <c r="F322" s="27">
        <v>308.0</v>
      </c>
      <c r="G322" s="27">
        <v>4.0</v>
      </c>
      <c r="H322" s="27">
        <v>4.0</v>
      </c>
      <c r="I322" s="29" t="s">
        <v>2513</v>
      </c>
      <c r="J322" s="110"/>
      <c r="K322" s="110"/>
      <c r="L322" s="29"/>
      <c r="M322" s="27"/>
      <c r="N322" s="33">
        <v>2.0</v>
      </c>
      <c r="O322" s="1145"/>
      <c r="P322" s="35" t="s">
        <v>1038</v>
      </c>
      <c r="Q322" s="29"/>
      <c r="R322" s="27"/>
      <c r="S322" s="29"/>
      <c r="T322" s="37">
        <v>26523.0</v>
      </c>
      <c r="U322" s="38">
        <v>39567.0</v>
      </c>
      <c r="V322" s="48">
        <v>2.2802775E7</v>
      </c>
      <c r="W322" s="40" t="s">
        <v>1040</v>
      </c>
      <c r="X322" s="41">
        <v>1224263.0</v>
      </c>
      <c r="Y322" s="184"/>
      <c r="Z322" s="43" t="s">
        <v>272</v>
      </c>
      <c r="AA322" s="857"/>
      <c r="AB322" s="191" t="s">
        <v>80</v>
      </c>
      <c r="AC322" s="44"/>
      <c r="AD322" s="44"/>
      <c r="AE322" s="44"/>
      <c r="AF322" s="160"/>
      <c r="AG322" s="186"/>
    </row>
    <row r="323" ht="32.25" customHeight="1">
      <c r="A323" s="44">
        <v>473.0</v>
      </c>
      <c r="B323" s="44">
        <v>326.0</v>
      </c>
      <c r="C323" s="207" t="s">
        <v>31</v>
      </c>
      <c r="D323" s="26" t="s">
        <v>32</v>
      </c>
      <c r="E323" s="27" t="s">
        <v>84</v>
      </c>
      <c r="F323" s="27">
        <v>308.0</v>
      </c>
      <c r="G323" s="27">
        <v>1.0</v>
      </c>
      <c r="H323" s="27">
        <v>18.0</v>
      </c>
      <c r="I323" s="29" t="s">
        <v>2514</v>
      </c>
      <c r="J323" s="110"/>
      <c r="K323" s="110"/>
      <c r="L323" s="29"/>
      <c r="M323" s="27"/>
      <c r="N323" s="33">
        <v>1.0</v>
      </c>
      <c r="O323" s="1145"/>
      <c r="P323" s="35" t="s">
        <v>1038</v>
      </c>
      <c r="Q323" s="29"/>
      <c r="R323" s="27"/>
      <c r="S323" s="29"/>
      <c r="T323" s="37">
        <v>26523.0</v>
      </c>
      <c r="U323" s="38">
        <v>40045.0</v>
      </c>
      <c r="V323" s="48">
        <v>2.2802775E7</v>
      </c>
      <c r="W323" s="40" t="s">
        <v>1040</v>
      </c>
      <c r="X323" s="112">
        <v>1883287.0</v>
      </c>
      <c r="Y323" s="184"/>
      <c r="Z323" s="43" t="s">
        <v>155</v>
      </c>
      <c r="AA323" s="253"/>
      <c r="AB323" s="191"/>
      <c r="AC323" s="44" t="s">
        <v>167</v>
      </c>
      <c r="AD323" s="44"/>
      <c r="AE323" s="44"/>
      <c r="AF323" s="160"/>
      <c r="AG323" s="186"/>
    </row>
    <row r="324" ht="33.0" customHeight="1">
      <c r="A324" s="44">
        <v>474.0</v>
      </c>
      <c r="B324" s="44">
        <v>327.0</v>
      </c>
      <c r="C324" s="25" t="s">
        <v>31</v>
      </c>
      <c r="D324" s="26" t="s">
        <v>32</v>
      </c>
      <c r="E324" s="27" t="s">
        <v>84</v>
      </c>
      <c r="F324" s="27">
        <v>308.0</v>
      </c>
      <c r="G324" s="27">
        <v>2.0</v>
      </c>
      <c r="H324" s="27">
        <v>19.0</v>
      </c>
      <c r="I324" s="29" t="s">
        <v>2515</v>
      </c>
      <c r="J324" s="110"/>
      <c r="K324" s="110"/>
      <c r="L324" s="29"/>
      <c r="M324" s="27"/>
      <c r="N324" s="33">
        <v>1.0</v>
      </c>
      <c r="O324" s="1145"/>
      <c r="P324" s="35" t="s">
        <v>1038</v>
      </c>
      <c r="Q324" s="29"/>
      <c r="R324" s="27"/>
      <c r="S324" s="29"/>
      <c r="T324" s="37">
        <v>26523.0</v>
      </c>
      <c r="U324" s="38">
        <v>40045.0</v>
      </c>
      <c r="V324" s="48">
        <v>2.2802775E7</v>
      </c>
      <c r="W324" s="40" t="s">
        <v>1040</v>
      </c>
      <c r="X324" s="112">
        <v>1883288.0</v>
      </c>
      <c r="Y324" s="184"/>
      <c r="Z324" s="43" t="s">
        <v>155</v>
      </c>
      <c r="AA324" s="253"/>
      <c r="AB324" s="191"/>
      <c r="AC324" s="44" t="s">
        <v>169</v>
      </c>
      <c r="AD324" s="44"/>
      <c r="AE324" s="44"/>
      <c r="AF324" s="160"/>
      <c r="AG324" s="186"/>
    </row>
    <row r="325" ht="27.0" customHeight="1">
      <c r="A325" s="44">
        <v>475.0</v>
      </c>
      <c r="B325" s="157"/>
      <c r="C325" s="25" t="s">
        <v>31</v>
      </c>
      <c r="D325" s="26" t="s">
        <v>32</v>
      </c>
      <c r="E325" s="27" t="s">
        <v>84</v>
      </c>
      <c r="F325" s="27">
        <v>308.0</v>
      </c>
      <c r="G325" s="27">
        <v>3.0</v>
      </c>
      <c r="H325" s="27">
        <v>20.0</v>
      </c>
      <c r="I325" s="29" t="s">
        <v>2516</v>
      </c>
      <c r="J325" s="110"/>
      <c r="K325" s="110"/>
      <c r="L325" s="29"/>
      <c r="M325" s="27"/>
      <c r="N325" s="33">
        <v>1.0</v>
      </c>
      <c r="O325" s="1145"/>
      <c r="P325" s="35" t="s">
        <v>1038</v>
      </c>
      <c r="Q325" s="111"/>
      <c r="R325" s="27"/>
      <c r="S325" s="29"/>
      <c r="T325" s="37">
        <v>26523.0</v>
      </c>
      <c r="U325" s="38">
        <v>41138.0</v>
      </c>
      <c r="V325" s="48">
        <v>2.2802775E7</v>
      </c>
      <c r="W325" s="40" t="s">
        <v>1040</v>
      </c>
      <c r="X325" s="41">
        <v>1870638.0</v>
      </c>
      <c r="Y325" s="184"/>
      <c r="Z325" s="43" t="s">
        <v>155</v>
      </c>
      <c r="AA325" s="858" t="s">
        <v>1047</v>
      </c>
      <c r="AB325" s="191"/>
      <c r="AC325" s="44"/>
      <c r="AD325" s="44"/>
      <c r="AE325" s="44"/>
      <c r="AF325" s="160" t="s">
        <v>587</v>
      </c>
      <c r="AG325" s="186"/>
    </row>
    <row r="326" ht="24.75" customHeight="1">
      <c r="A326" s="44">
        <v>476.0</v>
      </c>
      <c r="B326" s="157"/>
      <c r="C326" s="25" t="s">
        <v>31</v>
      </c>
      <c r="D326" s="26" t="s">
        <v>32</v>
      </c>
      <c r="E326" s="27" t="s">
        <v>84</v>
      </c>
      <c r="F326" s="27">
        <v>308.0</v>
      </c>
      <c r="G326" s="27">
        <v>4.0</v>
      </c>
      <c r="H326" s="27">
        <v>21.0</v>
      </c>
      <c r="I326" s="29" t="s">
        <v>2517</v>
      </c>
      <c r="J326" s="110"/>
      <c r="K326" s="110"/>
      <c r="L326" s="29"/>
      <c r="M326" s="27"/>
      <c r="N326" s="33">
        <v>1.0</v>
      </c>
      <c r="O326" s="1145"/>
      <c r="P326" s="35" t="s">
        <v>1038</v>
      </c>
      <c r="Q326" s="111"/>
      <c r="R326" s="27"/>
      <c r="S326" s="29"/>
      <c r="T326" s="37">
        <v>26523.0</v>
      </c>
      <c r="U326" s="38">
        <v>41138.0</v>
      </c>
      <c r="V326" s="48">
        <v>2.2802775E7</v>
      </c>
      <c r="W326" s="40" t="s">
        <v>1040</v>
      </c>
      <c r="X326" s="41">
        <v>1870636.0</v>
      </c>
      <c r="Y326" s="184"/>
      <c r="Z326" s="43" t="s">
        <v>155</v>
      </c>
      <c r="AA326" s="858" t="s">
        <v>1049</v>
      </c>
      <c r="AB326" s="191"/>
      <c r="AC326" s="44"/>
      <c r="AD326" s="44"/>
      <c r="AE326" s="44"/>
      <c r="AF326" s="160" t="s">
        <v>589</v>
      </c>
      <c r="AG326" s="186"/>
    </row>
    <row r="327" ht="24.75" customHeight="1">
      <c r="A327" s="44">
        <v>524.0</v>
      </c>
      <c r="B327" s="44">
        <v>331.0</v>
      </c>
      <c r="C327" s="25" t="s">
        <v>31</v>
      </c>
      <c r="D327" s="26" t="s">
        <v>32</v>
      </c>
      <c r="E327" s="27" t="s">
        <v>99</v>
      </c>
      <c r="F327" s="27">
        <v>308.0</v>
      </c>
      <c r="G327" s="27">
        <v>2.0</v>
      </c>
      <c r="H327" s="27">
        <v>18.0</v>
      </c>
      <c r="I327" s="29" t="s">
        <v>2518</v>
      </c>
      <c r="J327" s="110"/>
      <c r="K327" s="110"/>
      <c r="L327" s="29"/>
      <c r="M327" s="27"/>
      <c r="N327" s="33">
        <v>2.0</v>
      </c>
      <c r="O327" s="1145"/>
      <c r="P327" s="35" t="s">
        <v>1038</v>
      </c>
      <c r="Q327" s="29"/>
      <c r="R327" s="27"/>
      <c r="S327" s="29"/>
      <c r="T327" s="37">
        <v>26523.0</v>
      </c>
      <c r="U327" s="492">
        <v>40351.0</v>
      </c>
      <c r="V327" s="48">
        <v>2.2802775E7</v>
      </c>
      <c r="W327" s="40" t="s">
        <v>1040</v>
      </c>
      <c r="X327" s="41">
        <v>1883290.0</v>
      </c>
      <c r="Y327" s="184"/>
      <c r="Z327" s="52" t="s">
        <v>155</v>
      </c>
      <c r="AA327" s="857"/>
      <c r="AB327" s="191"/>
      <c r="AC327" s="44"/>
      <c r="AD327" s="44"/>
      <c r="AE327" s="44" t="s">
        <v>105</v>
      </c>
      <c r="AF327" s="160"/>
      <c r="AG327" s="186"/>
    </row>
    <row r="328" ht="24.75" customHeight="1">
      <c r="A328" s="44">
        <v>569.0</v>
      </c>
      <c r="B328" s="157"/>
      <c r="C328" s="25" t="s">
        <v>31</v>
      </c>
      <c r="D328" s="26" t="s">
        <v>32</v>
      </c>
      <c r="E328" s="27" t="s">
        <v>102</v>
      </c>
      <c r="F328" s="27">
        <v>308.0</v>
      </c>
      <c r="G328" s="27">
        <v>1.0</v>
      </c>
      <c r="H328" s="27">
        <v>12.0</v>
      </c>
      <c r="I328" s="29" t="s">
        <v>2519</v>
      </c>
      <c r="J328" s="110"/>
      <c r="K328" s="110"/>
      <c r="L328" s="29"/>
      <c r="M328" s="27"/>
      <c r="N328" s="33">
        <v>2.0</v>
      </c>
      <c r="O328" s="1145"/>
      <c r="P328" s="35" t="s">
        <v>1038</v>
      </c>
      <c r="Q328" s="495"/>
      <c r="R328" s="27"/>
      <c r="S328" s="29"/>
      <c r="T328" s="37">
        <v>26523.0</v>
      </c>
      <c r="U328" s="38">
        <v>40812.0</v>
      </c>
      <c r="V328" s="48">
        <v>2.2802775E7</v>
      </c>
      <c r="W328" s="40" t="s">
        <v>1040</v>
      </c>
      <c r="X328" s="41">
        <v>1711384.0</v>
      </c>
      <c r="Y328" s="184"/>
      <c r="Z328" s="43" t="s">
        <v>155</v>
      </c>
      <c r="AA328" s="859" t="s">
        <v>1052</v>
      </c>
      <c r="AB328" s="191" t="s">
        <v>372</v>
      </c>
      <c r="AC328" s="44"/>
      <c r="AD328" s="44"/>
      <c r="AE328" s="44"/>
      <c r="AF328" s="44"/>
      <c r="AG328" s="186"/>
    </row>
    <row r="329" ht="24.75" customHeight="1">
      <c r="A329" s="44">
        <v>596.0</v>
      </c>
      <c r="B329" s="1515"/>
      <c r="C329" s="25" t="s">
        <v>31</v>
      </c>
      <c r="D329" s="26" t="s">
        <v>32</v>
      </c>
      <c r="E329" s="27" t="s">
        <v>33</v>
      </c>
      <c r="F329" s="27">
        <v>308.0</v>
      </c>
      <c r="G329" s="27">
        <v>1.0</v>
      </c>
      <c r="H329" s="27">
        <v>2.0</v>
      </c>
      <c r="I329" s="29" t="s">
        <v>2520</v>
      </c>
      <c r="J329" s="110"/>
      <c r="K329" s="110"/>
      <c r="L329" s="29"/>
      <c r="M329" s="27"/>
      <c r="N329" s="202">
        <v>2.0</v>
      </c>
      <c r="O329" s="1145"/>
      <c r="P329" s="294" t="s">
        <v>1038</v>
      </c>
      <c r="Q329" s="495"/>
      <c r="R329" s="711"/>
      <c r="S329" s="497"/>
      <c r="T329" s="37">
        <v>26523.0</v>
      </c>
      <c r="U329" s="492">
        <v>41195.0</v>
      </c>
      <c r="V329" s="48">
        <v>2.2802775E7</v>
      </c>
      <c r="W329" s="40" t="s">
        <v>1040</v>
      </c>
      <c r="X329" s="112">
        <v>1872586.0</v>
      </c>
      <c r="Y329" s="184"/>
      <c r="Z329" s="43" t="s">
        <v>155</v>
      </c>
      <c r="AA329" s="858" t="s">
        <v>1052</v>
      </c>
      <c r="AB329" s="191"/>
      <c r="AC329" s="44" t="s">
        <v>42</v>
      </c>
      <c r="AD329" s="44"/>
      <c r="AE329" s="44"/>
      <c r="AF329" s="160"/>
      <c r="AG329" s="186"/>
    </row>
    <row r="330" ht="24.75" customHeight="1">
      <c r="A330" s="44">
        <v>417.0</v>
      </c>
      <c r="B330" s="1516"/>
      <c r="C330" s="25" t="s">
        <v>31</v>
      </c>
      <c r="D330" s="26" t="s">
        <v>32</v>
      </c>
      <c r="E330" s="27" t="s">
        <v>99</v>
      </c>
      <c r="F330" s="27"/>
      <c r="G330" s="139">
        <v>8.0</v>
      </c>
      <c r="H330" s="27">
        <v>13.0</v>
      </c>
      <c r="I330" s="36" t="s">
        <v>1055</v>
      </c>
      <c r="J330" s="162" t="s">
        <v>2521</v>
      </c>
      <c r="K330" s="162"/>
      <c r="L330" s="36"/>
      <c r="M330" s="139"/>
      <c r="N330" s="494">
        <v>1.0</v>
      </c>
      <c r="O330" s="1146"/>
      <c r="P330" s="35" t="s">
        <v>1057</v>
      </c>
      <c r="Q330" s="36"/>
      <c r="R330" s="139"/>
      <c r="S330" s="36">
        <v>2.235025281E9</v>
      </c>
      <c r="T330" s="37">
        <v>26387.0</v>
      </c>
      <c r="U330" s="204">
        <v>43238.0</v>
      </c>
      <c r="V330" s="48">
        <v>2.2723091E7</v>
      </c>
      <c r="W330" s="40" t="s">
        <v>1058</v>
      </c>
      <c r="X330" s="205">
        <v>2246096.0</v>
      </c>
      <c r="Y330" s="184"/>
      <c r="Z330" s="43" t="s">
        <v>521</v>
      </c>
      <c r="AA330" s="162"/>
      <c r="AB330" s="191"/>
      <c r="AC330" s="44" t="s">
        <v>748</v>
      </c>
      <c r="AD330" s="44"/>
      <c r="AE330" s="44"/>
      <c r="AF330" s="160"/>
      <c r="AG330" s="186"/>
      <c r="AH330" s="117"/>
    </row>
    <row r="331" ht="30.75" customHeight="1">
      <c r="A331" s="44">
        <v>185.0</v>
      </c>
      <c r="B331" s="1516"/>
      <c r="C331" s="157" t="s">
        <v>43</v>
      </c>
      <c r="D331" s="26" t="s">
        <v>44</v>
      </c>
      <c r="E331" s="27" t="s">
        <v>76</v>
      </c>
      <c r="F331" s="27"/>
      <c r="G331" s="27">
        <v>4.0</v>
      </c>
      <c r="H331" s="27">
        <v>10.0</v>
      </c>
      <c r="I331" s="36" t="s">
        <v>784</v>
      </c>
      <c r="J331" s="110"/>
      <c r="K331" s="110"/>
      <c r="L331" s="36"/>
      <c r="M331" s="139"/>
      <c r="N331" s="142">
        <v>2.0</v>
      </c>
      <c r="O331" s="1146"/>
      <c r="P331" s="35" t="s">
        <v>1057</v>
      </c>
      <c r="Q331" s="36"/>
      <c r="R331" s="326"/>
      <c r="S331" s="36">
        <v>2.235025281E9</v>
      </c>
      <c r="T331" s="37">
        <v>26387.0</v>
      </c>
      <c r="U331" s="38">
        <v>42180.0</v>
      </c>
      <c r="V331" s="48">
        <v>2.2723091E7</v>
      </c>
      <c r="W331" s="40" t="s">
        <v>1058</v>
      </c>
      <c r="X331" s="49">
        <v>1883296.0</v>
      </c>
      <c r="Y331" s="491"/>
      <c r="Z331" s="52" t="s">
        <v>524</v>
      </c>
      <c r="AA331" s="110"/>
      <c r="AB331" s="191"/>
      <c r="AC331" s="44" t="s">
        <v>105</v>
      </c>
      <c r="AD331" s="44"/>
      <c r="AE331" s="151"/>
      <c r="AF331" s="160"/>
      <c r="AG331" s="186"/>
    </row>
    <row r="332" ht="24.75" customHeight="1">
      <c r="A332" s="44">
        <v>411.0</v>
      </c>
      <c r="B332" s="44">
        <v>321.0</v>
      </c>
      <c r="C332" s="25" t="s">
        <v>31</v>
      </c>
      <c r="D332" s="26" t="s">
        <v>32</v>
      </c>
      <c r="E332" s="27" t="s">
        <v>84</v>
      </c>
      <c r="F332" s="27"/>
      <c r="G332" s="27">
        <v>1.0</v>
      </c>
      <c r="H332" s="27">
        <v>6.0</v>
      </c>
      <c r="I332" s="29" t="s">
        <v>790</v>
      </c>
      <c r="J332" s="110"/>
      <c r="K332" s="110"/>
      <c r="L332" s="29"/>
      <c r="M332" s="27"/>
      <c r="N332" s="33">
        <v>1.0</v>
      </c>
      <c r="O332" s="1145"/>
      <c r="P332" s="35" t="s">
        <v>1057</v>
      </c>
      <c r="Q332" s="29"/>
      <c r="R332" s="27"/>
      <c r="S332" s="29">
        <v>2.235025281E9</v>
      </c>
      <c r="T332" s="37">
        <v>26387.0</v>
      </c>
      <c r="U332" s="38">
        <v>40827.0</v>
      </c>
      <c r="V332" s="48">
        <v>2.2723091E7</v>
      </c>
      <c r="W332" s="40" t="s">
        <v>1058</v>
      </c>
      <c r="X332" s="41">
        <v>1707663.0</v>
      </c>
      <c r="Y332" s="184"/>
      <c r="Z332" s="43" t="s">
        <v>521</v>
      </c>
      <c r="AA332" s="110"/>
      <c r="AB332" s="191"/>
      <c r="AC332" s="44" t="s">
        <v>167</v>
      </c>
      <c r="AD332" s="44"/>
      <c r="AE332" s="44"/>
      <c r="AF332" s="160"/>
      <c r="AG332" s="186"/>
    </row>
    <row r="333" ht="24.75" customHeight="1">
      <c r="A333" s="44">
        <v>412.0</v>
      </c>
      <c r="B333" s="44">
        <v>322.0</v>
      </c>
      <c r="C333" s="25" t="s">
        <v>31</v>
      </c>
      <c r="D333" s="26" t="s">
        <v>32</v>
      </c>
      <c r="E333" s="27" t="s">
        <v>84</v>
      </c>
      <c r="F333" s="27"/>
      <c r="G333" s="27">
        <v>2.0</v>
      </c>
      <c r="H333" s="27">
        <v>7.0</v>
      </c>
      <c r="I333" s="29" t="s">
        <v>790</v>
      </c>
      <c r="J333" s="110"/>
      <c r="K333" s="110"/>
      <c r="L333" s="29"/>
      <c r="M333" s="27"/>
      <c r="N333" s="33">
        <v>1.0</v>
      </c>
      <c r="O333" s="1145"/>
      <c r="P333" s="35" t="s">
        <v>1057</v>
      </c>
      <c r="Q333" s="29"/>
      <c r="R333" s="27"/>
      <c r="S333" s="29">
        <v>2.235025281E9</v>
      </c>
      <c r="T333" s="37">
        <v>26387.0</v>
      </c>
      <c r="U333" s="38">
        <v>40827.0</v>
      </c>
      <c r="V333" s="48">
        <v>2.2723091E7</v>
      </c>
      <c r="W333" s="40" t="s">
        <v>1058</v>
      </c>
      <c r="X333" s="41">
        <v>1707662.0</v>
      </c>
      <c r="Y333" s="184"/>
      <c r="Z333" s="43" t="s">
        <v>521</v>
      </c>
      <c r="AA333" s="110"/>
      <c r="AB333" s="191"/>
      <c r="AC333" s="44" t="s">
        <v>169</v>
      </c>
      <c r="AD333" s="44"/>
      <c r="AE333" s="44"/>
      <c r="AF333" s="160"/>
      <c r="AG333" s="186"/>
    </row>
    <row r="334" ht="24.75" customHeight="1">
      <c r="A334" s="44">
        <v>413.0</v>
      </c>
      <c r="B334" s="44">
        <v>475.0</v>
      </c>
      <c r="C334" s="25" t="s">
        <v>31</v>
      </c>
      <c r="D334" s="26" t="s">
        <v>32</v>
      </c>
      <c r="E334" s="27" t="s">
        <v>84</v>
      </c>
      <c r="F334" s="27"/>
      <c r="G334" s="27">
        <v>3.0</v>
      </c>
      <c r="H334" s="27">
        <v>8.0</v>
      </c>
      <c r="I334" s="29" t="s">
        <v>790</v>
      </c>
      <c r="J334" s="110"/>
      <c r="K334" s="110"/>
      <c r="L334" s="29"/>
      <c r="M334" s="27"/>
      <c r="N334" s="33">
        <v>1.0</v>
      </c>
      <c r="O334" s="1145"/>
      <c r="P334" s="35" t="s">
        <v>1057</v>
      </c>
      <c r="Q334" s="29"/>
      <c r="R334" s="27"/>
      <c r="S334" s="29">
        <v>2.235025281E9</v>
      </c>
      <c r="T334" s="37">
        <v>26387.0</v>
      </c>
      <c r="U334" s="204">
        <v>41394.0</v>
      </c>
      <c r="V334" s="48">
        <v>2.2723091E7</v>
      </c>
      <c r="W334" s="40" t="s">
        <v>1058</v>
      </c>
      <c r="X334" s="41">
        <v>1881686.0</v>
      </c>
      <c r="Y334" s="184"/>
      <c r="Z334" s="43" t="s">
        <v>521</v>
      </c>
      <c r="AA334" s="110"/>
      <c r="AB334" s="191"/>
      <c r="AC334" s="44"/>
      <c r="AD334" s="44" t="s">
        <v>97</v>
      </c>
      <c r="AE334" s="44"/>
      <c r="AF334" s="160"/>
      <c r="AG334" s="186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  <c r="AT334" s="117"/>
      <c r="AU334" s="117"/>
      <c r="AV334" s="117"/>
      <c r="AW334" s="117"/>
      <c r="AX334" s="117"/>
      <c r="AY334" s="117"/>
      <c r="AZ334" s="117"/>
      <c r="BA334" s="117"/>
      <c r="BB334" s="117"/>
      <c r="BC334" s="117"/>
      <c r="BD334" s="117"/>
      <c r="BE334" s="117"/>
      <c r="BF334" s="117"/>
      <c r="BG334" s="117"/>
    </row>
    <row r="335" ht="24.75" customHeight="1">
      <c r="A335" s="44">
        <v>414.0</v>
      </c>
      <c r="B335" s="44">
        <v>476.0</v>
      </c>
      <c r="C335" s="25" t="s">
        <v>31</v>
      </c>
      <c r="D335" s="26" t="s">
        <v>32</v>
      </c>
      <c r="E335" s="27" t="s">
        <v>84</v>
      </c>
      <c r="F335" s="27"/>
      <c r="G335" s="27">
        <v>4.0</v>
      </c>
      <c r="H335" s="27">
        <v>9.0</v>
      </c>
      <c r="I335" s="29" t="s">
        <v>790</v>
      </c>
      <c r="J335" s="162"/>
      <c r="K335" s="162"/>
      <c r="L335" s="29"/>
      <c r="M335" s="27"/>
      <c r="N335" s="202">
        <v>1.0</v>
      </c>
      <c r="O335" s="1145"/>
      <c r="P335" s="35" t="s">
        <v>1057</v>
      </c>
      <c r="Q335" s="29"/>
      <c r="R335" s="27"/>
      <c r="S335" s="29">
        <v>2.235025281E9</v>
      </c>
      <c r="T335" s="37">
        <v>26387.0</v>
      </c>
      <c r="U335" s="204">
        <v>41394.0</v>
      </c>
      <c r="V335" s="48">
        <v>2.2723091E7</v>
      </c>
      <c r="W335" s="40" t="s">
        <v>1058</v>
      </c>
      <c r="X335" s="41">
        <v>1881685.0</v>
      </c>
      <c r="Y335" s="184"/>
      <c r="Z335" s="43" t="s">
        <v>521</v>
      </c>
      <c r="AA335" s="162"/>
      <c r="AB335" s="191"/>
      <c r="AC335" s="44"/>
      <c r="AD335" s="44" t="s">
        <v>166</v>
      </c>
      <c r="AE335" s="44"/>
      <c r="AF335" s="160"/>
      <c r="AG335" s="186"/>
    </row>
    <row r="336" ht="24.75" customHeight="1">
      <c r="A336" s="44">
        <v>319.0</v>
      </c>
      <c r="B336" s="44">
        <v>62.0</v>
      </c>
      <c r="C336" s="44" t="s">
        <v>82</v>
      </c>
      <c r="D336" s="26" t="s">
        <v>83</v>
      </c>
      <c r="E336" s="27" t="s">
        <v>102</v>
      </c>
      <c r="F336" s="27"/>
      <c r="G336" s="27">
        <v>1.0</v>
      </c>
      <c r="H336" s="27">
        <v>1.0</v>
      </c>
      <c r="I336" s="29" t="s">
        <v>1059</v>
      </c>
      <c r="J336" s="250"/>
      <c r="K336" s="250"/>
      <c r="L336" s="29"/>
      <c r="M336" s="27"/>
      <c r="N336" s="33">
        <v>2.0</v>
      </c>
      <c r="O336" s="1145"/>
      <c r="P336" s="35" t="s">
        <v>1060</v>
      </c>
      <c r="Q336" s="29"/>
      <c r="R336" s="27"/>
      <c r="S336" s="29"/>
      <c r="T336" s="37">
        <v>26704.0</v>
      </c>
      <c r="U336" s="38">
        <v>43252.0</v>
      </c>
      <c r="V336" s="48">
        <v>2.2916077E7</v>
      </c>
      <c r="W336" s="40" t="s">
        <v>1061</v>
      </c>
      <c r="X336" s="112">
        <v>1883472.0</v>
      </c>
      <c r="Y336" s="42" t="s">
        <v>418</v>
      </c>
      <c r="Z336" s="43" t="s">
        <v>422</v>
      </c>
      <c r="AA336" s="250"/>
      <c r="AB336" s="191"/>
      <c r="AC336" s="44" t="s">
        <v>2522</v>
      </c>
      <c r="AD336" s="44"/>
      <c r="AE336" s="44"/>
      <c r="AF336" s="160"/>
      <c r="AG336" s="186"/>
    </row>
    <row r="337" ht="24.75" customHeight="1">
      <c r="A337" s="44">
        <v>655.0</v>
      </c>
      <c r="B337" s="44">
        <v>18.0</v>
      </c>
      <c r="C337" s="44"/>
      <c r="D337" s="26"/>
      <c r="E337" s="225"/>
      <c r="F337" s="225"/>
      <c r="G337" s="225"/>
      <c r="H337" s="225"/>
      <c r="I337" s="29" t="s">
        <v>1063</v>
      </c>
      <c r="J337" s="110"/>
      <c r="K337" s="110"/>
      <c r="L337" s="227"/>
      <c r="M337" s="184"/>
      <c r="N337" s="229" t="s">
        <v>1064</v>
      </c>
      <c r="O337" s="1514"/>
      <c r="P337" s="35" t="s">
        <v>1060</v>
      </c>
      <c r="Q337" s="29"/>
      <c r="R337" s="27"/>
      <c r="S337" s="29"/>
      <c r="T337" s="37">
        <v>26704.0</v>
      </c>
      <c r="U337" s="38">
        <v>42951.0</v>
      </c>
      <c r="V337" s="48">
        <v>2.2916077E7</v>
      </c>
      <c r="W337" s="40" t="s">
        <v>1061</v>
      </c>
      <c r="X337" s="41">
        <v>197344.0</v>
      </c>
      <c r="Y337" s="184"/>
      <c r="Z337" s="43" t="s">
        <v>1065</v>
      </c>
      <c r="AA337" s="110"/>
      <c r="AB337" s="244" t="s">
        <v>1066</v>
      </c>
      <c r="AC337" s="44"/>
      <c r="AD337" s="264" t="s">
        <v>1070</v>
      </c>
      <c r="AE337" s="264" t="s">
        <v>1069</v>
      </c>
      <c r="AF337" s="264" t="s">
        <v>2523</v>
      </c>
      <c r="AG337" s="186" t="s">
        <v>1071</v>
      </c>
    </row>
    <row r="338" ht="32.25" customHeight="1">
      <c r="A338" s="44">
        <v>589.0</v>
      </c>
      <c r="B338" s="44">
        <v>347.0</v>
      </c>
      <c r="C338" s="25" t="s">
        <v>31</v>
      </c>
      <c r="D338" s="26" t="s">
        <v>32</v>
      </c>
      <c r="E338" s="27" t="s">
        <v>102</v>
      </c>
      <c r="F338" s="27"/>
      <c r="G338" s="27">
        <v>1.0</v>
      </c>
      <c r="H338" s="27">
        <v>3.0</v>
      </c>
      <c r="I338" s="29" t="s">
        <v>1072</v>
      </c>
      <c r="J338" s="110"/>
      <c r="K338" s="110"/>
      <c r="L338" s="29"/>
      <c r="M338" s="27"/>
      <c r="N338" s="33">
        <v>2.0</v>
      </c>
      <c r="O338" s="1145"/>
      <c r="P338" s="35" t="s">
        <v>1060</v>
      </c>
      <c r="Q338" s="29"/>
      <c r="R338" s="27"/>
      <c r="S338" s="29"/>
      <c r="T338" s="37">
        <v>26704.0</v>
      </c>
      <c r="U338" s="38">
        <v>38845.0</v>
      </c>
      <c r="V338" s="48">
        <v>2.2916077E7</v>
      </c>
      <c r="W338" s="40" t="s">
        <v>1061</v>
      </c>
      <c r="X338" s="41">
        <v>197447.0</v>
      </c>
      <c r="Y338" s="184"/>
      <c r="Z338" s="43" t="s">
        <v>676</v>
      </c>
      <c r="AA338" s="110"/>
      <c r="AB338" s="191"/>
      <c r="AC338" s="44" t="s">
        <v>42</v>
      </c>
      <c r="AD338" s="44"/>
      <c r="AE338" s="44"/>
      <c r="AF338" s="160"/>
      <c r="AG338" s="186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</row>
    <row r="339" ht="31.5" customHeight="1">
      <c r="A339" s="44">
        <v>98.0</v>
      </c>
      <c r="B339" s="44">
        <v>241.0</v>
      </c>
      <c r="C339" s="44" t="s">
        <v>43</v>
      </c>
      <c r="D339" s="26" t="s">
        <v>44</v>
      </c>
      <c r="E339" s="27" t="s">
        <v>60</v>
      </c>
      <c r="F339" s="27">
        <v>391.0</v>
      </c>
      <c r="G339" s="27">
        <v>2.0</v>
      </c>
      <c r="H339" s="238" t="s">
        <v>971</v>
      </c>
      <c r="I339" s="29" t="s">
        <v>2524</v>
      </c>
      <c r="J339" s="110" t="s">
        <v>1079</v>
      </c>
      <c r="K339" s="110"/>
      <c r="L339" s="29"/>
      <c r="M339" s="27"/>
      <c r="N339" s="33">
        <v>2.0</v>
      </c>
      <c r="O339" s="1145"/>
      <c r="P339" s="35" t="s">
        <v>1080</v>
      </c>
      <c r="Q339" s="29"/>
      <c r="R339" s="440"/>
      <c r="S339" s="29"/>
      <c r="T339" s="248">
        <v>31458.0</v>
      </c>
      <c r="U339" s="38">
        <v>44672.0</v>
      </c>
      <c r="V339" s="164">
        <v>3.2126465E7</v>
      </c>
      <c r="W339" s="165" t="s">
        <v>1076</v>
      </c>
      <c r="X339" s="41">
        <v>927552.0</v>
      </c>
      <c r="Y339" s="307" t="s">
        <v>982</v>
      </c>
      <c r="Z339" s="43" t="s">
        <v>983</v>
      </c>
      <c r="AA339" s="110"/>
      <c r="AB339" s="45"/>
      <c r="AC339" s="44"/>
      <c r="AD339" s="44"/>
      <c r="AE339" s="44" t="s">
        <v>80</v>
      </c>
      <c r="AF339" s="160"/>
      <c r="AG339" s="186"/>
    </row>
    <row r="340" ht="24.75" customHeight="1">
      <c r="A340" s="44">
        <v>222.0</v>
      </c>
      <c r="B340" s="44">
        <v>109.0</v>
      </c>
      <c r="C340" s="157" t="s">
        <v>138</v>
      </c>
      <c r="D340" s="26" t="s">
        <v>139</v>
      </c>
      <c r="E340" s="27" t="s">
        <v>84</v>
      </c>
      <c r="F340" s="27"/>
      <c r="G340" s="27">
        <v>1.0</v>
      </c>
      <c r="H340" s="27" t="s">
        <v>1081</v>
      </c>
      <c r="I340" s="29" t="s">
        <v>1082</v>
      </c>
      <c r="J340" s="881" t="s">
        <v>1020</v>
      </c>
      <c r="K340" s="881"/>
      <c r="L340" s="29" t="s">
        <v>93</v>
      </c>
      <c r="M340" s="27">
        <v>2.0</v>
      </c>
      <c r="N340" s="33"/>
      <c r="O340" s="1145"/>
      <c r="P340" s="35" t="s">
        <v>1083</v>
      </c>
      <c r="Q340" s="29" t="s">
        <v>1084</v>
      </c>
      <c r="R340" s="27"/>
      <c r="S340" s="29"/>
      <c r="T340" s="37">
        <v>22496.0</v>
      </c>
      <c r="U340" s="38">
        <v>36782.0</v>
      </c>
      <c r="V340" s="48">
        <v>1.4322879E7</v>
      </c>
      <c r="W340" s="40" t="s">
        <v>1085</v>
      </c>
      <c r="X340" s="205">
        <v>1883291.0</v>
      </c>
      <c r="Y340" s="42" t="s">
        <v>355</v>
      </c>
      <c r="Z340" s="52" t="s">
        <v>356</v>
      </c>
      <c r="AA340" s="110"/>
      <c r="AB340" s="191"/>
      <c r="AC340" s="44" t="s">
        <v>1086</v>
      </c>
      <c r="AD340" s="44"/>
      <c r="AE340" s="44"/>
      <c r="AF340" s="160"/>
      <c r="AG340" s="186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</row>
    <row r="341" ht="24.75" customHeight="1">
      <c r="A341" s="44">
        <v>186.0</v>
      </c>
      <c r="B341" s="44">
        <v>419.0</v>
      </c>
      <c r="C341" s="44" t="s">
        <v>58</v>
      </c>
      <c r="D341" s="26" t="s">
        <v>59</v>
      </c>
      <c r="E341" s="27" t="s">
        <v>76</v>
      </c>
      <c r="F341" s="27"/>
      <c r="G341" s="27">
        <v>1.0</v>
      </c>
      <c r="H341" s="27">
        <v>1.0</v>
      </c>
      <c r="I341" s="29" t="s">
        <v>1087</v>
      </c>
      <c r="J341" s="589"/>
      <c r="K341" s="589"/>
      <c r="L341" s="29"/>
      <c r="M341" s="27"/>
      <c r="N341" s="33">
        <v>2.0</v>
      </c>
      <c r="O341" s="1145"/>
      <c r="P341" s="35" t="s">
        <v>1088</v>
      </c>
      <c r="Q341" s="29"/>
      <c r="R341" s="27"/>
      <c r="S341" s="29"/>
      <c r="T341" s="101">
        <v>29909.0</v>
      </c>
      <c r="U341" s="38">
        <v>39714.0</v>
      </c>
      <c r="V341" s="48">
        <v>2.9192529E7</v>
      </c>
      <c r="W341" s="40" t="s">
        <v>1089</v>
      </c>
      <c r="X341" s="21">
        <v>1224271.0</v>
      </c>
      <c r="Y341" s="42" t="s">
        <v>1090</v>
      </c>
      <c r="Z341" s="43" t="s">
        <v>1091</v>
      </c>
      <c r="AA341" s="591" t="s">
        <v>233</v>
      </c>
      <c r="AB341" s="191"/>
      <c r="AC341" s="44"/>
      <c r="AD341" s="44" t="s">
        <v>42</v>
      </c>
      <c r="AE341" s="44"/>
      <c r="AF341" s="160"/>
      <c r="AG341" s="186"/>
    </row>
    <row r="342" ht="24.75" customHeight="1">
      <c r="A342" s="151">
        <v>388.0</v>
      </c>
      <c r="B342" s="151"/>
      <c r="C342" s="455" t="s">
        <v>31</v>
      </c>
      <c r="D342" s="138" t="s">
        <v>32</v>
      </c>
      <c r="E342" s="139" t="s">
        <v>84</v>
      </c>
      <c r="F342" s="139">
        <v>520.0</v>
      </c>
      <c r="G342" s="139" t="s">
        <v>664</v>
      </c>
      <c r="H342" s="478" t="s">
        <v>696</v>
      </c>
      <c r="I342" s="196" t="s">
        <v>350</v>
      </c>
      <c r="J342" s="167" t="s">
        <v>2525</v>
      </c>
      <c r="K342" s="167"/>
      <c r="L342" s="196"/>
      <c r="M342" s="139"/>
      <c r="N342" s="494">
        <v>2.0</v>
      </c>
      <c r="O342" s="1146"/>
      <c r="P342" s="36" t="s">
        <v>2526</v>
      </c>
      <c r="Q342" s="36" t="s">
        <v>2527</v>
      </c>
      <c r="R342" s="883"/>
      <c r="S342" s="151"/>
      <c r="T342" s="163">
        <v>27098.0</v>
      </c>
      <c r="U342" s="146">
        <v>44662.0</v>
      </c>
      <c r="V342" s="164">
        <v>2.370647E7</v>
      </c>
      <c r="W342" s="165" t="s">
        <v>1094</v>
      </c>
      <c r="X342" s="182">
        <v>1883456.0</v>
      </c>
      <c r="Y342" s="166" t="s">
        <v>355</v>
      </c>
      <c r="Z342" s="169" t="s">
        <v>356</v>
      </c>
      <c r="AA342" s="167"/>
      <c r="AB342" s="108" t="s">
        <v>866</v>
      </c>
      <c r="AC342" s="151" t="s">
        <v>228</v>
      </c>
      <c r="AD342" s="151"/>
      <c r="AE342" s="151"/>
      <c r="AF342" s="152"/>
      <c r="AG342" s="153"/>
      <c r="AH342" s="156" t="s">
        <v>1095</v>
      </c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  <c r="AV342" s="156"/>
      <c r="AW342" s="156"/>
      <c r="AX342" s="156"/>
      <c r="AY342" s="156"/>
      <c r="AZ342" s="156"/>
      <c r="BA342" s="156"/>
      <c r="BB342" s="156"/>
      <c r="BC342" s="156"/>
      <c r="BD342" s="156"/>
      <c r="BE342" s="156"/>
      <c r="BF342" s="156"/>
      <c r="BG342" s="156"/>
    </row>
    <row r="343" ht="24.75" customHeight="1">
      <c r="A343" s="44">
        <v>659.0</v>
      </c>
      <c r="B343" s="44">
        <v>4.0</v>
      </c>
      <c r="C343" s="44"/>
      <c r="D343" s="26" t="s">
        <v>117</v>
      </c>
      <c r="E343" s="225"/>
      <c r="F343" s="225"/>
      <c r="G343" s="225"/>
      <c r="H343" s="225"/>
      <c r="I343" s="36" t="s">
        <v>118</v>
      </c>
      <c r="J343" s="228"/>
      <c r="K343" s="228"/>
      <c r="L343" s="227"/>
      <c r="M343" s="184"/>
      <c r="N343" s="229" t="s">
        <v>119</v>
      </c>
      <c r="O343" s="184"/>
      <c r="P343" s="35" t="s">
        <v>1097</v>
      </c>
      <c r="Q343" s="29"/>
      <c r="R343" s="270"/>
      <c r="S343" s="29"/>
      <c r="T343" s="37">
        <v>28162.0</v>
      </c>
      <c r="U343" s="38">
        <v>43012.0</v>
      </c>
      <c r="V343" s="48">
        <v>2.5569662E7</v>
      </c>
      <c r="W343" s="40" t="s">
        <v>1098</v>
      </c>
      <c r="X343" s="205">
        <v>1534199.0</v>
      </c>
      <c r="Y343" s="184"/>
      <c r="Z343" s="43" t="s">
        <v>120</v>
      </c>
      <c r="AA343" s="885" t="s">
        <v>1099</v>
      </c>
      <c r="AB343" s="191"/>
      <c r="AC343" s="264" t="s">
        <v>1102</v>
      </c>
      <c r="AD343" s="264" t="s">
        <v>2523</v>
      </c>
      <c r="AE343" s="264" t="s">
        <v>2528</v>
      </c>
      <c r="AF343" s="160"/>
      <c r="AG343" s="186"/>
    </row>
    <row r="344" ht="30.75" customHeight="1">
      <c r="A344" s="44">
        <v>17.0</v>
      </c>
      <c r="B344" s="44">
        <v>106.0</v>
      </c>
      <c r="C344" s="44" t="s">
        <v>43</v>
      </c>
      <c r="D344" s="26" t="s">
        <v>44</v>
      </c>
      <c r="E344" s="27" t="s">
        <v>45</v>
      </c>
      <c r="F344" s="27"/>
      <c r="G344" s="27">
        <v>5.0</v>
      </c>
      <c r="H344" s="109" t="s">
        <v>900</v>
      </c>
      <c r="I344" s="111" t="s">
        <v>2529</v>
      </c>
      <c r="J344" s="189"/>
      <c r="K344" s="110"/>
      <c r="L344" s="29"/>
      <c r="M344" s="27"/>
      <c r="N344" s="33">
        <v>4.0</v>
      </c>
      <c r="O344" s="1145"/>
      <c r="P344" s="35" t="s">
        <v>1097</v>
      </c>
      <c r="Q344" s="29"/>
      <c r="R344" s="27"/>
      <c r="S344" s="29"/>
      <c r="T344" s="37">
        <v>28162.0</v>
      </c>
      <c r="U344" s="38">
        <v>42821.0</v>
      </c>
      <c r="V344" s="48">
        <v>2.5569662E7</v>
      </c>
      <c r="W344" s="40" t="s">
        <v>1098</v>
      </c>
      <c r="X344" s="112">
        <v>927550.0</v>
      </c>
      <c r="Y344" s="42" t="s">
        <v>74</v>
      </c>
      <c r="Z344" s="43" t="s">
        <v>75</v>
      </c>
      <c r="AA344" s="110"/>
      <c r="AB344" s="191"/>
      <c r="AC344" s="151" t="s">
        <v>224</v>
      </c>
      <c r="AD344" s="44"/>
      <c r="AE344" s="108" t="s">
        <v>42</v>
      </c>
      <c r="AF344" s="160"/>
      <c r="AG344" s="186"/>
      <c r="AH344" s="46"/>
    </row>
    <row r="345" ht="31.5" customHeight="1">
      <c r="A345" s="44">
        <v>342.0</v>
      </c>
      <c r="B345" s="44">
        <v>218.0</v>
      </c>
      <c r="C345" s="44" t="s">
        <v>90</v>
      </c>
      <c r="D345" s="26" t="s">
        <v>91</v>
      </c>
      <c r="E345" s="27" t="s">
        <v>84</v>
      </c>
      <c r="F345" s="27"/>
      <c r="G345" s="27">
        <v>1.0</v>
      </c>
      <c r="H345" s="109" t="s">
        <v>1103</v>
      </c>
      <c r="I345" s="29" t="s">
        <v>86</v>
      </c>
      <c r="J345" s="110"/>
      <c r="K345" s="110"/>
      <c r="L345" s="29"/>
      <c r="M345" s="27"/>
      <c r="N345" s="33">
        <v>2.0</v>
      </c>
      <c r="O345" s="1145"/>
      <c r="P345" s="35" t="s">
        <v>1097</v>
      </c>
      <c r="Q345" s="29"/>
      <c r="R345" s="270"/>
      <c r="S345" s="29"/>
      <c r="T345" s="38">
        <v>28162.0</v>
      </c>
      <c r="U345" s="38">
        <v>43539.0</v>
      </c>
      <c r="V345" s="48">
        <v>2.5569662E7</v>
      </c>
      <c r="W345" s="40" t="s">
        <v>1098</v>
      </c>
      <c r="X345" s="49">
        <v>1883468.0</v>
      </c>
      <c r="Y345" s="42" t="s">
        <v>1106</v>
      </c>
      <c r="Z345" s="886" t="s">
        <v>89</v>
      </c>
      <c r="AA345" s="110"/>
      <c r="AB345" s="191"/>
      <c r="AC345" s="44"/>
      <c r="AD345" s="44"/>
      <c r="AE345" s="44"/>
      <c r="AF345" s="160" t="s">
        <v>42</v>
      </c>
      <c r="AG345" s="186"/>
    </row>
    <row r="346" ht="28.5" customHeight="1">
      <c r="A346" s="44">
        <v>118.0</v>
      </c>
      <c r="B346" s="44">
        <v>264.0</v>
      </c>
      <c r="C346" s="44" t="s">
        <v>43</v>
      </c>
      <c r="D346" s="26" t="s">
        <v>44</v>
      </c>
      <c r="E346" s="27" t="s">
        <v>60</v>
      </c>
      <c r="F346" s="27"/>
      <c r="G346" s="27">
        <v>1.0</v>
      </c>
      <c r="H346" s="109" t="s">
        <v>667</v>
      </c>
      <c r="I346" s="29" t="s">
        <v>2530</v>
      </c>
      <c r="J346" s="589" t="s">
        <v>546</v>
      </c>
      <c r="K346" s="589"/>
      <c r="L346" s="29"/>
      <c r="M346" s="27"/>
      <c r="N346" s="33">
        <v>2.0</v>
      </c>
      <c r="O346" s="1145"/>
      <c r="P346" s="29" t="s">
        <v>1616</v>
      </c>
      <c r="Q346" s="29"/>
      <c r="R346" s="1559">
        <v>44993.0</v>
      </c>
      <c r="S346" s="29"/>
      <c r="T346" s="248">
        <v>32554.0</v>
      </c>
      <c r="U346" s="248"/>
      <c r="V346" s="164">
        <v>3.4217472E7</v>
      </c>
      <c r="W346" s="165" t="s">
        <v>1617</v>
      </c>
      <c r="X346" s="41">
        <v>197444.0</v>
      </c>
      <c r="Y346" s="184"/>
      <c r="Z346" s="43" t="s">
        <v>48</v>
      </c>
      <c r="AA346" s="589"/>
      <c r="AB346" s="191"/>
      <c r="AC346" s="44"/>
      <c r="AD346" s="44" t="s">
        <v>80</v>
      </c>
      <c r="AE346" s="44"/>
      <c r="AF346" s="160"/>
      <c r="AG346" s="186"/>
    </row>
    <row r="347" ht="30.0" customHeight="1">
      <c r="A347" s="44">
        <v>163.0</v>
      </c>
      <c r="B347" s="44">
        <v>265.0</v>
      </c>
      <c r="C347" s="46" t="s">
        <v>43</v>
      </c>
      <c r="D347" s="26" t="s">
        <v>44</v>
      </c>
      <c r="E347" s="27" t="s">
        <v>76</v>
      </c>
      <c r="F347" s="27"/>
      <c r="G347" s="27">
        <v>1.0</v>
      </c>
      <c r="H347" s="109" t="s">
        <v>544</v>
      </c>
      <c r="I347" s="29" t="s">
        <v>2531</v>
      </c>
      <c r="J347" s="589" t="s">
        <v>546</v>
      </c>
      <c r="K347" s="162"/>
      <c r="L347" s="29"/>
      <c r="M347" s="27"/>
      <c r="N347" s="33">
        <v>2.0</v>
      </c>
      <c r="O347" s="1145"/>
      <c r="P347" s="29" t="s">
        <v>547</v>
      </c>
      <c r="Q347" s="29"/>
      <c r="R347" s="1560">
        <v>44992.0</v>
      </c>
      <c r="S347" s="29"/>
      <c r="T347" s="248">
        <v>33926.0</v>
      </c>
      <c r="U347" s="1561"/>
      <c r="V347" s="164">
        <v>3.7178205E7</v>
      </c>
      <c r="W347" s="165" t="s">
        <v>548</v>
      </c>
      <c r="X347" s="41">
        <v>1883299.0</v>
      </c>
      <c r="Y347" s="184"/>
      <c r="Z347" s="52" t="s">
        <v>48</v>
      </c>
      <c r="AA347" s="162"/>
      <c r="AB347" s="191"/>
      <c r="AC347" s="44" t="s">
        <v>42</v>
      </c>
      <c r="AD347" s="44"/>
      <c r="AE347" s="44"/>
      <c r="AF347" s="160"/>
      <c r="AG347" s="186"/>
      <c r="AH347" s="249"/>
      <c r="AK347" s="234"/>
    </row>
    <row r="348" ht="27.75" customHeight="1">
      <c r="A348" s="44">
        <v>36.0</v>
      </c>
      <c r="B348" s="44">
        <v>262.0</v>
      </c>
      <c r="C348" s="44" t="s">
        <v>43</v>
      </c>
      <c r="D348" s="26" t="s">
        <v>44</v>
      </c>
      <c r="E348" s="27" t="s">
        <v>45</v>
      </c>
      <c r="F348" s="27"/>
      <c r="G348" s="27">
        <v>2.0</v>
      </c>
      <c r="H348" s="109" t="s">
        <v>1263</v>
      </c>
      <c r="I348" s="29" t="s">
        <v>2532</v>
      </c>
      <c r="J348" s="589" t="s">
        <v>546</v>
      </c>
      <c r="K348" s="589"/>
      <c r="L348" s="29"/>
      <c r="M348" s="27"/>
      <c r="N348" s="33">
        <v>2.0</v>
      </c>
      <c r="O348" s="1145"/>
      <c r="P348" s="29" t="s">
        <v>1616</v>
      </c>
      <c r="Q348" s="29"/>
      <c r="R348" s="1559">
        <v>44991.0</v>
      </c>
      <c r="S348" s="29"/>
      <c r="T348" s="248">
        <v>32554.0</v>
      </c>
      <c r="U348" s="248"/>
      <c r="V348" s="164">
        <v>3.4217472E7</v>
      </c>
      <c r="W348" s="165" t="s">
        <v>1617</v>
      </c>
      <c r="X348" s="41">
        <v>1883297.0</v>
      </c>
      <c r="Y348" s="184"/>
      <c r="Z348" s="52" t="s">
        <v>48</v>
      </c>
      <c r="AA348" s="589"/>
      <c r="AB348" s="194" t="s">
        <v>42</v>
      </c>
      <c r="AC348" s="44"/>
      <c r="AD348" s="44"/>
      <c r="AE348" s="44"/>
      <c r="AF348" s="160"/>
      <c r="AG348" s="186"/>
      <c r="AK348" s="1562"/>
    </row>
    <row r="349" ht="24.75" customHeight="1">
      <c r="A349" s="44">
        <v>165.0</v>
      </c>
      <c r="B349" s="44">
        <v>266.0</v>
      </c>
      <c r="C349" s="44" t="s">
        <v>43</v>
      </c>
      <c r="D349" s="26" t="s">
        <v>44</v>
      </c>
      <c r="E349" s="27" t="s">
        <v>76</v>
      </c>
      <c r="F349" s="27"/>
      <c r="G349" s="27">
        <v>2.0</v>
      </c>
      <c r="H349" s="109" t="s">
        <v>437</v>
      </c>
      <c r="I349" s="29" t="s">
        <v>2533</v>
      </c>
      <c r="J349" s="589" t="s">
        <v>546</v>
      </c>
      <c r="K349" s="162"/>
      <c r="L349" s="29"/>
      <c r="M349" s="27"/>
      <c r="N349" s="33">
        <v>2.0</v>
      </c>
      <c r="O349" s="1145"/>
      <c r="P349" s="29" t="s">
        <v>1616</v>
      </c>
      <c r="Q349" s="29"/>
      <c r="R349" s="1563">
        <v>44993.0</v>
      </c>
      <c r="S349" s="29"/>
      <c r="T349" s="248">
        <v>32554.0</v>
      </c>
      <c r="U349" s="248"/>
      <c r="V349" s="164">
        <v>3.4217472E7</v>
      </c>
      <c r="W349" s="165" t="s">
        <v>1617</v>
      </c>
      <c r="X349" s="41">
        <v>1883300.0</v>
      </c>
      <c r="Y349" s="1498"/>
      <c r="Z349" s="52" t="s">
        <v>48</v>
      </c>
      <c r="AA349" s="162"/>
      <c r="AB349" s="191"/>
      <c r="AC349" s="44"/>
      <c r="AD349" s="44" t="s">
        <v>121</v>
      </c>
      <c r="AE349" s="44"/>
      <c r="AF349" s="160"/>
      <c r="AG349" s="186"/>
    </row>
    <row r="350" ht="24.75" customHeight="1">
      <c r="A350" s="44">
        <v>38.0</v>
      </c>
      <c r="B350" s="44">
        <v>263.0</v>
      </c>
      <c r="C350" s="44" t="s">
        <v>43</v>
      </c>
      <c r="D350" s="26" t="s">
        <v>44</v>
      </c>
      <c r="E350" s="27" t="s">
        <v>45</v>
      </c>
      <c r="F350" s="27"/>
      <c r="G350" s="27">
        <v>3.0</v>
      </c>
      <c r="H350" s="109" t="s">
        <v>1619</v>
      </c>
      <c r="I350" s="29" t="s">
        <v>2534</v>
      </c>
      <c r="J350" s="589" t="s">
        <v>546</v>
      </c>
      <c r="K350" s="589"/>
      <c r="L350" s="29"/>
      <c r="M350" s="27"/>
      <c r="N350" s="33">
        <v>2.0</v>
      </c>
      <c r="O350" s="1145"/>
      <c r="P350" s="29" t="s">
        <v>1616</v>
      </c>
      <c r="Q350" s="29"/>
      <c r="R350" s="1559">
        <v>44991.0</v>
      </c>
      <c r="S350" s="29"/>
      <c r="T350" s="248">
        <v>32554.0</v>
      </c>
      <c r="U350" s="248"/>
      <c r="V350" s="164">
        <v>3.4217472E7</v>
      </c>
      <c r="W350" s="165" t="s">
        <v>1617</v>
      </c>
      <c r="X350" s="41">
        <v>1883298.0</v>
      </c>
      <c r="Y350" s="184"/>
      <c r="Z350" s="52" t="s">
        <v>48</v>
      </c>
      <c r="AA350" s="589"/>
      <c r="AB350" s="194" t="s">
        <v>80</v>
      </c>
      <c r="AC350" s="44"/>
      <c r="AD350" s="44"/>
      <c r="AE350" s="44"/>
      <c r="AF350" s="160"/>
      <c r="AG350" s="186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  <c r="AT350" s="117"/>
      <c r="AU350" s="117"/>
      <c r="AV350" s="117"/>
      <c r="AW350" s="117"/>
      <c r="AX350" s="117"/>
      <c r="AY350" s="117"/>
      <c r="AZ350" s="117"/>
      <c r="BA350" s="117"/>
      <c r="BB350" s="117"/>
      <c r="BC350" s="117"/>
      <c r="BD350" s="117"/>
      <c r="BE350" s="117"/>
      <c r="BF350" s="117"/>
      <c r="BG350" s="117"/>
    </row>
    <row r="351" ht="28.5" customHeight="1">
      <c r="A351" s="44"/>
      <c r="B351" s="1515"/>
      <c r="C351" s="264" t="s">
        <v>1014</v>
      </c>
      <c r="D351" s="516" t="s">
        <v>1015</v>
      </c>
      <c r="E351" s="42"/>
      <c r="F351" s="42"/>
      <c r="G351" s="44">
        <v>1.0</v>
      </c>
      <c r="H351" s="862">
        <v>5.0</v>
      </c>
      <c r="I351" s="310" t="s">
        <v>1111</v>
      </c>
      <c r="J351" s="110"/>
      <c r="K351" s="110"/>
      <c r="L351" s="44"/>
      <c r="M351" s="44"/>
      <c r="N351" s="202">
        <v>4.0</v>
      </c>
      <c r="O351" s="42"/>
      <c r="P351" s="35" t="s">
        <v>1109</v>
      </c>
      <c r="Q351" s="310"/>
      <c r="R351" s="238"/>
      <c r="S351" s="310"/>
      <c r="T351" s="295">
        <v>30402.0</v>
      </c>
      <c r="U351" s="204">
        <v>43748.0</v>
      </c>
      <c r="V351" s="892">
        <v>3.0196147E7</v>
      </c>
      <c r="W351" s="519" t="s">
        <v>1110</v>
      </c>
      <c r="X351" s="21">
        <v>2307404.0</v>
      </c>
      <c r="Y351" s="42"/>
      <c r="Z351" s="894" t="s">
        <v>657</v>
      </c>
      <c r="AA351" s="110"/>
      <c r="AB351" s="191"/>
      <c r="AC351" s="44"/>
      <c r="AD351" s="44" t="s">
        <v>42</v>
      </c>
      <c r="AE351" s="160" t="s">
        <v>80</v>
      </c>
      <c r="AF351" s="160"/>
      <c r="AG351" s="186"/>
    </row>
    <row r="352" ht="24.75" customHeight="1">
      <c r="A352" s="1423"/>
      <c r="B352" s="1423"/>
      <c r="C352" s="1423"/>
      <c r="D352" s="516" t="s">
        <v>1015</v>
      </c>
      <c r="E352" s="1425"/>
      <c r="F352" s="1425"/>
      <c r="G352" s="1425"/>
      <c r="H352" s="1564"/>
      <c r="I352" s="1426" t="s">
        <v>1112</v>
      </c>
      <c r="J352" s="1565"/>
      <c r="K352" s="1565"/>
      <c r="L352" s="1426"/>
      <c r="M352" s="1425"/>
      <c r="N352" s="1428"/>
      <c r="O352" s="1429"/>
      <c r="P352" s="35" t="s">
        <v>1109</v>
      </c>
      <c r="Q352" s="1426"/>
      <c r="R352" s="1425"/>
      <c r="S352" s="1426"/>
      <c r="T352" s="1431"/>
      <c r="U352" s="1430"/>
      <c r="V352" s="1566"/>
      <c r="W352" s="1567"/>
      <c r="X352" s="1445"/>
      <c r="Y352" s="1435"/>
      <c r="Z352" s="1568"/>
      <c r="AA352" s="1565"/>
      <c r="AB352" s="1438"/>
      <c r="AC352" s="1423"/>
      <c r="AD352" s="1423" t="s">
        <v>1113</v>
      </c>
      <c r="AE352" s="1439" t="s">
        <v>1114</v>
      </c>
      <c r="AF352" s="1439"/>
      <c r="AG352" s="1569"/>
      <c r="AH352" s="1440"/>
      <c r="AI352" s="1440"/>
      <c r="AJ352" s="1440"/>
      <c r="AK352" s="1440"/>
      <c r="AL352" s="1440"/>
      <c r="AM352" s="1440"/>
      <c r="AN352" s="1440"/>
      <c r="AO352" s="1440"/>
      <c r="AP352" s="1440"/>
      <c r="AQ352" s="1440"/>
      <c r="AR352" s="1440"/>
      <c r="AS352" s="1440"/>
      <c r="AT352" s="1440"/>
      <c r="AU352" s="1440"/>
      <c r="AV352" s="1440"/>
      <c r="AW352" s="1440"/>
      <c r="AX352" s="1440"/>
      <c r="AY352" s="1440"/>
      <c r="AZ352" s="1440"/>
      <c r="BA352" s="1440"/>
      <c r="BB352" s="1440"/>
      <c r="BC352" s="1440"/>
      <c r="BD352" s="1440"/>
      <c r="BE352" s="1440"/>
      <c r="BF352" s="1440"/>
      <c r="BG352" s="1440"/>
    </row>
    <row r="353" ht="24.75" customHeight="1">
      <c r="A353" s="44">
        <v>311.0</v>
      </c>
      <c r="B353" s="118"/>
      <c r="C353" s="118" t="s">
        <v>82</v>
      </c>
      <c r="D353" s="119" t="s">
        <v>83</v>
      </c>
      <c r="E353" s="120" t="s">
        <v>99</v>
      </c>
      <c r="F353" s="120"/>
      <c r="G353" s="120"/>
      <c r="H353" s="120"/>
      <c r="I353" s="121" t="s">
        <v>1115</v>
      </c>
      <c r="J353" s="122" t="s">
        <v>1116</v>
      </c>
      <c r="K353" s="122"/>
      <c r="L353" s="121"/>
      <c r="M353" s="120"/>
      <c r="N353" s="123"/>
      <c r="O353" s="1513"/>
      <c r="P353" s="35" t="s">
        <v>1117</v>
      </c>
      <c r="Q353" s="29"/>
      <c r="R353" s="27"/>
      <c r="S353" s="29"/>
      <c r="T353" s="125"/>
      <c r="U353" s="126"/>
      <c r="V353" s="127"/>
      <c r="W353" s="128"/>
      <c r="X353" s="205"/>
      <c r="Y353" s="193"/>
      <c r="Z353" s="899"/>
      <c r="AA353" s="122" t="s">
        <v>1116</v>
      </c>
      <c r="AB353" s="191"/>
      <c r="AC353" s="118"/>
      <c r="AD353" s="118"/>
      <c r="AE353" s="118"/>
      <c r="AF353" s="133"/>
      <c r="AG353" s="134"/>
      <c r="AI353" s="249"/>
      <c r="AJ353" s="249"/>
      <c r="AK353" s="249"/>
      <c r="AL353" s="249"/>
      <c r="AM353" s="249"/>
      <c r="AN353" s="249"/>
      <c r="AO353" s="249"/>
      <c r="AP353" s="249"/>
      <c r="AQ353" s="249"/>
      <c r="AR353" s="249"/>
      <c r="AS353" s="249"/>
      <c r="AT353" s="249"/>
      <c r="AU353" s="249"/>
      <c r="AV353" s="249"/>
      <c r="AW353" s="249"/>
      <c r="AX353" s="249"/>
      <c r="AY353" s="249"/>
      <c r="AZ353" s="249"/>
      <c r="BA353" s="249"/>
      <c r="BB353" s="249"/>
      <c r="BC353" s="249"/>
      <c r="BD353" s="249"/>
      <c r="BE353" s="249"/>
      <c r="BF353" s="249"/>
      <c r="BG353" s="249"/>
    </row>
    <row r="354" ht="30.75" customHeight="1">
      <c r="A354" s="44">
        <v>356.0</v>
      </c>
      <c r="B354" s="618"/>
      <c r="C354" s="44" t="s">
        <v>90</v>
      </c>
      <c r="D354" s="26" t="s">
        <v>91</v>
      </c>
      <c r="E354" s="27" t="s">
        <v>99</v>
      </c>
      <c r="F354" s="27"/>
      <c r="G354" s="27">
        <v>1.0</v>
      </c>
      <c r="H354" s="109" t="s">
        <v>69</v>
      </c>
      <c r="I354" s="29" t="s">
        <v>1115</v>
      </c>
      <c r="J354" s="110"/>
      <c r="K354" s="110"/>
      <c r="L354" s="29"/>
      <c r="M354" s="27"/>
      <c r="N354" s="33">
        <v>2.0</v>
      </c>
      <c r="O354" s="1145"/>
      <c r="P354" s="35" t="s">
        <v>1117</v>
      </c>
      <c r="Q354" s="29"/>
      <c r="R354" s="270"/>
      <c r="S354" s="29"/>
      <c r="T354" s="397">
        <v>24073.0</v>
      </c>
      <c r="U354" s="38">
        <v>42817.0</v>
      </c>
      <c r="V354" s="48">
        <v>1.7796696E7</v>
      </c>
      <c r="W354" s="40" t="s">
        <v>1118</v>
      </c>
      <c r="X354" s="112">
        <v>1224277.0</v>
      </c>
      <c r="Y354" s="42" t="s">
        <v>355</v>
      </c>
      <c r="Z354" s="43" t="s">
        <v>1119</v>
      </c>
      <c r="AA354" s="900"/>
      <c r="AB354" s="191"/>
      <c r="AC354" s="44"/>
      <c r="AD354" s="44"/>
      <c r="AE354" s="44" t="s">
        <v>42</v>
      </c>
      <c r="AF354" s="160"/>
      <c r="AG354" s="186"/>
    </row>
    <row r="355" ht="30.75" customHeight="1">
      <c r="A355" s="44">
        <v>390.0</v>
      </c>
      <c r="B355" s="44">
        <v>468.0</v>
      </c>
      <c r="C355" s="25" t="s">
        <v>31</v>
      </c>
      <c r="D355" s="26" t="s">
        <v>32</v>
      </c>
      <c r="E355" s="27" t="s">
        <v>84</v>
      </c>
      <c r="F355" s="27"/>
      <c r="G355" s="27" t="s">
        <v>664</v>
      </c>
      <c r="H355" s="109" t="s">
        <v>1120</v>
      </c>
      <c r="I355" s="29" t="s">
        <v>1121</v>
      </c>
      <c r="J355" s="162"/>
      <c r="K355" s="162"/>
      <c r="L355" s="310"/>
      <c r="M355" s="27"/>
      <c r="N355" s="202">
        <v>2.0</v>
      </c>
      <c r="O355" s="1145"/>
      <c r="P355" s="35" t="s">
        <v>1117</v>
      </c>
      <c r="Q355" s="44"/>
      <c r="R355" s="42" t="s">
        <v>1122</v>
      </c>
      <c r="S355" s="44"/>
      <c r="T355" s="397">
        <v>24073.0</v>
      </c>
      <c r="U355" s="204">
        <v>42823.0</v>
      </c>
      <c r="V355" s="48">
        <v>1.7796696E7</v>
      </c>
      <c r="W355" s="40" t="s">
        <v>1118</v>
      </c>
      <c r="X355" s="205">
        <v>1881678.0</v>
      </c>
      <c r="Y355" s="901" t="s">
        <v>1123</v>
      </c>
      <c r="Z355" s="43" t="s">
        <v>1124</v>
      </c>
      <c r="AA355" s="162"/>
      <c r="AB355" s="191"/>
      <c r="AC355" s="44"/>
      <c r="AD355" s="44" t="s">
        <v>163</v>
      </c>
      <c r="AE355" s="44"/>
      <c r="AF355" s="160"/>
      <c r="AG355" s="186"/>
    </row>
    <row r="356" ht="24.75" customHeight="1">
      <c r="A356" s="44"/>
      <c r="B356" s="44"/>
      <c r="C356" s="44"/>
      <c r="D356" s="26" t="s">
        <v>273</v>
      </c>
      <c r="E356" s="184"/>
      <c r="F356" s="184"/>
      <c r="G356" s="184"/>
      <c r="H356" s="184"/>
      <c r="I356" s="236" t="s">
        <v>274</v>
      </c>
      <c r="J356" s="310" t="s">
        <v>2535</v>
      </c>
      <c r="K356" s="310"/>
      <c r="L356" s="29"/>
      <c r="M356" s="27"/>
      <c r="N356" s="33"/>
      <c r="O356" s="1145" t="s">
        <v>1483</v>
      </c>
      <c r="P356" s="35" t="s">
        <v>2536</v>
      </c>
      <c r="Q356" s="29"/>
      <c r="R356" s="27"/>
      <c r="S356" s="29"/>
      <c r="T356" s="37">
        <v>32804.0</v>
      </c>
      <c r="U356" s="38">
        <v>42697.0</v>
      </c>
      <c r="V356" s="48">
        <v>3.4955734E7</v>
      </c>
      <c r="W356" s="40" t="s">
        <v>2537</v>
      </c>
      <c r="X356" s="26" t="s">
        <v>2538</v>
      </c>
      <c r="Y356" s="1498"/>
      <c r="Z356" s="43"/>
      <c r="AA356" s="162" t="s">
        <v>2535</v>
      </c>
      <c r="AB356" s="191" t="s">
        <v>281</v>
      </c>
      <c r="AC356" s="44" t="s">
        <v>281</v>
      </c>
      <c r="AD356" s="44" t="s">
        <v>281</v>
      </c>
      <c r="AE356" s="44" t="s">
        <v>281</v>
      </c>
      <c r="AF356" s="160" t="s">
        <v>281</v>
      </c>
      <c r="AG356" s="186"/>
      <c r="AH356" s="234"/>
      <c r="AI356" s="234"/>
      <c r="AJ356" s="234"/>
      <c r="AK356" s="234"/>
      <c r="AL356" s="234"/>
      <c r="AM356" s="234"/>
      <c r="AN356" s="234"/>
      <c r="AO356" s="234"/>
      <c r="AP356" s="234"/>
      <c r="AQ356" s="234"/>
      <c r="AR356" s="234"/>
      <c r="AS356" s="234"/>
      <c r="AT356" s="234"/>
      <c r="AU356" s="234"/>
      <c r="AV356" s="234"/>
      <c r="AW356" s="234"/>
      <c r="AX356" s="234"/>
      <c r="AY356" s="234"/>
      <c r="AZ356" s="234"/>
      <c r="BA356" s="234"/>
      <c r="BB356" s="234"/>
      <c r="BC356" s="234"/>
      <c r="BD356" s="234"/>
      <c r="BE356" s="234"/>
      <c r="BF356" s="234"/>
      <c r="BG356" s="234"/>
    </row>
    <row r="357" ht="24.75" customHeight="1">
      <c r="A357" s="44">
        <v>320.0</v>
      </c>
      <c r="B357" s="44">
        <v>63.0</v>
      </c>
      <c r="C357" s="44" t="s">
        <v>82</v>
      </c>
      <c r="D357" s="26" t="s">
        <v>83</v>
      </c>
      <c r="E357" s="27" t="s">
        <v>102</v>
      </c>
      <c r="F357" s="27"/>
      <c r="G357" s="27">
        <v>1.0</v>
      </c>
      <c r="H357" s="27">
        <v>1.0</v>
      </c>
      <c r="I357" s="29" t="s">
        <v>2539</v>
      </c>
      <c r="J357" s="250"/>
      <c r="K357" s="250"/>
      <c r="L357" s="29"/>
      <c r="M357" s="27"/>
      <c r="N357" s="33">
        <v>4.0</v>
      </c>
      <c r="O357" s="1145"/>
      <c r="P357" s="35" t="s">
        <v>1126</v>
      </c>
      <c r="Q357" s="29"/>
      <c r="R357" s="27"/>
      <c r="S357" s="29"/>
      <c r="T357" s="163">
        <v>26251.0</v>
      </c>
      <c r="U357" s="38">
        <v>43258.0</v>
      </c>
      <c r="V357" s="48" t="s">
        <v>1128</v>
      </c>
      <c r="W357" s="40" t="s">
        <v>1129</v>
      </c>
      <c r="X357" s="112">
        <v>1883457.0</v>
      </c>
      <c r="Y357" s="42" t="s">
        <v>418</v>
      </c>
      <c r="Z357" s="43" t="s">
        <v>360</v>
      </c>
      <c r="AA357" s="250"/>
      <c r="AB357" s="191" t="s">
        <v>80</v>
      </c>
      <c r="AC357" s="44" t="s">
        <v>2540</v>
      </c>
      <c r="AD357" s="44"/>
      <c r="AE357" s="44"/>
      <c r="AF357" s="160"/>
      <c r="AG357" s="186"/>
    </row>
    <row r="358" ht="24.75" customHeight="1">
      <c r="A358" s="44">
        <v>550.0</v>
      </c>
      <c r="B358" s="44">
        <v>219.0</v>
      </c>
      <c r="C358" s="25" t="s">
        <v>31</v>
      </c>
      <c r="D358" s="26" t="s">
        <v>32</v>
      </c>
      <c r="E358" s="27" t="s">
        <v>99</v>
      </c>
      <c r="F358" s="27"/>
      <c r="G358" s="27">
        <v>1.0</v>
      </c>
      <c r="H358" s="27">
        <v>2.0</v>
      </c>
      <c r="I358" s="29" t="s">
        <v>2541</v>
      </c>
      <c r="J358" s="110"/>
      <c r="K358" s="110"/>
      <c r="L358" s="29"/>
      <c r="M358" s="27"/>
      <c r="N358" s="33">
        <v>4.0</v>
      </c>
      <c r="O358" s="1145"/>
      <c r="P358" s="35" t="s">
        <v>1131</v>
      </c>
      <c r="Q358" s="29"/>
      <c r="R358" s="27" t="s">
        <v>1132</v>
      </c>
      <c r="S358" s="29"/>
      <c r="T358" s="37">
        <v>29963.0</v>
      </c>
      <c r="U358" s="38">
        <v>43592.0</v>
      </c>
      <c r="V358" s="48">
        <v>2.9316699E7</v>
      </c>
      <c r="W358" s="40" t="s">
        <v>1133</v>
      </c>
      <c r="X358" s="41">
        <v>197442.0</v>
      </c>
      <c r="Y358" s="184"/>
      <c r="Z358" s="43" t="s">
        <v>162</v>
      </c>
      <c r="AA358" s="110"/>
      <c r="AB358" s="191"/>
      <c r="AC358" s="310" t="s">
        <v>80</v>
      </c>
      <c r="AD358" s="44" t="s">
        <v>80</v>
      </c>
      <c r="AE358" s="44"/>
      <c r="AF358" s="160"/>
      <c r="AG358" s="186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</row>
    <row r="359" ht="24.75" customHeight="1">
      <c r="A359" s="44">
        <v>585.0</v>
      </c>
      <c r="B359" s="44">
        <v>220.0</v>
      </c>
      <c r="C359" s="25" t="s">
        <v>31</v>
      </c>
      <c r="D359" s="26" t="s">
        <v>32</v>
      </c>
      <c r="E359" s="27" t="s">
        <v>102</v>
      </c>
      <c r="F359" s="27"/>
      <c r="G359" s="27">
        <v>1.0</v>
      </c>
      <c r="H359" s="27">
        <v>2.0</v>
      </c>
      <c r="I359" s="29" t="s">
        <v>2542</v>
      </c>
      <c r="J359" s="110"/>
      <c r="K359" s="110"/>
      <c r="L359" s="29"/>
      <c r="M359" s="27"/>
      <c r="N359" s="33">
        <v>4.0</v>
      </c>
      <c r="O359" s="1145"/>
      <c r="P359" s="35" t="s">
        <v>1131</v>
      </c>
      <c r="Q359" s="29"/>
      <c r="R359" s="27" t="s">
        <v>1132</v>
      </c>
      <c r="S359" s="29"/>
      <c r="T359" s="37">
        <v>29963.0</v>
      </c>
      <c r="U359" s="38">
        <v>43591.0</v>
      </c>
      <c r="V359" s="48">
        <v>2.9316699E7</v>
      </c>
      <c r="W359" s="40" t="s">
        <v>1133</v>
      </c>
      <c r="X359" s="41">
        <v>197476.0</v>
      </c>
      <c r="Y359" s="184"/>
      <c r="Z359" s="43" t="s">
        <v>162</v>
      </c>
      <c r="AA359" s="110"/>
      <c r="AB359" s="191" t="s">
        <v>80</v>
      </c>
      <c r="AC359" s="44" t="s">
        <v>42</v>
      </c>
      <c r="AD359" s="44"/>
      <c r="AE359" s="44"/>
      <c r="AF359" s="160"/>
      <c r="AG359" s="186"/>
    </row>
    <row r="360" ht="24.75" customHeight="1">
      <c r="A360" s="44">
        <v>625.0</v>
      </c>
      <c r="B360" s="44">
        <v>221.0</v>
      </c>
      <c r="C360" s="25" t="s">
        <v>31</v>
      </c>
      <c r="D360" s="26" t="s">
        <v>32</v>
      </c>
      <c r="E360" s="27" t="s">
        <v>33</v>
      </c>
      <c r="F360" s="27"/>
      <c r="G360" s="27">
        <v>1.0</v>
      </c>
      <c r="H360" s="27">
        <v>1.0</v>
      </c>
      <c r="I360" s="29" t="s">
        <v>2543</v>
      </c>
      <c r="J360" s="162"/>
      <c r="K360" s="162"/>
      <c r="L360" s="29"/>
      <c r="M360" s="27"/>
      <c r="N360" s="33">
        <v>3.0</v>
      </c>
      <c r="O360" s="1145"/>
      <c r="P360" s="35" t="s">
        <v>1131</v>
      </c>
      <c r="Q360" s="36"/>
      <c r="R360" s="139" t="s">
        <v>1132</v>
      </c>
      <c r="S360" s="36"/>
      <c r="T360" s="37">
        <v>29963.0</v>
      </c>
      <c r="U360" s="38">
        <v>42499.0</v>
      </c>
      <c r="V360" s="48">
        <v>2.9316699E7</v>
      </c>
      <c r="W360" s="40" t="s">
        <v>1133</v>
      </c>
      <c r="X360" s="205">
        <v>1883469.0</v>
      </c>
      <c r="Y360" s="184"/>
      <c r="Z360" s="43" t="s">
        <v>162</v>
      </c>
      <c r="AA360" s="162"/>
      <c r="AB360" s="191" t="s">
        <v>68</v>
      </c>
      <c r="AC360" s="44"/>
      <c r="AD360" s="44" t="s">
        <v>42</v>
      </c>
      <c r="AE360" s="44"/>
      <c r="AF360" s="160"/>
      <c r="AG360" s="186"/>
    </row>
    <row r="361" ht="24.75" customHeight="1">
      <c r="A361" s="44">
        <v>511.0</v>
      </c>
      <c r="B361" s="44">
        <v>426.0</v>
      </c>
      <c r="C361" s="25" t="s">
        <v>31</v>
      </c>
      <c r="D361" s="26" t="s">
        <v>32</v>
      </c>
      <c r="E361" s="27" t="s">
        <v>99</v>
      </c>
      <c r="F361" s="27"/>
      <c r="G361" s="27">
        <v>1.0</v>
      </c>
      <c r="H361" s="27">
        <v>6.0</v>
      </c>
      <c r="I361" s="29" t="s">
        <v>2544</v>
      </c>
      <c r="J361" s="110"/>
      <c r="K361" s="110"/>
      <c r="L361" s="29"/>
      <c r="M361" s="27"/>
      <c r="N361" s="33">
        <v>2.0</v>
      </c>
      <c r="O361" s="1145"/>
      <c r="P361" s="35" t="s">
        <v>1131</v>
      </c>
      <c r="Q361" s="29"/>
      <c r="R361" s="903" t="s">
        <v>1132</v>
      </c>
      <c r="S361" s="29"/>
      <c r="T361" s="37">
        <v>29963.0</v>
      </c>
      <c r="U361" s="38">
        <v>38532.0</v>
      </c>
      <c r="V361" s="48">
        <v>2.9316699E7</v>
      </c>
      <c r="W361" s="40" t="s">
        <v>1133</v>
      </c>
      <c r="X361" s="205">
        <v>197481.0</v>
      </c>
      <c r="Y361" s="184"/>
      <c r="Z361" s="43" t="s">
        <v>155</v>
      </c>
      <c r="AA361" s="110"/>
      <c r="AB361" s="191"/>
      <c r="AC361" s="44"/>
      <c r="AD361" s="173"/>
      <c r="AE361" s="44"/>
      <c r="AF361" s="714" t="s">
        <v>163</v>
      </c>
      <c r="AG361" s="186"/>
    </row>
    <row r="362" ht="24.75" customHeight="1">
      <c r="A362" s="44">
        <v>512.0</v>
      </c>
      <c r="B362" s="44">
        <v>427.0</v>
      </c>
      <c r="C362" s="25" t="s">
        <v>31</v>
      </c>
      <c r="D362" s="26" t="s">
        <v>32</v>
      </c>
      <c r="E362" s="27" t="s">
        <v>99</v>
      </c>
      <c r="F362" s="27"/>
      <c r="G362" s="27">
        <v>2.0</v>
      </c>
      <c r="H362" s="27">
        <v>7.0</v>
      </c>
      <c r="I362" s="29" t="s">
        <v>2545</v>
      </c>
      <c r="J362" s="110"/>
      <c r="K362" s="110"/>
      <c r="L362" s="29"/>
      <c r="M362" s="27"/>
      <c r="N362" s="33">
        <v>2.0</v>
      </c>
      <c r="O362" s="1145"/>
      <c r="P362" s="35" t="s">
        <v>1131</v>
      </c>
      <c r="Q362" s="29"/>
      <c r="R362" s="27" t="s">
        <v>1132</v>
      </c>
      <c r="S362" s="29"/>
      <c r="T362" s="37">
        <v>29963.0</v>
      </c>
      <c r="U362" s="146">
        <v>39617.0</v>
      </c>
      <c r="V362" s="48">
        <v>2.9316699E7</v>
      </c>
      <c r="W362" s="40" t="s">
        <v>1133</v>
      </c>
      <c r="X362" s="205">
        <v>197480.0</v>
      </c>
      <c r="Y362" s="184"/>
      <c r="Z362" s="43" t="s">
        <v>155</v>
      </c>
      <c r="AA362" s="110"/>
      <c r="AB362" s="191"/>
      <c r="AC362" s="44"/>
      <c r="AD362" s="44"/>
      <c r="AE362" s="44"/>
      <c r="AF362" s="160" t="s">
        <v>105</v>
      </c>
      <c r="AG362" s="186"/>
    </row>
    <row r="363" ht="24.75" customHeight="1">
      <c r="A363" s="44">
        <v>445.0</v>
      </c>
      <c r="B363" s="44">
        <v>423.0</v>
      </c>
      <c r="C363" s="25" t="s">
        <v>31</v>
      </c>
      <c r="D363" s="26" t="s">
        <v>32</v>
      </c>
      <c r="E363" s="27" t="s">
        <v>84</v>
      </c>
      <c r="F363" s="27"/>
      <c r="G363" s="27">
        <v>4.0</v>
      </c>
      <c r="H363" s="27">
        <v>10.0</v>
      </c>
      <c r="I363" s="29" t="s">
        <v>2546</v>
      </c>
      <c r="J363" s="110"/>
      <c r="K363" s="110"/>
      <c r="L363" s="29"/>
      <c r="M363" s="27"/>
      <c r="N363" s="33">
        <v>1.0</v>
      </c>
      <c r="O363" s="1145"/>
      <c r="P363" s="35" t="s">
        <v>1131</v>
      </c>
      <c r="Q363" s="29"/>
      <c r="R363" s="27" t="s">
        <v>1132</v>
      </c>
      <c r="S363" s="29"/>
      <c r="T363" s="37">
        <v>29963.0</v>
      </c>
      <c r="U363" s="38">
        <v>38204.0</v>
      </c>
      <c r="V363" s="48">
        <v>2.9316699E7</v>
      </c>
      <c r="W363" s="40" t="s">
        <v>1133</v>
      </c>
      <c r="X363" s="205">
        <v>1883307.0</v>
      </c>
      <c r="Y363" s="184"/>
      <c r="Z363" s="43" t="s">
        <v>1139</v>
      </c>
      <c r="AA363" s="257" t="s">
        <v>155</v>
      </c>
      <c r="AB363" s="191"/>
      <c r="AC363" s="44"/>
      <c r="AD363" s="44"/>
      <c r="AE363" s="44" t="s">
        <v>1140</v>
      </c>
      <c r="AF363" s="160"/>
      <c r="AG363" s="186"/>
    </row>
    <row r="364" ht="30.75" customHeight="1">
      <c r="A364" s="44">
        <v>444.0</v>
      </c>
      <c r="B364" s="44">
        <v>422.0</v>
      </c>
      <c r="C364" s="25" t="s">
        <v>31</v>
      </c>
      <c r="D364" s="26" t="s">
        <v>32</v>
      </c>
      <c r="E364" s="27" t="s">
        <v>84</v>
      </c>
      <c r="F364" s="27"/>
      <c r="G364" s="27">
        <v>3.0</v>
      </c>
      <c r="H364" s="27">
        <v>9.0</v>
      </c>
      <c r="I364" s="29" t="s">
        <v>2547</v>
      </c>
      <c r="J364" s="110"/>
      <c r="K364" s="110"/>
      <c r="L364" s="29"/>
      <c r="M364" s="27"/>
      <c r="N364" s="33">
        <v>1.0</v>
      </c>
      <c r="O364" s="1145"/>
      <c r="P364" s="35" t="s">
        <v>1131</v>
      </c>
      <c r="Q364" s="29"/>
      <c r="R364" s="27" t="s">
        <v>1132</v>
      </c>
      <c r="S364" s="29"/>
      <c r="T364" s="37">
        <v>29963.0</v>
      </c>
      <c r="U364" s="38">
        <v>38204.0</v>
      </c>
      <c r="V364" s="48">
        <v>2.9316699E7</v>
      </c>
      <c r="W364" s="40" t="s">
        <v>1133</v>
      </c>
      <c r="X364" s="205">
        <v>1883306.0</v>
      </c>
      <c r="Y364" s="184"/>
      <c r="Z364" s="43" t="s">
        <v>1139</v>
      </c>
      <c r="AA364" s="257" t="s">
        <v>155</v>
      </c>
      <c r="AB364" s="191"/>
      <c r="AC364" s="160"/>
      <c r="AD364" s="44"/>
      <c r="AE364" s="44" t="s">
        <v>167</v>
      </c>
      <c r="AF364" s="160"/>
      <c r="AG364" s="186"/>
    </row>
    <row r="365" ht="29.25" customHeight="1">
      <c r="A365" s="44">
        <v>446.0</v>
      </c>
      <c r="B365" s="44">
        <v>424.0</v>
      </c>
      <c r="C365" s="25" t="s">
        <v>31</v>
      </c>
      <c r="D365" s="26" t="s">
        <v>32</v>
      </c>
      <c r="E365" s="27" t="s">
        <v>84</v>
      </c>
      <c r="F365" s="27"/>
      <c r="G365" s="27">
        <v>5.0</v>
      </c>
      <c r="H365" s="27">
        <v>11.0</v>
      </c>
      <c r="I365" s="29" t="s">
        <v>2548</v>
      </c>
      <c r="J365" s="110"/>
      <c r="K365" s="110"/>
      <c r="L365" s="29"/>
      <c r="M365" s="27"/>
      <c r="N365" s="33">
        <v>1.0</v>
      </c>
      <c r="O365" s="1145"/>
      <c r="P365" s="35" t="s">
        <v>1131</v>
      </c>
      <c r="Q365" s="29"/>
      <c r="R365" s="27" t="s">
        <v>1132</v>
      </c>
      <c r="S365" s="29"/>
      <c r="T365" s="37">
        <v>29963.0</v>
      </c>
      <c r="U365" s="38">
        <v>38204.0</v>
      </c>
      <c r="V365" s="48">
        <v>2.9316699E7</v>
      </c>
      <c r="W365" s="40" t="s">
        <v>1133</v>
      </c>
      <c r="X365" s="205">
        <v>1883308.0</v>
      </c>
      <c r="Y365" s="184"/>
      <c r="Z365" s="43" t="s">
        <v>1139</v>
      </c>
      <c r="AA365" s="257" t="s">
        <v>155</v>
      </c>
      <c r="AB365" s="191"/>
      <c r="AC365" s="44"/>
      <c r="AD365" s="217"/>
      <c r="AE365" s="44"/>
      <c r="AF365" s="160" t="s">
        <v>1143</v>
      </c>
      <c r="AG365" s="186"/>
    </row>
    <row r="366" ht="24.75" customHeight="1">
      <c r="A366" s="44">
        <v>447.0</v>
      </c>
      <c r="B366" s="44">
        <v>425.0</v>
      </c>
      <c r="C366" s="25" t="s">
        <v>31</v>
      </c>
      <c r="D366" s="26" t="s">
        <v>32</v>
      </c>
      <c r="E366" s="27" t="s">
        <v>84</v>
      </c>
      <c r="F366" s="27"/>
      <c r="G366" s="27">
        <v>6.0</v>
      </c>
      <c r="H366" s="27">
        <v>12.0</v>
      </c>
      <c r="I366" s="29" t="s">
        <v>2549</v>
      </c>
      <c r="J366" s="110"/>
      <c r="K366" s="110"/>
      <c r="L366" s="29"/>
      <c r="M366" s="27"/>
      <c r="N366" s="33">
        <v>1.0</v>
      </c>
      <c r="O366" s="1145"/>
      <c r="P366" s="35" t="s">
        <v>1131</v>
      </c>
      <c r="Q366" s="29"/>
      <c r="R366" s="27" t="s">
        <v>1132</v>
      </c>
      <c r="S366" s="29"/>
      <c r="T366" s="37">
        <v>29963.0</v>
      </c>
      <c r="U366" s="38">
        <v>38204.0</v>
      </c>
      <c r="V366" s="48">
        <v>2.9316699E7</v>
      </c>
      <c r="W366" s="40" t="s">
        <v>1133</v>
      </c>
      <c r="X366" s="205">
        <v>1883309.0</v>
      </c>
      <c r="Y366" s="184"/>
      <c r="Z366" s="43" t="s">
        <v>1139</v>
      </c>
      <c r="AA366" s="257" t="s">
        <v>155</v>
      </c>
      <c r="AB366" s="191"/>
      <c r="AC366" s="44"/>
      <c r="AD366" s="44"/>
      <c r="AE366" s="44"/>
      <c r="AF366" s="214" t="s">
        <v>1140</v>
      </c>
      <c r="AG366" s="186"/>
    </row>
    <row r="367" ht="24.75" customHeight="1">
      <c r="A367" s="44">
        <v>442.0</v>
      </c>
      <c r="B367" s="44">
        <v>420.0</v>
      </c>
      <c r="C367" s="25" t="s">
        <v>31</v>
      </c>
      <c r="D367" s="26" t="s">
        <v>32</v>
      </c>
      <c r="E367" s="27" t="s">
        <v>84</v>
      </c>
      <c r="F367" s="27"/>
      <c r="G367" s="27">
        <v>1.0</v>
      </c>
      <c r="H367" s="27">
        <v>7.0</v>
      </c>
      <c r="I367" s="29" t="s">
        <v>2550</v>
      </c>
      <c r="J367" s="110"/>
      <c r="K367" s="110"/>
      <c r="L367" s="29"/>
      <c r="M367" s="27"/>
      <c r="N367" s="33">
        <v>1.0</v>
      </c>
      <c r="O367" s="1145"/>
      <c r="P367" s="35" t="s">
        <v>1131</v>
      </c>
      <c r="Q367" s="29"/>
      <c r="R367" s="27" t="s">
        <v>1132</v>
      </c>
      <c r="S367" s="29"/>
      <c r="T367" s="37">
        <v>29963.0</v>
      </c>
      <c r="U367" s="38">
        <v>38204.0</v>
      </c>
      <c r="V367" s="48">
        <v>2.9316699E7</v>
      </c>
      <c r="W367" s="40" t="s">
        <v>1133</v>
      </c>
      <c r="X367" s="205">
        <v>1883301.0</v>
      </c>
      <c r="Y367" s="184"/>
      <c r="Z367" s="43" t="s">
        <v>1139</v>
      </c>
      <c r="AA367" s="257" t="s">
        <v>155</v>
      </c>
      <c r="AB367" s="45"/>
      <c r="AC367" s="46"/>
      <c r="AD367" s="173"/>
      <c r="AE367" s="44" t="s">
        <v>1146</v>
      </c>
      <c r="AF367" s="160"/>
      <c r="AG367" s="186"/>
    </row>
    <row r="368" ht="29.25" customHeight="1">
      <c r="A368" s="44">
        <v>443.0</v>
      </c>
      <c r="B368" s="44">
        <v>421.0</v>
      </c>
      <c r="C368" s="25" t="s">
        <v>31</v>
      </c>
      <c r="D368" s="26" t="s">
        <v>32</v>
      </c>
      <c r="E368" s="27" t="s">
        <v>84</v>
      </c>
      <c r="F368" s="27"/>
      <c r="G368" s="27">
        <v>2.0</v>
      </c>
      <c r="H368" s="27">
        <v>8.0</v>
      </c>
      <c r="I368" s="29" t="s">
        <v>2551</v>
      </c>
      <c r="J368" s="110"/>
      <c r="K368" s="110"/>
      <c r="L368" s="29"/>
      <c r="M368" s="27"/>
      <c r="N368" s="33">
        <v>1.0</v>
      </c>
      <c r="O368" s="1145"/>
      <c r="P368" s="35" t="s">
        <v>1131</v>
      </c>
      <c r="Q368" s="29"/>
      <c r="R368" s="27" t="s">
        <v>1132</v>
      </c>
      <c r="S368" s="29"/>
      <c r="T368" s="37">
        <v>29963.0</v>
      </c>
      <c r="U368" s="38">
        <v>38204.0</v>
      </c>
      <c r="V368" s="48">
        <v>2.9316699E7</v>
      </c>
      <c r="W368" s="40" t="s">
        <v>1133</v>
      </c>
      <c r="X368" s="205">
        <v>1883304.0</v>
      </c>
      <c r="Y368" s="184"/>
      <c r="Z368" s="43" t="s">
        <v>1139</v>
      </c>
      <c r="AA368" s="257" t="s">
        <v>155</v>
      </c>
      <c r="AB368" s="191"/>
      <c r="AC368" s="44"/>
      <c r="AD368" s="173"/>
      <c r="AE368" s="44" t="s">
        <v>68</v>
      </c>
      <c r="AF368" s="160"/>
      <c r="AG368" s="186"/>
    </row>
    <row r="369" ht="27.75" customHeight="1">
      <c r="A369" s="151">
        <v>563.0</v>
      </c>
      <c r="B369" s="151"/>
      <c r="C369" s="455" t="s">
        <v>31</v>
      </c>
      <c r="D369" s="138" t="s">
        <v>32</v>
      </c>
      <c r="E369" s="139" t="s">
        <v>102</v>
      </c>
      <c r="F369" s="139"/>
      <c r="G369" s="139">
        <v>3.0</v>
      </c>
      <c r="H369" s="139">
        <v>20.0</v>
      </c>
      <c r="I369" s="36" t="s">
        <v>2552</v>
      </c>
      <c r="J369" s="141"/>
      <c r="K369" s="141"/>
      <c r="L369" s="36"/>
      <c r="M369" s="139"/>
      <c r="N369" s="142">
        <v>2.0</v>
      </c>
      <c r="O369" s="1146"/>
      <c r="P369" s="36" t="s">
        <v>1131</v>
      </c>
      <c r="Q369" s="36"/>
      <c r="R369" s="139" t="s">
        <v>1132</v>
      </c>
      <c r="S369" s="36"/>
      <c r="T369" s="163">
        <v>29963.0</v>
      </c>
      <c r="U369" s="146">
        <v>42193.0</v>
      </c>
      <c r="V369" s="164">
        <v>2.9316699E7</v>
      </c>
      <c r="W369" s="165" t="s">
        <v>1133</v>
      </c>
      <c r="X369" s="182">
        <v>2110533.0</v>
      </c>
      <c r="Y369" s="179"/>
      <c r="Z369" s="169" t="s">
        <v>155</v>
      </c>
      <c r="AA369" s="141"/>
      <c r="AB369" s="194"/>
      <c r="AC369" s="151"/>
      <c r="AD369" s="151" t="s">
        <v>287</v>
      </c>
      <c r="AE369" s="151"/>
      <c r="AF369" s="152"/>
      <c r="AG369" s="153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56"/>
      <c r="AS369" s="156"/>
      <c r="AT369" s="156"/>
      <c r="AU369" s="156"/>
      <c r="AV369" s="156"/>
      <c r="AW369" s="156"/>
      <c r="AX369" s="156"/>
      <c r="AY369" s="156"/>
      <c r="AZ369" s="156"/>
      <c r="BA369" s="156"/>
      <c r="BB369" s="156"/>
      <c r="BC369" s="156"/>
      <c r="BD369" s="156"/>
      <c r="BE369" s="156"/>
      <c r="BF369" s="156"/>
      <c r="BG369" s="156"/>
    </row>
    <row r="370" ht="24.75" customHeight="1">
      <c r="A370" s="44">
        <v>608.0</v>
      </c>
      <c r="B370" s="44">
        <v>428.0</v>
      </c>
      <c r="C370" s="25" t="s">
        <v>31</v>
      </c>
      <c r="D370" s="26" t="s">
        <v>32</v>
      </c>
      <c r="E370" s="27" t="s">
        <v>33</v>
      </c>
      <c r="F370" s="27"/>
      <c r="G370" s="27">
        <v>2.0</v>
      </c>
      <c r="H370" s="27">
        <v>14.0</v>
      </c>
      <c r="I370" s="29" t="s">
        <v>2553</v>
      </c>
      <c r="J370" s="110"/>
      <c r="K370" s="110"/>
      <c r="L370" s="29"/>
      <c r="M370" s="27"/>
      <c r="N370" s="33">
        <v>2.0</v>
      </c>
      <c r="O370" s="1145"/>
      <c r="P370" s="35" t="s">
        <v>1131</v>
      </c>
      <c r="Q370" s="29"/>
      <c r="R370" s="27" t="s">
        <v>1132</v>
      </c>
      <c r="S370" s="29"/>
      <c r="T370" s="37">
        <v>29963.0</v>
      </c>
      <c r="U370" s="38">
        <v>40856.0</v>
      </c>
      <c r="V370" s="48">
        <v>2.9316699E7</v>
      </c>
      <c r="W370" s="40" t="s">
        <v>1133</v>
      </c>
      <c r="X370" s="205">
        <v>1711330.0</v>
      </c>
      <c r="Y370" s="184"/>
      <c r="Z370" s="43" t="s">
        <v>155</v>
      </c>
      <c r="AA370" s="110"/>
      <c r="AB370" s="191"/>
      <c r="AC370" s="44">
        <v>8.0</v>
      </c>
      <c r="AD370" s="173"/>
      <c r="AE370" s="44" t="s">
        <v>42</v>
      </c>
      <c r="AF370" s="160"/>
      <c r="AG370" s="186"/>
    </row>
    <row r="371" ht="24.75" customHeight="1">
      <c r="A371" s="44">
        <v>344.0</v>
      </c>
      <c r="B371" s="44">
        <v>87.0</v>
      </c>
      <c r="C371" s="44" t="s">
        <v>90</v>
      </c>
      <c r="D371" s="26" t="s">
        <v>91</v>
      </c>
      <c r="E371" s="27" t="s">
        <v>84</v>
      </c>
      <c r="F371" s="27"/>
      <c r="G371" s="27">
        <v>1.0</v>
      </c>
      <c r="H371" s="109" t="s">
        <v>147</v>
      </c>
      <c r="I371" s="29" t="s">
        <v>1150</v>
      </c>
      <c r="J371" s="110"/>
      <c r="K371" s="110"/>
      <c r="L371" s="29"/>
      <c r="M371" s="27"/>
      <c r="N371" s="33">
        <v>3.0</v>
      </c>
      <c r="O371" s="1145"/>
      <c r="P371" s="35" t="s">
        <v>1151</v>
      </c>
      <c r="Q371" s="29"/>
      <c r="R371" s="440" t="s">
        <v>1152</v>
      </c>
      <c r="S371" s="29"/>
      <c r="T371" s="37">
        <v>25005.0</v>
      </c>
      <c r="U371" s="38">
        <v>42975.0</v>
      </c>
      <c r="V371" s="48">
        <v>2.0039363E7</v>
      </c>
      <c r="W371" s="237" t="s">
        <v>1153</v>
      </c>
      <c r="X371" s="112">
        <v>1883485.0</v>
      </c>
      <c r="Y371" s="184"/>
      <c r="Z371" s="43" t="s">
        <v>364</v>
      </c>
      <c r="AA371" s="110"/>
      <c r="AB371" s="191" t="s">
        <v>1154</v>
      </c>
      <c r="AC371" s="44"/>
      <c r="AD371" s="44"/>
      <c r="AE371" s="44"/>
      <c r="AF371" s="645" t="s">
        <v>2554</v>
      </c>
      <c r="AG371" s="186" t="s">
        <v>2555</v>
      </c>
    </row>
    <row r="372" ht="24.75" customHeight="1">
      <c r="A372" s="44">
        <v>355.0</v>
      </c>
      <c r="B372" s="44">
        <v>112.0</v>
      </c>
      <c r="C372" s="44" t="s">
        <v>90</v>
      </c>
      <c r="D372" s="26" t="s">
        <v>91</v>
      </c>
      <c r="E372" s="27" t="s">
        <v>99</v>
      </c>
      <c r="F372" s="27"/>
      <c r="G372" s="27">
        <v>1.0</v>
      </c>
      <c r="H372" s="109" t="s">
        <v>806</v>
      </c>
      <c r="I372" s="29" t="s">
        <v>363</v>
      </c>
      <c r="J372" s="162"/>
      <c r="K372" s="162"/>
      <c r="L372" s="29"/>
      <c r="M372" s="27"/>
      <c r="N372" s="33">
        <v>2.0</v>
      </c>
      <c r="O372" s="1145"/>
      <c r="P372" s="35" t="s">
        <v>1151</v>
      </c>
      <c r="Q372" s="29"/>
      <c r="R372" s="440" t="s">
        <v>1152</v>
      </c>
      <c r="S372" s="29"/>
      <c r="T372" s="37">
        <v>25005.0</v>
      </c>
      <c r="U372" s="38">
        <v>42978.0</v>
      </c>
      <c r="V372" s="48">
        <v>2.0039363E7</v>
      </c>
      <c r="W372" s="237" t="s">
        <v>1153</v>
      </c>
      <c r="X372" s="112">
        <v>1883295.0</v>
      </c>
      <c r="Y372" s="184"/>
      <c r="Z372" s="905" t="s">
        <v>364</v>
      </c>
      <c r="AA372" s="162"/>
      <c r="AB372" s="191" t="s">
        <v>1156</v>
      </c>
      <c r="AC372" s="44"/>
      <c r="AD372" s="44"/>
      <c r="AE372" s="44"/>
      <c r="AF372" s="217"/>
      <c r="AG372" s="186"/>
    </row>
    <row r="373" ht="24.75" customHeight="1">
      <c r="A373" s="44">
        <v>334.0</v>
      </c>
      <c r="B373" s="118"/>
      <c r="C373" s="118" t="s">
        <v>82</v>
      </c>
      <c r="D373" s="119" t="s">
        <v>83</v>
      </c>
      <c r="E373" s="120" t="s">
        <v>33</v>
      </c>
      <c r="F373" s="120"/>
      <c r="G373" s="120"/>
      <c r="H373" s="120"/>
      <c r="I373" s="121" t="s">
        <v>911</v>
      </c>
      <c r="J373" s="122" t="s">
        <v>915</v>
      </c>
      <c r="K373" s="122"/>
      <c r="L373" s="121"/>
      <c r="M373" s="120"/>
      <c r="N373" s="123"/>
      <c r="O373" s="1513"/>
      <c r="P373" s="35" t="s">
        <v>913</v>
      </c>
      <c r="Q373" s="121"/>
      <c r="R373" s="120"/>
      <c r="S373" s="121"/>
      <c r="T373" s="125"/>
      <c r="U373" s="126"/>
      <c r="V373" s="127"/>
      <c r="W373" s="128"/>
      <c r="X373" s="252"/>
      <c r="Y373" s="130" t="s">
        <v>701</v>
      </c>
      <c r="Z373" s="131" t="s">
        <v>720</v>
      </c>
      <c r="AA373" s="122" t="s">
        <v>915</v>
      </c>
      <c r="AB373" s="191"/>
      <c r="AC373" s="118"/>
      <c r="AD373" s="118"/>
      <c r="AE373" s="118" t="s">
        <v>152</v>
      </c>
      <c r="AF373" s="133"/>
      <c r="AG373" s="134"/>
    </row>
    <row r="374" ht="24.75" customHeight="1">
      <c r="A374" s="44">
        <v>377.0</v>
      </c>
      <c r="B374" s="1516"/>
      <c r="C374" s="44" t="s">
        <v>90</v>
      </c>
      <c r="D374" s="26" t="s">
        <v>91</v>
      </c>
      <c r="E374" s="27" t="s">
        <v>33</v>
      </c>
      <c r="F374" s="27"/>
      <c r="G374" s="27">
        <v>1.0</v>
      </c>
      <c r="H374" s="27">
        <v>1.0</v>
      </c>
      <c r="I374" s="35" t="s">
        <v>911</v>
      </c>
      <c r="J374" s="110" t="s">
        <v>912</v>
      </c>
      <c r="K374" s="110"/>
      <c r="L374" s="29"/>
      <c r="M374" s="27"/>
      <c r="N374" s="33">
        <v>2.0</v>
      </c>
      <c r="O374" s="1145"/>
      <c r="P374" s="35" t="s">
        <v>913</v>
      </c>
      <c r="Q374" s="29"/>
      <c r="R374" s="440"/>
      <c r="S374" s="29"/>
      <c r="T374" s="37">
        <v>24137.0</v>
      </c>
      <c r="U374" s="38">
        <v>45156.0</v>
      </c>
      <c r="V374" s="48">
        <v>1.7738208E7</v>
      </c>
      <c r="W374" s="40" t="s">
        <v>914</v>
      </c>
      <c r="X374" s="112">
        <v>1971137.0</v>
      </c>
      <c r="Y374" s="42" t="s">
        <v>701</v>
      </c>
      <c r="Z374" s="43" t="s">
        <v>720</v>
      </c>
      <c r="AA374" s="110" t="s">
        <v>912</v>
      </c>
      <c r="AB374" s="191"/>
      <c r="AC374" s="44"/>
      <c r="AD374" s="44"/>
      <c r="AE374" s="151" t="s">
        <v>152</v>
      </c>
      <c r="AF374" s="160"/>
      <c r="AG374" s="186"/>
    </row>
    <row r="375" ht="24.75" customHeight="1">
      <c r="A375" s="44">
        <v>624.0</v>
      </c>
      <c r="B375" s="44">
        <v>138.0</v>
      </c>
      <c r="C375" s="25" t="s">
        <v>31</v>
      </c>
      <c r="D375" s="26" t="s">
        <v>32</v>
      </c>
      <c r="E375" s="27" t="s">
        <v>33</v>
      </c>
      <c r="F375" s="27">
        <v>422.0</v>
      </c>
      <c r="G375" s="27">
        <v>1.0</v>
      </c>
      <c r="H375" s="109" t="s">
        <v>1157</v>
      </c>
      <c r="I375" s="29" t="s">
        <v>1158</v>
      </c>
      <c r="J375" s="906"/>
      <c r="K375" s="906"/>
      <c r="L375" s="29"/>
      <c r="M375" s="27"/>
      <c r="N375" s="33">
        <v>2.0</v>
      </c>
      <c r="O375" s="1145"/>
      <c r="P375" s="35" t="s">
        <v>1159</v>
      </c>
      <c r="Q375" s="29"/>
      <c r="R375" s="139" t="s">
        <v>1160</v>
      </c>
      <c r="S375" s="29"/>
      <c r="T375" s="37">
        <v>32927.0</v>
      </c>
      <c r="U375" s="38">
        <v>43689.0</v>
      </c>
      <c r="V375" s="48">
        <v>3.4991757E7</v>
      </c>
      <c r="W375" s="40" t="s">
        <v>1161</v>
      </c>
      <c r="X375" s="112">
        <v>1883419.0</v>
      </c>
      <c r="Y375" s="306"/>
      <c r="Z375" s="43" t="s">
        <v>1162</v>
      </c>
      <c r="AA375" s="162"/>
      <c r="AB375" s="191" t="s">
        <v>42</v>
      </c>
      <c r="AC375" s="44"/>
      <c r="AD375" s="44"/>
      <c r="AE375" s="44"/>
      <c r="AF375" s="46"/>
      <c r="AG375" s="186"/>
    </row>
    <row r="376" ht="24.75" customHeight="1">
      <c r="A376" s="44">
        <v>415.0</v>
      </c>
      <c r="B376" s="1516"/>
      <c r="C376" s="25" t="s">
        <v>31</v>
      </c>
      <c r="D376" s="26" t="s">
        <v>32</v>
      </c>
      <c r="E376" s="27" t="s">
        <v>84</v>
      </c>
      <c r="F376" s="27"/>
      <c r="G376" s="27">
        <v>5.0</v>
      </c>
      <c r="H376" s="109" t="s">
        <v>1163</v>
      </c>
      <c r="I376" s="36" t="s">
        <v>790</v>
      </c>
      <c r="J376" s="162"/>
      <c r="K376" s="162"/>
      <c r="L376" s="36"/>
      <c r="M376" s="139"/>
      <c r="N376" s="494">
        <v>1.0</v>
      </c>
      <c r="O376" s="1146"/>
      <c r="P376" s="35" t="s">
        <v>1159</v>
      </c>
      <c r="Q376" s="36"/>
      <c r="R376" s="139" t="s">
        <v>1160</v>
      </c>
      <c r="S376" s="36"/>
      <c r="T376" s="37">
        <v>32927.0</v>
      </c>
      <c r="U376" s="204">
        <v>42186.0</v>
      </c>
      <c r="V376" s="48">
        <v>3.4991757E7</v>
      </c>
      <c r="W376" s="40" t="s">
        <v>1161</v>
      </c>
      <c r="X376" s="205">
        <v>1971158.0</v>
      </c>
      <c r="Y376" s="306"/>
      <c r="Z376" s="43" t="s">
        <v>521</v>
      </c>
      <c r="AA376" s="162"/>
      <c r="AB376" s="191"/>
      <c r="AC376" s="44"/>
      <c r="AD376" s="44" t="s">
        <v>166</v>
      </c>
      <c r="AE376" s="44"/>
      <c r="AF376" s="160"/>
      <c r="AG376" s="186"/>
    </row>
    <row r="377" ht="24.75" customHeight="1">
      <c r="A377" s="44">
        <v>187.0</v>
      </c>
      <c r="B377" s="44">
        <v>48.0</v>
      </c>
      <c r="C377" s="157" t="s">
        <v>43</v>
      </c>
      <c r="D377" s="26" t="s">
        <v>44</v>
      </c>
      <c r="E377" s="27" t="s">
        <v>76</v>
      </c>
      <c r="F377" s="27"/>
      <c r="G377" s="27">
        <v>1.0</v>
      </c>
      <c r="H377" s="109" t="s">
        <v>989</v>
      </c>
      <c r="I377" s="29" t="s">
        <v>1164</v>
      </c>
      <c r="J377" s="110"/>
      <c r="K377" s="110"/>
      <c r="L377" s="29"/>
      <c r="M377" s="27"/>
      <c r="N377" s="33">
        <v>2.0</v>
      </c>
      <c r="O377" s="1145"/>
      <c r="P377" s="35" t="s">
        <v>1159</v>
      </c>
      <c r="Q377" s="29"/>
      <c r="R377" s="27" t="s">
        <v>1160</v>
      </c>
      <c r="S377" s="29"/>
      <c r="T377" s="37">
        <v>32927.0</v>
      </c>
      <c r="U377" s="38">
        <v>41894.0</v>
      </c>
      <c r="V377" s="48">
        <v>3.4991757E7</v>
      </c>
      <c r="W377" s="40" t="s">
        <v>1161</v>
      </c>
      <c r="X377" s="205">
        <v>1883266.0</v>
      </c>
      <c r="Y377" s="306"/>
      <c r="Z377" s="52" t="s">
        <v>1165</v>
      </c>
      <c r="AA377" s="110"/>
      <c r="AB377" s="191"/>
      <c r="AC377" s="44"/>
      <c r="AD377" s="44"/>
      <c r="AE377" s="44"/>
      <c r="AF377" s="160" t="s">
        <v>42</v>
      </c>
      <c r="AG377" s="186"/>
    </row>
    <row r="378" ht="24.75" customHeight="1">
      <c r="A378" s="44">
        <v>188.0</v>
      </c>
      <c r="B378" s="44">
        <v>439.0</v>
      </c>
      <c r="C378" s="44" t="s">
        <v>43</v>
      </c>
      <c r="D378" s="26" t="s">
        <v>44</v>
      </c>
      <c r="E378" s="27" t="s">
        <v>76</v>
      </c>
      <c r="F378" s="27"/>
      <c r="G378" s="27">
        <v>2.0</v>
      </c>
      <c r="H378" s="109" t="s">
        <v>603</v>
      </c>
      <c r="I378" s="29" t="s">
        <v>1164</v>
      </c>
      <c r="J378" s="110"/>
      <c r="K378" s="110"/>
      <c r="L378" s="29"/>
      <c r="M378" s="27"/>
      <c r="N378" s="33">
        <v>2.0</v>
      </c>
      <c r="O378" s="1145"/>
      <c r="P378" s="35" t="s">
        <v>1159</v>
      </c>
      <c r="Q378" s="29"/>
      <c r="R378" s="27" t="s">
        <v>1160</v>
      </c>
      <c r="S378" s="29"/>
      <c r="T378" s="37">
        <v>32927.0</v>
      </c>
      <c r="U378" s="38">
        <v>41898.0</v>
      </c>
      <c r="V378" s="48">
        <v>3.4991757E7</v>
      </c>
      <c r="W378" s="40" t="s">
        <v>1161</v>
      </c>
      <c r="X378" s="205">
        <v>1536921.0</v>
      </c>
      <c r="Y378" s="306"/>
      <c r="Z378" s="43" t="s">
        <v>1165</v>
      </c>
      <c r="AA378" s="257" t="s">
        <v>1166</v>
      </c>
      <c r="AB378" s="392"/>
      <c r="AC378" s="44" t="s">
        <v>163</v>
      </c>
      <c r="AD378" s="44"/>
      <c r="AE378" s="44"/>
      <c r="AF378" s="160"/>
      <c r="AG378" s="186" t="s">
        <v>1167</v>
      </c>
    </row>
    <row r="379" ht="24.75" customHeight="1">
      <c r="A379" s="44">
        <v>189.0</v>
      </c>
      <c r="B379" s="157" t="s">
        <v>2556</v>
      </c>
      <c r="C379" s="44" t="s">
        <v>43</v>
      </c>
      <c r="D379" s="26" t="s">
        <v>44</v>
      </c>
      <c r="E379" s="27" t="s">
        <v>76</v>
      </c>
      <c r="F379" s="27"/>
      <c r="G379" s="27">
        <v>3.0</v>
      </c>
      <c r="H379" s="109" t="s">
        <v>838</v>
      </c>
      <c r="I379" s="29" t="s">
        <v>1164</v>
      </c>
      <c r="J379" s="110"/>
      <c r="K379" s="110"/>
      <c r="L379" s="29"/>
      <c r="M379" s="27"/>
      <c r="N379" s="33">
        <v>2.0</v>
      </c>
      <c r="O379" s="1145"/>
      <c r="P379" s="35" t="s">
        <v>1159</v>
      </c>
      <c r="Q379" s="29"/>
      <c r="R379" s="27" t="s">
        <v>1160</v>
      </c>
      <c r="S379" s="29"/>
      <c r="T379" s="37">
        <v>32927.0</v>
      </c>
      <c r="U379" s="146">
        <v>42123.0</v>
      </c>
      <c r="V379" s="48">
        <v>3.4991757E7</v>
      </c>
      <c r="W379" s="40" t="s">
        <v>1161</v>
      </c>
      <c r="X379" s="21">
        <v>1711369.0</v>
      </c>
      <c r="Y379" s="907"/>
      <c r="Z379" s="43" t="s">
        <v>1165</v>
      </c>
      <c r="AA379" s="110"/>
      <c r="AB379" s="45"/>
      <c r="AC379" s="44"/>
      <c r="AD379" s="44" t="s">
        <v>80</v>
      </c>
      <c r="AE379" s="44"/>
      <c r="AF379" s="44"/>
      <c r="AG379" s="186"/>
    </row>
    <row r="380" ht="24.75" customHeight="1">
      <c r="A380" s="44">
        <v>190.0</v>
      </c>
      <c r="B380" s="157" t="s">
        <v>2556</v>
      </c>
      <c r="C380" s="44" t="s">
        <v>43</v>
      </c>
      <c r="D380" s="26" t="s">
        <v>44</v>
      </c>
      <c r="E380" s="27" t="s">
        <v>76</v>
      </c>
      <c r="F380" s="27"/>
      <c r="G380" s="27">
        <v>4.0</v>
      </c>
      <c r="H380" s="109" t="s">
        <v>1168</v>
      </c>
      <c r="I380" s="29" t="s">
        <v>1164</v>
      </c>
      <c r="J380" s="110"/>
      <c r="K380" s="110"/>
      <c r="L380" s="29"/>
      <c r="M380" s="27"/>
      <c r="N380" s="33">
        <v>2.0</v>
      </c>
      <c r="O380" s="1145"/>
      <c r="P380" s="35" t="s">
        <v>1159</v>
      </c>
      <c r="Q380" s="29"/>
      <c r="R380" s="27" t="s">
        <v>1160</v>
      </c>
      <c r="S380" s="29"/>
      <c r="T380" s="37">
        <v>32927.0</v>
      </c>
      <c r="U380" s="146">
        <v>42124.0</v>
      </c>
      <c r="V380" s="48">
        <v>3.4991757E7</v>
      </c>
      <c r="W380" s="40" t="s">
        <v>1161</v>
      </c>
      <c r="X380" s="21">
        <v>1711370.0</v>
      </c>
      <c r="Y380" s="908"/>
      <c r="Z380" s="43" t="s">
        <v>1165</v>
      </c>
      <c r="AA380" s="110"/>
      <c r="AB380" s="191"/>
      <c r="AC380" s="44"/>
      <c r="AD380" s="44"/>
      <c r="AE380" s="44" t="s">
        <v>42</v>
      </c>
      <c r="AF380" s="160"/>
      <c r="AG380" s="186"/>
    </row>
    <row r="381" ht="28.5" customHeight="1">
      <c r="A381" s="44">
        <v>205.0</v>
      </c>
      <c r="B381" s="44">
        <v>438.0</v>
      </c>
      <c r="C381" s="44" t="s">
        <v>43</v>
      </c>
      <c r="D381" s="26" t="s">
        <v>44</v>
      </c>
      <c r="E381" s="27" t="s">
        <v>76</v>
      </c>
      <c r="F381" s="27"/>
      <c r="G381" s="27">
        <v>6.0</v>
      </c>
      <c r="H381" s="109" t="s">
        <v>1169</v>
      </c>
      <c r="I381" s="29" t="s">
        <v>1164</v>
      </c>
      <c r="J381" s="110"/>
      <c r="K381" s="110"/>
      <c r="L381" s="29"/>
      <c r="M381" s="27"/>
      <c r="N381" s="33">
        <v>2.0</v>
      </c>
      <c r="O381" s="1145"/>
      <c r="P381" s="35" t="s">
        <v>1159</v>
      </c>
      <c r="Q381" s="29"/>
      <c r="R381" s="27" t="s">
        <v>1160</v>
      </c>
      <c r="S381" s="29"/>
      <c r="T381" s="37">
        <v>32927.0</v>
      </c>
      <c r="U381" s="146">
        <v>42124.0</v>
      </c>
      <c r="V381" s="48">
        <v>3.4991757E7</v>
      </c>
      <c r="W381" s="40" t="s">
        <v>1161</v>
      </c>
      <c r="X381" s="205">
        <v>2177403.0</v>
      </c>
      <c r="Y381" s="909"/>
      <c r="Z381" s="43" t="s">
        <v>1165</v>
      </c>
      <c r="AA381" s="110"/>
      <c r="AB381" s="191"/>
      <c r="AC381" s="44"/>
      <c r="AD381" s="160"/>
      <c r="AE381" s="44" t="s">
        <v>1170</v>
      </c>
      <c r="AF381" s="160"/>
      <c r="AG381" s="186"/>
    </row>
    <row r="382" ht="24.75" customHeight="1">
      <c r="A382" s="44">
        <v>206.0</v>
      </c>
      <c r="B382" s="118"/>
      <c r="C382" s="118" t="s">
        <v>58</v>
      </c>
      <c r="D382" s="119" t="s">
        <v>59</v>
      </c>
      <c r="E382" s="120" t="s">
        <v>76</v>
      </c>
      <c r="F382" s="120"/>
      <c r="G382" s="120"/>
      <c r="H382" s="120"/>
      <c r="I382" s="121" t="s">
        <v>1164</v>
      </c>
      <c r="J382" s="122" t="s">
        <v>81</v>
      </c>
      <c r="K382" s="122"/>
      <c r="L382" s="121"/>
      <c r="M382" s="120"/>
      <c r="N382" s="123"/>
      <c r="O382" s="1513"/>
      <c r="P382" s="35" t="s">
        <v>1159</v>
      </c>
      <c r="Q382" s="121"/>
      <c r="R382" s="120"/>
      <c r="S382" s="121"/>
      <c r="T382" s="125"/>
      <c r="U382" s="126"/>
      <c r="V382" s="127"/>
      <c r="W382" s="128"/>
      <c r="X382" s="129"/>
      <c r="Y382" s="307"/>
      <c r="Z382" s="131"/>
      <c r="AA382" s="122" t="s">
        <v>81</v>
      </c>
      <c r="AB382" s="191"/>
      <c r="AC382" s="118"/>
      <c r="AD382" s="133"/>
      <c r="AE382" s="118"/>
      <c r="AF382" s="133"/>
      <c r="AG382" s="134"/>
    </row>
    <row r="383" ht="24.75" customHeight="1">
      <c r="A383" s="44">
        <v>207.0</v>
      </c>
      <c r="B383" s="118"/>
      <c r="C383" s="118" t="s">
        <v>58</v>
      </c>
      <c r="D383" s="119" t="s">
        <v>59</v>
      </c>
      <c r="E383" s="120" t="s">
        <v>76</v>
      </c>
      <c r="F383" s="120"/>
      <c r="G383" s="120"/>
      <c r="H383" s="120"/>
      <c r="I383" s="121" t="s">
        <v>1164</v>
      </c>
      <c r="J383" s="122" t="s">
        <v>81</v>
      </c>
      <c r="K383" s="122"/>
      <c r="L383" s="121"/>
      <c r="M383" s="120"/>
      <c r="N383" s="123"/>
      <c r="O383" s="1513"/>
      <c r="P383" s="35" t="s">
        <v>1159</v>
      </c>
      <c r="Q383" s="121"/>
      <c r="R383" s="565"/>
      <c r="S383" s="121"/>
      <c r="T383" s="125"/>
      <c r="U383" s="126"/>
      <c r="V383" s="127"/>
      <c r="W383" s="128"/>
      <c r="X383" s="129"/>
      <c r="Y383" s="307"/>
      <c r="Z383" s="131"/>
      <c r="AA383" s="122" t="s">
        <v>81</v>
      </c>
      <c r="AB383" s="191"/>
      <c r="AC383" s="118"/>
      <c r="AD383" s="118"/>
      <c r="AE383" s="118"/>
      <c r="AF383" s="133"/>
      <c r="AG383" s="134"/>
    </row>
    <row r="384" ht="24.75" customHeight="1">
      <c r="A384" s="44">
        <v>649.0</v>
      </c>
      <c r="B384" s="157"/>
      <c r="C384" s="44" t="s">
        <v>31</v>
      </c>
      <c r="D384" s="26" t="s">
        <v>32</v>
      </c>
      <c r="E384" s="184"/>
      <c r="F384" s="184">
        <v>325.0</v>
      </c>
      <c r="G384" s="184"/>
      <c r="H384" s="184"/>
      <c r="I384" s="462" t="s">
        <v>549</v>
      </c>
      <c r="J384" s="110"/>
      <c r="K384" s="110"/>
      <c r="L384" s="27"/>
      <c r="M384" s="184"/>
      <c r="N384" s="229">
        <v>2.0</v>
      </c>
      <c r="O384" s="1514"/>
      <c r="P384" s="35" t="s">
        <v>1171</v>
      </c>
      <c r="Q384" s="29"/>
      <c r="R384" s="719" t="s">
        <v>1172</v>
      </c>
      <c r="S384" s="29">
        <v>2.235327919E9</v>
      </c>
      <c r="T384" s="37">
        <v>17866.0</v>
      </c>
      <c r="U384" s="38">
        <v>40814.0</v>
      </c>
      <c r="V384" s="48">
        <v>8037441.0</v>
      </c>
      <c r="W384" s="40" t="s">
        <v>1173</v>
      </c>
      <c r="X384" s="205">
        <v>1711386.0</v>
      </c>
      <c r="Y384" s="184"/>
      <c r="Z384" s="43" t="s">
        <v>1018</v>
      </c>
      <c r="AA384" s="110"/>
      <c r="AB384" s="454" t="s">
        <v>42</v>
      </c>
      <c r="AC384" s="217"/>
      <c r="AD384" s="44"/>
      <c r="AE384" s="44"/>
      <c r="AF384" s="160"/>
      <c r="AG384" s="186"/>
    </row>
    <row r="385" ht="24.75" customHeight="1">
      <c r="A385" s="44">
        <v>652.0</v>
      </c>
      <c r="B385" s="1515"/>
      <c r="C385" s="44" t="s">
        <v>58</v>
      </c>
      <c r="D385" s="28" t="s">
        <v>59</v>
      </c>
      <c r="E385" s="184"/>
      <c r="F385" s="184">
        <v>325.0</v>
      </c>
      <c r="G385" s="184"/>
      <c r="H385" s="184"/>
      <c r="I385" s="462" t="s">
        <v>549</v>
      </c>
      <c r="J385" s="110"/>
      <c r="K385" s="110"/>
      <c r="L385" s="27"/>
      <c r="M385" s="184"/>
      <c r="N385" s="229">
        <v>3.0</v>
      </c>
      <c r="O385" s="1514"/>
      <c r="P385" s="35" t="s">
        <v>1171</v>
      </c>
      <c r="Q385" s="29"/>
      <c r="R385" s="719" t="s">
        <v>1172</v>
      </c>
      <c r="S385" s="29">
        <v>2.235327919E9</v>
      </c>
      <c r="T385" s="37">
        <v>17866.0</v>
      </c>
      <c r="U385" s="38">
        <v>40044.0</v>
      </c>
      <c r="V385" s="48">
        <v>8037441.0</v>
      </c>
      <c r="W385" s="40" t="s">
        <v>1173</v>
      </c>
      <c r="X385" s="205">
        <v>1405054.0</v>
      </c>
      <c r="Y385" s="184"/>
      <c r="Z385" s="43" t="s">
        <v>1174</v>
      </c>
      <c r="AA385" s="253"/>
      <c r="AB385" s="191"/>
      <c r="AC385" s="44"/>
      <c r="AD385" s="44" t="s">
        <v>1175</v>
      </c>
      <c r="AE385" s="44"/>
      <c r="AF385" s="160"/>
      <c r="AG385" s="186"/>
    </row>
    <row r="386" ht="24.75" customHeight="1">
      <c r="A386" s="44"/>
      <c r="B386" s="1534"/>
      <c r="C386" s="44" t="s">
        <v>43</v>
      </c>
      <c r="D386" s="28" t="s">
        <v>59</v>
      </c>
      <c r="E386" s="44"/>
      <c r="F386" s="491">
        <v>325.0</v>
      </c>
      <c r="G386" s="44"/>
      <c r="H386" s="44"/>
      <c r="I386" s="462" t="s">
        <v>549</v>
      </c>
      <c r="J386" s="110"/>
      <c r="K386" s="110"/>
      <c r="L386" s="44"/>
      <c r="M386" s="44"/>
      <c r="N386" s="202">
        <v>2.0</v>
      </c>
      <c r="O386" s="42"/>
      <c r="P386" s="35" t="s">
        <v>1171</v>
      </c>
      <c r="Q386" s="29"/>
      <c r="R386" s="719" t="s">
        <v>1172</v>
      </c>
      <c r="S386" s="29">
        <v>2.235327919E9</v>
      </c>
      <c r="T386" s="37">
        <v>17866.0</v>
      </c>
      <c r="U386" s="204">
        <v>43711.0</v>
      </c>
      <c r="V386" s="48">
        <v>8037441.0</v>
      </c>
      <c r="W386" s="40" t="s">
        <v>1173</v>
      </c>
      <c r="X386" s="21">
        <v>2396109.0</v>
      </c>
      <c r="Y386" s="184" t="s">
        <v>516</v>
      </c>
      <c r="Z386" s="321" t="s">
        <v>1176</v>
      </c>
      <c r="AA386" s="110"/>
      <c r="AB386" s="191"/>
      <c r="AC386" s="44" t="s">
        <v>80</v>
      </c>
      <c r="AD386" s="44"/>
      <c r="AE386" s="44"/>
      <c r="AF386" s="160"/>
      <c r="AG386" s="186"/>
      <c r="BC386" s="188"/>
      <c r="BD386" s="188"/>
      <c r="BE386" s="188"/>
      <c r="BF386" s="188"/>
      <c r="BG386" s="188"/>
    </row>
    <row r="387" ht="24.75" customHeight="1">
      <c r="A387" s="1570"/>
      <c r="B387" s="1570"/>
      <c r="C387" s="1571" t="s">
        <v>31</v>
      </c>
      <c r="D387" s="1572" t="s">
        <v>32</v>
      </c>
      <c r="E387" s="1573" t="s">
        <v>196</v>
      </c>
      <c r="F387" s="1574">
        <v>325.0</v>
      </c>
      <c r="G387" s="1570"/>
      <c r="H387" s="1570"/>
      <c r="I387" s="1575" t="s">
        <v>1177</v>
      </c>
      <c r="J387" s="1576"/>
      <c r="K387" s="1576"/>
      <c r="L387" s="1570"/>
      <c r="M387" s="1570"/>
      <c r="N387" s="1577">
        <v>2.0</v>
      </c>
      <c r="O387" s="1573"/>
      <c r="P387" s="35" t="s">
        <v>1171</v>
      </c>
      <c r="Q387" s="561"/>
      <c r="R387" s="1578" t="s">
        <v>1172</v>
      </c>
      <c r="S387" s="561">
        <v>2.235327919E9</v>
      </c>
      <c r="T387" s="1579">
        <v>17866.0</v>
      </c>
      <c r="U387" s="1580">
        <v>43710.0</v>
      </c>
      <c r="V387" s="1581">
        <v>8037441.0</v>
      </c>
      <c r="W387" s="1582" t="s">
        <v>1173</v>
      </c>
      <c r="X387" s="1583">
        <v>2387858.0</v>
      </c>
      <c r="Y387" s="969" t="s">
        <v>516</v>
      </c>
      <c r="Z387" s="1584"/>
      <c r="AA387" s="1576"/>
      <c r="AB387" s="191"/>
      <c r="AC387" s="1570"/>
      <c r="AD387" s="1570"/>
      <c r="AE387" s="1570"/>
      <c r="AF387" s="1585" t="s">
        <v>1178</v>
      </c>
      <c r="AG387" s="1586"/>
      <c r="AH387" s="1587"/>
      <c r="AI387" s="1587"/>
      <c r="AJ387" s="1587"/>
      <c r="AK387" s="1587"/>
      <c r="AL387" s="1587"/>
      <c r="AM387" s="1587"/>
      <c r="AN387" s="1587"/>
      <c r="AO387" s="1587"/>
      <c r="AP387" s="1587"/>
      <c r="AQ387" s="1587"/>
      <c r="AR387" s="1587"/>
      <c r="AS387" s="1587"/>
      <c r="AT387" s="1587"/>
      <c r="AU387" s="1587"/>
      <c r="AV387" s="1587"/>
      <c r="AW387" s="1587"/>
      <c r="AX387" s="1587"/>
      <c r="AY387" s="1587"/>
      <c r="AZ387" s="1587"/>
      <c r="BA387" s="1587"/>
      <c r="BB387" s="1587"/>
      <c r="BC387" s="317"/>
      <c r="BD387" s="317"/>
      <c r="BE387" s="317"/>
      <c r="BF387" s="317"/>
      <c r="BG387" s="317"/>
    </row>
    <row r="388" ht="24.75" customHeight="1">
      <c r="A388" s="44">
        <v>363.0</v>
      </c>
      <c r="B388" s="151">
        <v>289.0</v>
      </c>
      <c r="C388" s="44" t="s">
        <v>90</v>
      </c>
      <c r="D388" s="44"/>
      <c r="E388" s="27" t="s">
        <v>102</v>
      </c>
      <c r="F388" s="27"/>
      <c r="G388" s="27">
        <v>1.0</v>
      </c>
      <c r="H388" s="109" t="s">
        <v>34</v>
      </c>
      <c r="I388" s="29" t="s">
        <v>1793</v>
      </c>
      <c r="J388" s="913" t="s">
        <v>2557</v>
      </c>
      <c r="K388" s="183"/>
      <c r="L388" s="29" t="s">
        <v>93</v>
      </c>
      <c r="M388" s="27">
        <v>2.0</v>
      </c>
      <c r="N388" s="33"/>
      <c r="O388" s="1145"/>
      <c r="P388" s="35" t="s">
        <v>2558</v>
      </c>
      <c r="Q388" s="29" t="s">
        <v>2559</v>
      </c>
      <c r="R388" s="440" t="s">
        <v>2560</v>
      </c>
      <c r="S388" s="29">
        <v>2.235025281E9</v>
      </c>
      <c r="T388" s="37">
        <v>25939.0</v>
      </c>
      <c r="U388" s="38">
        <v>37020.0</v>
      </c>
      <c r="V388" s="48">
        <v>2.1904481E7</v>
      </c>
      <c r="W388" s="40" t="s">
        <v>2561</v>
      </c>
      <c r="X388" s="41">
        <v>1883406.0</v>
      </c>
      <c r="Y388" s="42" t="s">
        <v>107</v>
      </c>
      <c r="Z388" s="43" t="s">
        <v>1182</v>
      </c>
      <c r="AA388" s="915" t="s">
        <v>2112</v>
      </c>
      <c r="AB388" s="191"/>
      <c r="AC388" s="44" t="s">
        <v>762</v>
      </c>
      <c r="AD388" s="44"/>
      <c r="AE388" s="44"/>
      <c r="AF388" s="160"/>
      <c r="AG388" s="186"/>
    </row>
    <row r="389" ht="24.75" customHeight="1">
      <c r="A389" s="44">
        <v>634.0</v>
      </c>
      <c r="B389" s="44"/>
      <c r="C389" s="25"/>
      <c r="D389" s="265"/>
      <c r="E389" s="120" t="s">
        <v>84</v>
      </c>
      <c r="F389" s="120"/>
      <c r="G389" s="120"/>
      <c r="H389" s="120"/>
      <c r="I389" s="121" t="s">
        <v>2562</v>
      </c>
      <c r="J389" s="266"/>
      <c r="K389" s="266"/>
      <c r="L389" s="121"/>
      <c r="M389" s="120"/>
      <c r="N389" s="123"/>
      <c r="O389" s="1513"/>
      <c r="P389" s="35" t="s">
        <v>2558</v>
      </c>
      <c r="Q389" s="121"/>
      <c r="R389" s="243" t="s">
        <v>2560</v>
      </c>
      <c r="S389" s="29"/>
      <c r="T389" s="125"/>
      <c r="U389" s="126"/>
      <c r="V389" s="48"/>
      <c r="W389" s="128"/>
      <c r="X389" s="252"/>
      <c r="Y389" s="130"/>
      <c r="Z389" s="131"/>
      <c r="AA389" s="266"/>
      <c r="AB389" s="191"/>
      <c r="AC389" s="118"/>
      <c r="AD389" s="118"/>
      <c r="AE389" s="118"/>
      <c r="AF389" s="133"/>
      <c r="AG389" s="134"/>
      <c r="AH389" s="46"/>
    </row>
    <row r="390" ht="24.75" customHeight="1">
      <c r="A390" s="44"/>
      <c r="B390" s="151"/>
      <c r="C390" s="264" t="s">
        <v>1014</v>
      </c>
      <c r="D390" s="516" t="s">
        <v>647</v>
      </c>
      <c r="E390" s="421" t="s">
        <v>648</v>
      </c>
      <c r="F390" s="27"/>
      <c r="G390" s="27">
        <v>1.0</v>
      </c>
      <c r="H390" s="109" t="s">
        <v>1183</v>
      </c>
      <c r="I390" s="29" t="s">
        <v>1184</v>
      </c>
      <c r="J390" s="171" t="s">
        <v>113</v>
      </c>
      <c r="K390" s="916">
        <v>45162.0</v>
      </c>
      <c r="L390" s="29"/>
      <c r="M390" s="27"/>
      <c r="N390" s="33">
        <v>2.0</v>
      </c>
      <c r="O390" s="1145"/>
      <c r="P390" s="35" t="s">
        <v>2558</v>
      </c>
      <c r="Q390" s="111"/>
      <c r="R390" s="243" t="s">
        <v>2560</v>
      </c>
      <c r="S390" s="29">
        <v>2.235025281E9</v>
      </c>
      <c r="T390" s="37">
        <v>25939.0</v>
      </c>
      <c r="U390" s="146">
        <v>43581.0</v>
      </c>
      <c r="V390" s="48">
        <v>2.1904481E7</v>
      </c>
      <c r="W390" s="40" t="s">
        <v>2561</v>
      </c>
      <c r="X390" s="112">
        <v>197457.0</v>
      </c>
      <c r="Y390" s="42" t="s">
        <v>654</v>
      </c>
      <c r="Z390" s="43" t="s">
        <v>360</v>
      </c>
      <c r="AA390" s="917"/>
      <c r="AB390" s="191"/>
      <c r="AC390" s="44"/>
      <c r="AD390" s="44"/>
      <c r="AE390" s="44"/>
      <c r="AF390" s="160" t="s">
        <v>1187</v>
      </c>
      <c r="AG390" s="186"/>
      <c r="AH390" s="46"/>
    </row>
    <row r="391" ht="24.75" customHeight="1">
      <c r="A391" s="151">
        <v>372.0</v>
      </c>
      <c r="B391" s="151">
        <v>290.0</v>
      </c>
      <c r="C391" s="151" t="s">
        <v>90</v>
      </c>
      <c r="D391" s="138" t="s">
        <v>91</v>
      </c>
      <c r="E391" s="139" t="s">
        <v>33</v>
      </c>
      <c r="F391" s="139"/>
      <c r="G391" s="139">
        <v>1.0</v>
      </c>
      <c r="H391" s="478" t="s">
        <v>1188</v>
      </c>
      <c r="I391" s="36" t="s">
        <v>1189</v>
      </c>
      <c r="J391" s="913" t="s">
        <v>2557</v>
      </c>
      <c r="K391" s="171"/>
      <c r="L391" s="36" t="s">
        <v>93</v>
      </c>
      <c r="M391" s="139">
        <v>6.0</v>
      </c>
      <c r="N391" s="142"/>
      <c r="O391" s="1146"/>
      <c r="P391" s="35" t="s">
        <v>2558</v>
      </c>
      <c r="Q391" s="36" t="s">
        <v>1785</v>
      </c>
      <c r="R391" s="326" t="s">
        <v>2560</v>
      </c>
      <c r="S391" s="36">
        <v>2.235025281E9</v>
      </c>
      <c r="T391" s="163">
        <v>25939.0</v>
      </c>
      <c r="U391" s="146">
        <v>37762.0</v>
      </c>
      <c r="V391" s="164">
        <v>2.1904481E7</v>
      </c>
      <c r="W391" s="165" t="s">
        <v>2561</v>
      </c>
      <c r="X391" s="41">
        <v>1883407.0</v>
      </c>
      <c r="Y391" s="179" t="s">
        <v>107</v>
      </c>
      <c r="Z391" s="169" t="s">
        <v>1192</v>
      </c>
      <c r="AA391" s="919" t="s">
        <v>2112</v>
      </c>
      <c r="AB391" s="191" t="s">
        <v>1193</v>
      </c>
      <c r="AC391" s="151" t="s">
        <v>1193</v>
      </c>
      <c r="AD391" s="151"/>
      <c r="AE391" s="151"/>
      <c r="AF391" s="152"/>
      <c r="AG391" s="153"/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R391" s="156"/>
      <c r="AS391" s="156"/>
      <c r="AT391" s="156"/>
      <c r="AU391" s="156"/>
      <c r="AV391" s="156"/>
      <c r="AW391" s="156"/>
      <c r="AX391" s="156"/>
      <c r="AY391" s="156"/>
      <c r="AZ391" s="156"/>
      <c r="BA391" s="156"/>
      <c r="BB391" s="156"/>
      <c r="BC391" s="156"/>
      <c r="BD391" s="156"/>
      <c r="BE391" s="156"/>
      <c r="BF391" s="156"/>
      <c r="BG391" s="156"/>
    </row>
    <row r="392" ht="24.75" customHeight="1">
      <c r="A392" s="44">
        <v>379.0</v>
      </c>
      <c r="B392" s="151">
        <v>291.0</v>
      </c>
      <c r="C392" s="44" t="s">
        <v>90</v>
      </c>
      <c r="D392" s="26" t="s">
        <v>91</v>
      </c>
      <c r="E392" s="27" t="s">
        <v>33</v>
      </c>
      <c r="F392" s="27"/>
      <c r="G392" s="27">
        <v>1.0</v>
      </c>
      <c r="H392" s="109" t="s">
        <v>1194</v>
      </c>
      <c r="I392" s="29" t="s">
        <v>1195</v>
      </c>
      <c r="J392" s="183" t="s">
        <v>113</v>
      </c>
      <c r="K392" s="183"/>
      <c r="L392" s="29"/>
      <c r="M392" s="27"/>
      <c r="N392" s="33">
        <v>4.0</v>
      </c>
      <c r="O392" s="1145"/>
      <c r="P392" s="35" t="s">
        <v>2558</v>
      </c>
      <c r="Q392" s="29" t="s">
        <v>2563</v>
      </c>
      <c r="R392" s="27" t="s">
        <v>2560</v>
      </c>
      <c r="S392" s="29">
        <v>2.235025281E9</v>
      </c>
      <c r="T392" s="37">
        <v>25939.0</v>
      </c>
      <c r="U392" s="38">
        <v>37867.0</v>
      </c>
      <c r="V392" s="48">
        <v>2.1904481E7</v>
      </c>
      <c r="W392" s="40" t="s">
        <v>2561</v>
      </c>
      <c r="X392" s="41">
        <v>1883408.0</v>
      </c>
      <c r="Y392" s="184"/>
      <c r="Z392" s="43" t="s">
        <v>360</v>
      </c>
      <c r="AA392" s="915"/>
      <c r="AB392" s="191"/>
      <c r="AC392" s="44"/>
      <c r="AD392" s="44"/>
      <c r="AE392" s="920" t="s">
        <v>1196</v>
      </c>
      <c r="AF392" s="160"/>
      <c r="AG392" s="186"/>
      <c r="AH392" s="117" t="s">
        <v>2564</v>
      </c>
    </row>
    <row r="393" ht="24.75" customHeight="1">
      <c r="A393" s="44">
        <v>71.0</v>
      </c>
      <c r="B393" s="1515"/>
      <c r="C393" s="44" t="s">
        <v>58</v>
      </c>
      <c r="D393" s="26" t="s">
        <v>59</v>
      </c>
      <c r="E393" s="27" t="s">
        <v>45</v>
      </c>
      <c r="F393" s="27"/>
      <c r="G393" s="27">
        <v>1.0</v>
      </c>
      <c r="H393" s="109" t="s">
        <v>1198</v>
      </c>
      <c r="I393" s="29" t="s">
        <v>1199</v>
      </c>
      <c r="J393" s="915"/>
      <c r="K393" s="915"/>
      <c r="L393" s="29"/>
      <c r="M393" s="27"/>
      <c r="N393" s="33">
        <v>2.0</v>
      </c>
      <c r="O393" s="1145"/>
      <c r="P393" s="35" t="s">
        <v>2558</v>
      </c>
      <c r="Q393" s="29"/>
      <c r="R393" s="243" t="s">
        <v>2560</v>
      </c>
      <c r="S393" s="29">
        <v>2.235025281E9</v>
      </c>
      <c r="T393" s="37">
        <v>25939.0</v>
      </c>
      <c r="U393" s="38">
        <v>39192.0</v>
      </c>
      <c r="V393" s="48">
        <v>2.1904481E7</v>
      </c>
      <c r="W393" s="40" t="s">
        <v>2561</v>
      </c>
      <c r="X393" s="41">
        <v>1690496.0</v>
      </c>
      <c r="Y393" s="42" t="s">
        <v>1203</v>
      </c>
      <c r="Z393" s="43" t="s">
        <v>1204</v>
      </c>
      <c r="AA393" s="915"/>
      <c r="AB393" s="191" t="s">
        <v>240</v>
      </c>
      <c r="AC393" s="44"/>
      <c r="AD393" s="44"/>
      <c r="AE393" s="44"/>
      <c r="AF393" s="160"/>
      <c r="AG393" s="186"/>
    </row>
    <row r="394" ht="24.75" customHeight="1">
      <c r="A394" s="44">
        <v>74.0</v>
      </c>
      <c r="B394" s="1528"/>
      <c r="C394" s="44" t="s">
        <v>58</v>
      </c>
      <c r="D394" s="26" t="s">
        <v>59</v>
      </c>
      <c r="E394" s="27" t="s">
        <v>45</v>
      </c>
      <c r="F394" s="27"/>
      <c r="G394" s="27">
        <v>2.0</v>
      </c>
      <c r="H394" s="109" t="s">
        <v>1205</v>
      </c>
      <c r="I394" s="29" t="s">
        <v>2565</v>
      </c>
      <c r="J394" s="589"/>
      <c r="K394" s="589"/>
      <c r="L394" s="29"/>
      <c r="M394" s="27"/>
      <c r="N394" s="33">
        <v>2.0</v>
      </c>
      <c r="O394" s="1145"/>
      <c r="P394" s="35" t="s">
        <v>2558</v>
      </c>
      <c r="Q394" s="29"/>
      <c r="R394" s="243" t="s">
        <v>2560</v>
      </c>
      <c r="S394" s="29">
        <v>2.235025281E9</v>
      </c>
      <c r="T394" s="37">
        <v>25939.0</v>
      </c>
      <c r="U394" s="38">
        <v>40723.0</v>
      </c>
      <c r="V394" s="48">
        <v>2.1904481E7</v>
      </c>
      <c r="W394" s="40" t="s">
        <v>2561</v>
      </c>
      <c r="X394" s="41">
        <v>1689720.0</v>
      </c>
      <c r="Y394" s="42" t="s">
        <v>1203</v>
      </c>
      <c r="Z394" s="43" t="s">
        <v>1204</v>
      </c>
      <c r="AA394" s="589"/>
      <c r="AB394" s="191"/>
      <c r="AC394" s="44"/>
      <c r="AD394" s="44" t="s">
        <v>121</v>
      </c>
      <c r="AE394" s="44"/>
      <c r="AF394" s="160"/>
      <c r="AG394" s="186"/>
      <c r="AK394" s="117"/>
    </row>
    <row r="395" ht="24.75" customHeight="1">
      <c r="A395" s="44">
        <v>627.0</v>
      </c>
      <c r="B395" s="44">
        <v>147.0</v>
      </c>
      <c r="C395" s="25" t="s">
        <v>31</v>
      </c>
      <c r="D395" s="26" t="s">
        <v>32</v>
      </c>
      <c r="E395" s="27" t="s">
        <v>33</v>
      </c>
      <c r="F395" s="27"/>
      <c r="G395" s="27">
        <v>1.0</v>
      </c>
      <c r="H395" s="27" t="s">
        <v>156</v>
      </c>
      <c r="I395" s="29" t="s">
        <v>1221</v>
      </c>
      <c r="J395" s="250"/>
      <c r="K395" s="250"/>
      <c r="L395" s="29"/>
      <c r="M395" s="27"/>
      <c r="N395" s="33">
        <v>2.0</v>
      </c>
      <c r="O395" s="1145"/>
      <c r="P395" s="35" t="s">
        <v>1222</v>
      </c>
      <c r="Q395" s="29"/>
      <c r="R395" s="27"/>
      <c r="S395" s="29">
        <v>2.235792788E9</v>
      </c>
      <c r="T395" s="37">
        <v>23121.0</v>
      </c>
      <c r="U395" s="38">
        <v>39176.0</v>
      </c>
      <c r="V395" s="48">
        <v>1.6012771E7</v>
      </c>
      <c r="W395" s="40" t="s">
        <v>1223</v>
      </c>
      <c r="X395" s="41">
        <v>1883413.0</v>
      </c>
      <c r="Y395" s="184"/>
      <c r="Z395" s="43" t="s">
        <v>1224</v>
      </c>
      <c r="AA395" s="250"/>
      <c r="AB395" s="191"/>
      <c r="AC395" s="44"/>
      <c r="AD395" s="44"/>
      <c r="AE395" s="44" t="s">
        <v>163</v>
      </c>
      <c r="AF395" s="160"/>
      <c r="AG395" s="186"/>
      <c r="AK395" s="117"/>
    </row>
    <row r="396" ht="24.75" customHeight="1">
      <c r="A396" s="44">
        <v>299.0</v>
      </c>
      <c r="B396" s="44">
        <v>110.0</v>
      </c>
      <c r="C396" s="44" t="s">
        <v>82</v>
      </c>
      <c r="D396" s="26" t="s">
        <v>83</v>
      </c>
      <c r="E396" s="27" t="s">
        <v>84</v>
      </c>
      <c r="F396" s="27"/>
      <c r="G396" s="27"/>
      <c r="H396" s="28"/>
      <c r="I396" s="29" t="s">
        <v>357</v>
      </c>
      <c r="J396" s="250" t="s">
        <v>1225</v>
      </c>
      <c r="K396" s="250"/>
      <c r="L396" s="29"/>
      <c r="M396" s="27"/>
      <c r="N396" s="33">
        <v>3.0</v>
      </c>
      <c r="O396" s="1145"/>
      <c r="P396" s="35" t="s">
        <v>1226</v>
      </c>
      <c r="Q396" s="29"/>
      <c r="R396" s="27"/>
      <c r="S396" s="29"/>
      <c r="T396" s="37">
        <v>31451.0</v>
      </c>
      <c r="U396" s="38">
        <v>44774.0</v>
      </c>
      <c r="V396" s="48">
        <v>3.2104956E7</v>
      </c>
      <c r="W396" s="40" t="s">
        <v>1227</v>
      </c>
      <c r="X396" s="112">
        <v>1883293.0</v>
      </c>
      <c r="Y396" s="184"/>
      <c r="Z396" s="324" t="s">
        <v>360</v>
      </c>
      <c r="AA396" s="250"/>
      <c r="AB396" s="150" t="s">
        <v>420</v>
      </c>
      <c r="AC396" s="44"/>
      <c r="AD396" s="150" t="s">
        <v>1228</v>
      </c>
      <c r="AE396" s="44"/>
      <c r="AF396" s="174"/>
      <c r="AG396" s="186"/>
      <c r="AH396" s="117"/>
    </row>
    <row r="397" ht="28.5" customHeight="1">
      <c r="A397" s="44">
        <v>310.0</v>
      </c>
      <c r="B397" s="44">
        <v>111.0</v>
      </c>
      <c r="C397" s="44" t="s">
        <v>82</v>
      </c>
      <c r="D397" s="26" t="s">
        <v>83</v>
      </c>
      <c r="E397" s="27" t="s">
        <v>99</v>
      </c>
      <c r="F397" s="27"/>
      <c r="G397" s="27">
        <v>1.0</v>
      </c>
      <c r="H397" s="27">
        <v>1.0</v>
      </c>
      <c r="I397" s="29" t="s">
        <v>363</v>
      </c>
      <c r="J397" s="250" t="s">
        <v>1229</v>
      </c>
      <c r="K397" s="250"/>
      <c r="L397" s="29"/>
      <c r="M397" s="27"/>
      <c r="N397" s="33">
        <v>2.0</v>
      </c>
      <c r="O397" s="1145"/>
      <c r="P397" s="35" t="s">
        <v>1226</v>
      </c>
      <c r="Q397" s="29"/>
      <c r="R397" s="440"/>
      <c r="S397" s="29"/>
      <c r="T397" s="37">
        <v>31451.0</v>
      </c>
      <c r="U397" s="38">
        <v>42646.0</v>
      </c>
      <c r="V397" s="48">
        <v>3.2104956E7</v>
      </c>
      <c r="W397" s="40" t="s">
        <v>1227</v>
      </c>
      <c r="X397" s="205">
        <v>1883294.0</v>
      </c>
      <c r="Y397" s="184"/>
      <c r="Z397" s="932" t="s">
        <v>364</v>
      </c>
      <c r="AA397" s="250"/>
      <c r="AB397" s="217" t="s">
        <v>787</v>
      </c>
      <c r="AC397" s="44"/>
      <c r="AD397" s="44" t="s">
        <v>787</v>
      </c>
      <c r="AE397" s="44"/>
      <c r="AF397" s="160"/>
      <c r="AG397" s="186"/>
    </row>
    <row r="398" ht="24.75" customHeight="1">
      <c r="A398" s="44">
        <v>666.0</v>
      </c>
      <c r="B398" s="151">
        <v>14.0</v>
      </c>
      <c r="C398" s="44"/>
      <c r="D398" s="26" t="s">
        <v>117</v>
      </c>
      <c r="E398" s="184"/>
      <c r="F398" s="184"/>
      <c r="G398" s="184"/>
      <c r="H398" s="300" t="s">
        <v>1230</v>
      </c>
      <c r="I398" s="29" t="s">
        <v>203</v>
      </c>
      <c r="J398" s="110"/>
      <c r="K398" s="110"/>
      <c r="L398" s="227"/>
      <c r="M398" s="184"/>
      <c r="N398" s="229" t="s">
        <v>119</v>
      </c>
      <c r="O398" s="1514"/>
      <c r="P398" s="35" t="s">
        <v>1231</v>
      </c>
      <c r="Q398" s="29"/>
      <c r="R398" s="933" t="s">
        <v>1232</v>
      </c>
      <c r="S398" s="29">
        <v>2.235025281E9</v>
      </c>
      <c r="T398" s="37">
        <v>21790.0</v>
      </c>
      <c r="U398" s="38">
        <v>42837.0</v>
      </c>
      <c r="V398" s="231">
        <v>1.3722426E7</v>
      </c>
      <c r="W398" s="232" t="s">
        <v>1233</v>
      </c>
      <c r="X398" s="241">
        <v>1917511.0</v>
      </c>
      <c r="Y398" s="184"/>
      <c r="Z398" s="43" t="s">
        <v>209</v>
      </c>
      <c r="AA398" s="110"/>
      <c r="AB398" s="45" t="s">
        <v>899</v>
      </c>
      <c r="AC398" s="151" t="s">
        <v>899</v>
      </c>
      <c r="AD398" s="151" t="s">
        <v>899</v>
      </c>
      <c r="AE398" s="151" t="s">
        <v>899</v>
      </c>
      <c r="AF398" s="152" t="s">
        <v>899</v>
      </c>
      <c r="AG398" s="186"/>
      <c r="AI398" s="188"/>
      <c r="AJ398" s="188"/>
      <c r="AK398" s="188"/>
      <c r="AL398" s="188"/>
      <c r="AM398" s="188"/>
      <c r="AN398" s="188"/>
      <c r="AO398" s="188"/>
      <c r="AP398" s="188"/>
      <c r="AQ398" s="188"/>
      <c r="AR398" s="188"/>
      <c r="AS398" s="188"/>
      <c r="AT398" s="188"/>
      <c r="AU398" s="188"/>
      <c r="AV398" s="188"/>
      <c r="AW398" s="188"/>
      <c r="AX398" s="188"/>
      <c r="AY398" s="188"/>
      <c r="AZ398" s="188"/>
      <c r="BA398" s="188"/>
      <c r="BB398" s="188"/>
      <c r="BC398" s="188"/>
      <c r="BD398" s="188"/>
      <c r="BE398" s="188"/>
      <c r="BF398" s="188"/>
      <c r="BG398" s="188"/>
    </row>
    <row r="399" ht="33.0" customHeight="1">
      <c r="A399" s="44">
        <v>253.0</v>
      </c>
      <c r="B399" s="44"/>
      <c r="C399" s="44" t="s">
        <v>138</v>
      </c>
      <c r="D399" s="26" t="s">
        <v>139</v>
      </c>
      <c r="E399" s="27" t="s">
        <v>33</v>
      </c>
      <c r="F399" s="27"/>
      <c r="G399" s="27">
        <v>1.0</v>
      </c>
      <c r="H399" s="27">
        <v>1.0</v>
      </c>
      <c r="I399" s="29" t="s">
        <v>1234</v>
      </c>
      <c r="J399" s="110" t="s">
        <v>1235</v>
      </c>
      <c r="K399" s="110"/>
      <c r="L399" s="934"/>
      <c r="M399" s="44"/>
      <c r="N399" s="33">
        <v>2.0</v>
      </c>
      <c r="O399" s="1145"/>
      <c r="P399" s="35" t="s">
        <v>1236</v>
      </c>
      <c r="Q399" s="29"/>
      <c r="R399" s="935"/>
      <c r="S399" s="29"/>
      <c r="T399" s="37">
        <v>29296.0</v>
      </c>
      <c r="U399" s="146">
        <v>42489.0</v>
      </c>
      <c r="V399" s="48">
        <v>2.8016863E7</v>
      </c>
      <c r="W399" s="40" t="s">
        <v>1237</v>
      </c>
      <c r="X399" s="262">
        <v>1883465.0</v>
      </c>
      <c r="Y399" s="42" t="s">
        <v>1238</v>
      </c>
      <c r="Z399" s="43" t="s">
        <v>1239</v>
      </c>
      <c r="AA399" s="110"/>
      <c r="AB399" s="191"/>
      <c r="AC399" s="44"/>
      <c r="AD399" s="44"/>
      <c r="AE399" s="936" t="s">
        <v>762</v>
      </c>
      <c r="AF399" s="160" t="s">
        <v>228</v>
      </c>
      <c r="AG399" s="186"/>
      <c r="AK399" s="117"/>
    </row>
    <row r="400" ht="24.75" customHeight="1">
      <c r="A400" s="173">
        <v>612.0</v>
      </c>
      <c r="B400" s="173">
        <v>67.0</v>
      </c>
      <c r="C400" s="401" t="s">
        <v>31</v>
      </c>
      <c r="D400" s="402" t="s">
        <v>32</v>
      </c>
      <c r="E400" s="308" t="s">
        <v>33</v>
      </c>
      <c r="F400" s="308"/>
      <c r="G400" s="308">
        <v>1.0</v>
      </c>
      <c r="H400" s="308">
        <v>16.0</v>
      </c>
      <c r="I400" s="272" t="s">
        <v>1240</v>
      </c>
      <c r="J400" s="1588" t="s">
        <v>1241</v>
      </c>
      <c r="K400" s="293"/>
      <c r="L400" s="35"/>
      <c r="M400" s="308"/>
      <c r="N400" s="406">
        <v>2.0</v>
      </c>
      <c r="O400" s="1149"/>
      <c r="P400" s="35"/>
      <c r="Q400" s="35"/>
      <c r="R400" s="308"/>
      <c r="S400" s="35"/>
      <c r="T400" s="397">
        <v>18980.0</v>
      </c>
      <c r="U400" s="409">
        <v>39617.0</v>
      </c>
      <c r="V400" s="410">
        <v>1.0262039E7</v>
      </c>
      <c r="W400" s="411" t="s">
        <v>2566</v>
      </c>
      <c r="X400" s="412">
        <v>1536952.0</v>
      </c>
      <c r="Y400" s="423"/>
      <c r="Z400" s="413" t="s">
        <v>155</v>
      </c>
      <c r="AA400" s="293" t="s">
        <v>1241</v>
      </c>
      <c r="AB400" s="159"/>
      <c r="AC400" s="173"/>
      <c r="AD400" s="173"/>
      <c r="AE400" s="173"/>
      <c r="AF400" s="174" t="s">
        <v>80</v>
      </c>
      <c r="AG400" s="415"/>
      <c r="AH400" s="427"/>
      <c r="AI400" s="418"/>
      <c r="AJ400" s="418"/>
      <c r="AK400" s="418"/>
      <c r="AL400" s="418"/>
      <c r="AM400" s="418"/>
      <c r="AN400" s="418"/>
      <c r="AO400" s="418"/>
      <c r="AP400" s="418"/>
      <c r="AQ400" s="418"/>
      <c r="AR400" s="418"/>
      <c r="AS400" s="418"/>
      <c r="AT400" s="418"/>
      <c r="AU400" s="418"/>
      <c r="AV400" s="418"/>
      <c r="AW400" s="418"/>
      <c r="AX400" s="418"/>
      <c r="AY400" s="418"/>
      <c r="AZ400" s="418"/>
      <c r="BA400" s="418"/>
      <c r="BB400" s="418"/>
      <c r="BC400" s="418"/>
      <c r="BD400" s="418"/>
      <c r="BE400" s="418"/>
      <c r="BF400" s="418"/>
      <c r="BG400" s="418"/>
    </row>
    <row r="401" ht="24.75" customHeight="1">
      <c r="A401" s="44">
        <v>298.0</v>
      </c>
      <c r="B401" s="1515"/>
      <c r="C401" s="44" t="s">
        <v>82</v>
      </c>
      <c r="D401" s="26" t="s">
        <v>83</v>
      </c>
      <c r="E401" s="27" t="s">
        <v>84</v>
      </c>
      <c r="F401" s="27"/>
      <c r="G401" s="27">
        <v>1.0</v>
      </c>
      <c r="H401" s="27">
        <v>27.0</v>
      </c>
      <c r="I401" s="29" t="s">
        <v>357</v>
      </c>
      <c r="J401" s="557" t="s">
        <v>1242</v>
      </c>
      <c r="K401" s="557"/>
      <c r="L401" s="29"/>
      <c r="M401" s="27"/>
      <c r="N401" s="33">
        <v>2.0</v>
      </c>
      <c r="O401" s="1145"/>
      <c r="P401" s="35" t="s">
        <v>1243</v>
      </c>
      <c r="Q401" s="29"/>
      <c r="R401" s="935"/>
      <c r="S401" s="29"/>
      <c r="T401" s="37">
        <v>27465.0</v>
      </c>
      <c r="U401" s="38">
        <v>43339.0</v>
      </c>
      <c r="V401" s="48">
        <v>2.451556E7</v>
      </c>
      <c r="W401" s="943" t="s">
        <v>1244</v>
      </c>
      <c r="X401" s="41">
        <v>1689699.0</v>
      </c>
      <c r="Y401" s="184"/>
      <c r="Z401" s="324" t="s">
        <v>1245</v>
      </c>
      <c r="AA401" s="557"/>
      <c r="AB401" s="150" t="s">
        <v>42</v>
      </c>
      <c r="AC401" s="44" t="s">
        <v>228</v>
      </c>
      <c r="AD401" s="44"/>
      <c r="AE401" s="44"/>
      <c r="AF401" s="160"/>
      <c r="AG401" s="186"/>
    </row>
    <row r="402" ht="30.75" customHeight="1">
      <c r="A402" s="44">
        <v>309.0</v>
      </c>
      <c r="B402" s="44">
        <v>25.0</v>
      </c>
      <c r="C402" s="44" t="s">
        <v>82</v>
      </c>
      <c r="D402" s="26" t="s">
        <v>83</v>
      </c>
      <c r="E402" s="27" t="s">
        <v>99</v>
      </c>
      <c r="F402" s="27"/>
      <c r="G402" s="27">
        <v>1.0</v>
      </c>
      <c r="H402" s="27" t="s">
        <v>1246</v>
      </c>
      <c r="I402" s="29" t="s">
        <v>363</v>
      </c>
      <c r="J402" s="250" t="s">
        <v>1247</v>
      </c>
      <c r="K402" s="250"/>
      <c r="L402" s="29"/>
      <c r="M402" s="27"/>
      <c r="N402" s="33">
        <v>3.0</v>
      </c>
      <c r="O402" s="1145"/>
      <c r="P402" s="35" t="s">
        <v>1243</v>
      </c>
      <c r="Q402" s="29"/>
      <c r="R402" s="935"/>
      <c r="S402" s="29"/>
      <c r="T402" s="37">
        <v>27465.0</v>
      </c>
      <c r="U402" s="38">
        <v>42979.0</v>
      </c>
      <c r="V402" s="48">
        <v>2.451556E7</v>
      </c>
      <c r="W402" s="943" t="s">
        <v>1244</v>
      </c>
      <c r="X402" s="262">
        <v>1883480.0</v>
      </c>
      <c r="Y402" s="184"/>
      <c r="Z402" s="324" t="s">
        <v>364</v>
      </c>
      <c r="AA402" s="250" t="s">
        <v>1247</v>
      </c>
      <c r="AB402" s="217" t="s">
        <v>1248</v>
      </c>
      <c r="AC402" s="234"/>
      <c r="AD402" s="108" t="s">
        <v>787</v>
      </c>
      <c r="AE402" s="44"/>
      <c r="AF402" s="160" t="s">
        <v>1249</v>
      </c>
      <c r="AG402" s="186"/>
    </row>
    <row r="403" ht="24.75" customHeight="1">
      <c r="A403" s="44">
        <v>617.0</v>
      </c>
      <c r="B403" s="44"/>
      <c r="C403" s="25" t="s">
        <v>31</v>
      </c>
      <c r="D403" s="26" t="s">
        <v>32</v>
      </c>
      <c r="E403" s="27" t="s">
        <v>33</v>
      </c>
      <c r="F403" s="27">
        <v>421.0</v>
      </c>
      <c r="G403" s="27">
        <v>2.0</v>
      </c>
      <c r="H403" s="27">
        <v>22.0</v>
      </c>
      <c r="I403" s="29" t="s">
        <v>2567</v>
      </c>
      <c r="J403" s="944">
        <v>2018.0</v>
      </c>
      <c r="K403" s="944"/>
      <c r="L403" s="29"/>
      <c r="M403" s="27"/>
      <c r="N403" s="33">
        <v>2.0</v>
      </c>
      <c r="O403" s="27"/>
      <c r="P403" s="35" t="s">
        <v>1251</v>
      </c>
      <c r="Q403" s="29" t="s">
        <v>366</v>
      </c>
      <c r="R403" s="27" t="s">
        <v>1252</v>
      </c>
      <c r="S403" s="29"/>
      <c r="T403" s="945"/>
      <c r="U403" s="38">
        <v>42482.0</v>
      </c>
      <c r="V403" s="48">
        <v>2.9031888E7</v>
      </c>
      <c r="W403" s="40" t="s">
        <v>1253</v>
      </c>
      <c r="X403" s="946">
        <v>2110467.0</v>
      </c>
      <c r="Y403" s="184"/>
      <c r="Z403" s="43" t="s">
        <v>155</v>
      </c>
      <c r="AA403" s="110"/>
      <c r="AB403" s="45"/>
      <c r="AC403" s="46"/>
      <c r="AD403" s="44"/>
      <c r="AE403" s="44"/>
      <c r="AF403" s="44" t="s">
        <v>152</v>
      </c>
      <c r="AG403" s="186"/>
      <c r="AH403" s="46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  <c r="AT403" s="117"/>
      <c r="AU403" s="117"/>
      <c r="AV403" s="117"/>
      <c r="AW403" s="117"/>
      <c r="AX403" s="117"/>
      <c r="AY403" s="117"/>
      <c r="AZ403" s="117"/>
      <c r="BA403" s="117"/>
      <c r="BB403" s="117"/>
      <c r="BC403" s="117"/>
      <c r="BD403" s="117"/>
      <c r="BE403" s="117"/>
      <c r="BF403" s="117"/>
      <c r="BG403" s="117"/>
    </row>
    <row r="404" ht="24.75" customHeight="1">
      <c r="A404" s="44">
        <v>576.0</v>
      </c>
      <c r="B404" s="44"/>
      <c r="C404" s="25" t="s">
        <v>31</v>
      </c>
      <c r="D404" s="26" t="s">
        <v>32</v>
      </c>
      <c r="E404" s="27" t="s">
        <v>102</v>
      </c>
      <c r="F404" s="27">
        <v>421.0</v>
      </c>
      <c r="G404" s="27">
        <v>1.0</v>
      </c>
      <c r="H404" s="27">
        <v>19.0</v>
      </c>
      <c r="I404" s="29" t="s">
        <v>1254</v>
      </c>
      <c r="J404" s="110" t="s">
        <v>157</v>
      </c>
      <c r="K404" s="110"/>
      <c r="L404" s="29"/>
      <c r="M404" s="27"/>
      <c r="N404" s="33">
        <v>2.0</v>
      </c>
      <c r="O404" s="1145"/>
      <c r="P404" s="35" t="s">
        <v>1251</v>
      </c>
      <c r="Q404" s="29" t="s">
        <v>1255</v>
      </c>
      <c r="R404" s="27" t="s">
        <v>1252</v>
      </c>
      <c r="S404" s="29"/>
      <c r="T404" s="37">
        <v>29676.0</v>
      </c>
      <c r="U404" s="38">
        <v>41888.0</v>
      </c>
      <c r="V404" s="48">
        <v>2.9031888E7</v>
      </c>
      <c r="W404" s="40" t="s">
        <v>1253</v>
      </c>
      <c r="X404" s="205">
        <v>2177402.0</v>
      </c>
      <c r="Y404" s="184" t="s">
        <v>1256</v>
      </c>
      <c r="Z404" s="43" t="s">
        <v>1257</v>
      </c>
      <c r="AA404" s="110">
        <v>1970483.0</v>
      </c>
      <c r="AB404" s="191"/>
      <c r="AC404" s="44"/>
      <c r="AD404" s="44"/>
      <c r="AE404" s="44"/>
      <c r="AF404" s="160"/>
      <c r="AG404" s="186" t="s">
        <v>1258</v>
      </c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</row>
    <row r="405" ht="24.75" customHeight="1">
      <c r="A405" s="44">
        <v>616.0</v>
      </c>
      <c r="B405" s="173"/>
      <c r="C405" s="25" t="s">
        <v>31</v>
      </c>
      <c r="D405" s="26" t="s">
        <v>32</v>
      </c>
      <c r="E405" s="27" t="s">
        <v>33</v>
      </c>
      <c r="F405" s="27">
        <v>421.0</v>
      </c>
      <c r="G405" s="27">
        <v>1.0</v>
      </c>
      <c r="H405" s="27">
        <v>21.0</v>
      </c>
      <c r="I405" s="29" t="s">
        <v>1259</v>
      </c>
      <c r="J405" s="110"/>
      <c r="K405" s="110"/>
      <c r="L405" s="29"/>
      <c r="M405" s="27"/>
      <c r="N405" s="33">
        <v>2.0</v>
      </c>
      <c r="O405" s="1145"/>
      <c r="P405" s="35" t="s">
        <v>1251</v>
      </c>
      <c r="Q405" s="29" t="s">
        <v>1255</v>
      </c>
      <c r="R405" s="27" t="s">
        <v>1252</v>
      </c>
      <c r="S405" s="29"/>
      <c r="T405" s="37">
        <v>29676.0</v>
      </c>
      <c r="U405" s="38">
        <v>41888.0</v>
      </c>
      <c r="V405" s="48">
        <v>2.9031888E7</v>
      </c>
      <c r="W405" s="40" t="s">
        <v>1253</v>
      </c>
      <c r="X405" s="946">
        <v>1970481.0</v>
      </c>
      <c r="Y405" s="184"/>
      <c r="Z405" s="43" t="s">
        <v>155</v>
      </c>
      <c r="AA405" s="253"/>
      <c r="AB405" s="191"/>
      <c r="AC405" s="44"/>
      <c r="AD405" s="44"/>
      <c r="AE405" s="44"/>
      <c r="AF405" s="947"/>
      <c r="AG405" s="186" t="s">
        <v>328</v>
      </c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  <c r="AT405" s="117"/>
      <c r="AU405" s="117"/>
      <c r="AV405" s="117"/>
      <c r="AW405" s="117"/>
      <c r="AX405" s="117"/>
      <c r="AY405" s="117"/>
      <c r="AZ405" s="117"/>
      <c r="BA405" s="117"/>
      <c r="BB405" s="117"/>
      <c r="BC405" s="188"/>
      <c r="BD405" s="188"/>
      <c r="BE405" s="188"/>
      <c r="BF405" s="188"/>
      <c r="BG405" s="188"/>
    </row>
    <row r="406" ht="24.0" customHeight="1">
      <c r="A406" s="44">
        <v>618.0</v>
      </c>
      <c r="B406" s="1516"/>
      <c r="C406" s="25" t="s">
        <v>31</v>
      </c>
      <c r="D406" s="26" t="s">
        <v>32</v>
      </c>
      <c r="E406" s="27" t="s">
        <v>33</v>
      </c>
      <c r="F406" s="27">
        <v>421.0</v>
      </c>
      <c r="G406" s="27">
        <v>1.0</v>
      </c>
      <c r="H406" s="27">
        <v>23.0</v>
      </c>
      <c r="I406" s="29" t="s">
        <v>1260</v>
      </c>
      <c r="J406" s="110" t="s">
        <v>1261</v>
      </c>
      <c r="K406" s="110"/>
      <c r="L406" s="29"/>
      <c r="M406" s="27"/>
      <c r="N406" s="33">
        <v>2.0</v>
      </c>
      <c r="O406" s="1145"/>
      <c r="P406" s="35" t="s">
        <v>1251</v>
      </c>
      <c r="Q406" s="36" t="s">
        <v>366</v>
      </c>
      <c r="R406" s="326" t="s">
        <v>1252</v>
      </c>
      <c r="S406" s="36"/>
      <c r="T406" s="37">
        <v>29676.0</v>
      </c>
      <c r="U406" s="38">
        <v>42510.0</v>
      </c>
      <c r="V406" s="48">
        <v>2.9031888E7</v>
      </c>
      <c r="W406" s="40" t="s">
        <v>1253</v>
      </c>
      <c r="X406" s="946">
        <v>2110468.0</v>
      </c>
      <c r="Y406" s="184"/>
      <c r="Z406" s="43" t="s">
        <v>155</v>
      </c>
      <c r="AA406" s="110"/>
      <c r="AB406" s="191"/>
      <c r="AC406" s="44"/>
      <c r="AD406" s="44"/>
      <c r="AE406" s="110"/>
      <c r="AF406" s="328" t="s">
        <v>1262</v>
      </c>
      <c r="AG406" s="186"/>
      <c r="BC406" s="188"/>
      <c r="BD406" s="188"/>
      <c r="BE406" s="188"/>
      <c r="BF406" s="188"/>
      <c r="BG406" s="188"/>
    </row>
    <row r="407" ht="24.75" customHeight="1">
      <c r="A407" s="44">
        <v>237.0</v>
      </c>
      <c r="B407" s="44">
        <v>42.0</v>
      </c>
      <c r="C407" s="44" t="s">
        <v>138</v>
      </c>
      <c r="D407" s="26" t="s">
        <v>139</v>
      </c>
      <c r="E407" s="27" t="s">
        <v>99</v>
      </c>
      <c r="F407" s="27">
        <v>512.0</v>
      </c>
      <c r="G407" s="27">
        <v>1.0</v>
      </c>
      <c r="H407" s="27" t="s">
        <v>1263</v>
      </c>
      <c r="I407" s="29" t="s">
        <v>1264</v>
      </c>
      <c r="J407" s="110"/>
      <c r="K407" s="110"/>
      <c r="L407" s="29"/>
      <c r="M407" s="44"/>
      <c r="N407" s="33">
        <v>2.0</v>
      </c>
      <c r="O407" s="1145"/>
      <c r="P407" s="35" t="s">
        <v>1265</v>
      </c>
      <c r="Q407" s="36"/>
      <c r="R407" s="935" t="s">
        <v>1266</v>
      </c>
      <c r="S407" s="36">
        <v>2.235425347E9</v>
      </c>
      <c r="T407" s="37">
        <v>30526.0</v>
      </c>
      <c r="U407" s="38">
        <v>43711.0</v>
      </c>
      <c r="V407" s="48">
        <v>3.0395579E7</v>
      </c>
      <c r="W407" s="40" t="s">
        <v>1267</v>
      </c>
      <c r="X407" s="112">
        <v>1883409.0</v>
      </c>
      <c r="Y407" s="179" t="s">
        <v>1268</v>
      </c>
      <c r="Z407" s="43" t="s">
        <v>1269</v>
      </c>
      <c r="AA407" s="110"/>
      <c r="AB407" s="194"/>
      <c r="AC407" s="108" t="s">
        <v>372</v>
      </c>
      <c r="AD407" s="44"/>
      <c r="AE407" s="44"/>
      <c r="AF407" s="948"/>
      <c r="AG407" s="186"/>
      <c r="AH407" s="117"/>
    </row>
    <row r="408" ht="24.75" customHeight="1">
      <c r="A408" s="44">
        <v>308.0</v>
      </c>
      <c r="B408" s="44">
        <v>217.0</v>
      </c>
      <c r="C408" s="44" t="s">
        <v>82</v>
      </c>
      <c r="D408" s="26" t="s">
        <v>83</v>
      </c>
      <c r="E408" s="27" t="s">
        <v>709</v>
      </c>
      <c r="F408" s="27"/>
      <c r="G408" s="27">
        <v>1.0</v>
      </c>
      <c r="H408" s="27" t="s">
        <v>379</v>
      </c>
      <c r="I408" s="29" t="s">
        <v>634</v>
      </c>
      <c r="J408" s="110" t="s">
        <v>635</v>
      </c>
      <c r="K408" s="949"/>
      <c r="L408" s="29"/>
      <c r="M408" s="27"/>
      <c r="N408" s="33">
        <v>2.0</v>
      </c>
      <c r="O408" s="1145"/>
      <c r="P408" s="35" t="s">
        <v>1265</v>
      </c>
      <c r="Q408" s="29"/>
      <c r="R408" s="935" t="s">
        <v>1266</v>
      </c>
      <c r="S408" s="36">
        <v>2.235425347E9</v>
      </c>
      <c r="T408" s="37">
        <v>30526.0</v>
      </c>
      <c r="U408" s="38">
        <v>45083.0</v>
      </c>
      <c r="V408" s="48">
        <v>3.0395579E7</v>
      </c>
      <c r="W408" s="40" t="s">
        <v>1270</v>
      </c>
      <c r="X408" s="41">
        <v>1883467.0</v>
      </c>
      <c r="Y408" s="423"/>
      <c r="Z408" s="725" t="s">
        <v>816</v>
      </c>
      <c r="AA408" s="949"/>
      <c r="AB408" s="191"/>
      <c r="AC408" s="108" t="s">
        <v>762</v>
      </c>
      <c r="AD408" s="44"/>
      <c r="AE408" s="44"/>
      <c r="AF408" s="160"/>
      <c r="AG408" s="186"/>
    </row>
    <row r="409" ht="29.25" customHeight="1">
      <c r="A409" s="44">
        <v>378.0</v>
      </c>
      <c r="B409" s="1516">
        <v>114.0</v>
      </c>
      <c r="C409" s="44" t="s">
        <v>90</v>
      </c>
      <c r="D409" s="26" t="s">
        <v>91</v>
      </c>
      <c r="E409" s="27" t="s">
        <v>33</v>
      </c>
      <c r="F409" s="27"/>
      <c r="G409" s="27">
        <v>1.0</v>
      </c>
      <c r="H409" s="27" t="s">
        <v>294</v>
      </c>
      <c r="I409" s="29" t="s">
        <v>634</v>
      </c>
      <c r="J409" s="110" t="s">
        <v>635</v>
      </c>
      <c r="K409" s="110"/>
      <c r="L409" s="29"/>
      <c r="M409" s="27"/>
      <c r="N409" s="33">
        <v>2.0</v>
      </c>
      <c r="O409" s="1145"/>
      <c r="P409" s="35" t="s">
        <v>1265</v>
      </c>
      <c r="Q409" s="29"/>
      <c r="R409" s="935" t="s">
        <v>1266</v>
      </c>
      <c r="S409" s="36">
        <v>2.235425347E9</v>
      </c>
      <c r="T409" s="37">
        <v>30526.0</v>
      </c>
      <c r="U409" s="38">
        <v>45082.0</v>
      </c>
      <c r="V409" s="48">
        <v>3.0395579E7</v>
      </c>
      <c r="W409" s="40" t="s">
        <v>1270</v>
      </c>
      <c r="X409" s="112">
        <v>1971152.0</v>
      </c>
      <c r="Y409" s="423"/>
      <c r="Z409" s="43" t="s">
        <v>816</v>
      </c>
      <c r="AA409" s="110"/>
      <c r="AB409" s="191" t="s">
        <v>240</v>
      </c>
      <c r="AC409" s="44"/>
      <c r="AD409" s="44"/>
      <c r="AE409" s="44"/>
      <c r="AF409" s="160"/>
      <c r="AG409" s="186"/>
    </row>
    <row r="410" ht="24.75" customHeight="1">
      <c r="A410" s="44">
        <v>552.0</v>
      </c>
      <c r="B410" s="44">
        <v>16.0</v>
      </c>
      <c r="C410" s="25" t="s">
        <v>31</v>
      </c>
      <c r="D410" s="26" t="s">
        <v>32</v>
      </c>
      <c r="E410" s="27" t="s">
        <v>99</v>
      </c>
      <c r="F410" s="27"/>
      <c r="G410" s="27">
        <v>1.0</v>
      </c>
      <c r="H410" s="27">
        <v>1.0</v>
      </c>
      <c r="I410" s="29" t="s">
        <v>1274</v>
      </c>
      <c r="J410" s="110" t="s">
        <v>1278</v>
      </c>
      <c r="K410" s="110"/>
      <c r="L410" s="29"/>
      <c r="M410" s="27"/>
      <c r="N410" s="33">
        <v>2.0</v>
      </c>
      <c r="O410" s="1145"/>
      <c r="P410" s="35" t="s">
        <v>1276</v>
      </c>
      <c r="Q410" s="29" t="s">
        <v>1080</v>
      </c>
      <c r="R410" s="235"/>
      <c r="S410" s="29"/>
      <c r="T410" s="37">
        <v>25421.0</v>
      </c>
      <c r="U410" s="38">
        <v>43241.0</v>
      </c>
      <c r="V410" s="48">
        <v>2.0752972E7</v>
      </c>
      <c r="W410" s="40" t="s">
        <v>1279</v>
      </c>
      <c r="X410" s="205">
        <v>197354.0</v>
      </c>
      <c r="Y410" s="42" t="s">
        <v>671</v>
      </c>
      <c r="Z410" s="43" t="s">
        <v>672</v>
      </c>
      <c r="AA410" s="110"/>
      <c r="AB410" s="191" t="s">
        <v>105</v>
      </c>
      <c r="AC410" s="44"/>
      <c r="AD410" s="44"/>
      <c r="AE410" s="44"/>
      <c r="AF410" s="160"/>
      <c r="AG410" s="186"/>
    </row>
    <row r="411" ht="27.75" customHeight="1">
      <c r="A411" s="44">
        <v>358.0</v>
      </c>
      <c r="B411" s="1515" t="s">
        <v>2475</v>
      </c>
      <c r="C411" s="44" t="s">
        <v>90</v>
      </c>
      <c r="D411" s="26" t="s">
        <v>91</v>
      </c>
      <c r="E411" s="27" t="s">
        <v>99</v>
      </c>
      <c r="F411" s="27"/>
      <c r="G411" s="27">
        <v>1.0</v>
      </c>
      <c r="H411" s="27">
        <v>1.0</v>
      </c>
      <c r="I411" s="29" t="s">
        <v>1073</v>
      </c>
      <c r="J411" s="110" t="s">
        <v>1280</v>
      </c>
      <c r="K411" s="110"/>
      <c r="L411" s="29"/>
      <c r="M411" s="27"/>
      <c r="N411" s="33">
        <v>2.0</v>
      </c>
      <c r="O411" s="1145"/>
      <c r="P411" s="35" t="s">
        <v>1276</v>
      </c>
      <c r="Q411" s="29" t="s">
        <v>1281</v>
      </c>
      <c r="R411" s="27"/>
      <c r="S411" s="29"/>
      <c r="T411" s="37">
        <v>25421.0</v>
      </c>
      <c r="U411" s="38">
        <v>40711.0</v>
      </c>
      <c r="V411" s="48">
        <v>2.0752972E7</v>
      </c>
      <c r="W411" s="40" t="s">
        <v>1279</v>
      </c>
      <c r="X411" s="41">
        <v>1689711.0</v>
      </c>
      <c r="Y411" s="42" t="s">
        <v>1077</v>
      </c>
      <c r="Z411" s="43" t="s">
        <v>89</v>
      </c>
      <c r="AA411" s="110"/>
      <c r="AB411" s="191"/>
      <c r="AC411" s="44"/>
      <c r="AD411" s="151" t="s">
        <v>42</v>
      </c>
      <c r="AE411" s="44"/>
      <c r="AF411" s="160"/>
      <c r="AG411" s="186"/>
    </row>
    <row r="412" ht="30.0" customHeight="1">
      <c r="A412" s="44"/>
      <c r="B412" s="44"/>
      <c r="C412" s="25"/>
      <c r="D412" s="26"/>
      <c r="E412" s="27"/>
      <c r="F412" s="27"/>
      <c r="G412" s="27"/>
      <c r="H412" s="27"/>
      <c r="I412" s="36" t="s">
        <v>1282</v>
      </c>
      <c r="J412" s="141"/>
      <c r="K412" s="141"/>
      <c r="L412" s="36"/>
      <c r="M412" s="139"/>
      <c r="N412" s="202" t="s">
        <v>214</v>
      </c>
      <c r="O412" s="1145"/>
      <c r="P412" s="294" t="s">
        <v>1276</v>
      </c>
      <c r="Q412" s="203"/>
      <c r="R412" s="440"/>
      <c r="S412" s="203"/>
      <c r="T412" s="37">
        <v>25421.0</v>
      </c>
      <c r="U412" s="492">
        <v>43663.0</v>
      </c>
      <c r="V412" s="48">
        <v>2.0752972E7</v>
      </c>
      <c r="W412" s="40" t="s">
        <v>1279</v>
      </c>
      <c r="X412" s="205">
        <v>2096170.0</v>
      </c>
      <c r="Y412" s="184"/>
      <c r="Z412" s="399" t="s">
        <v>2568</v>
      </c>
      <c r="AA412" s="110"/>
      <c r="AB412" s="191" t="s">
        <v>1283</v>
      </c>
      <c r="AC412" s="264" t="s">
        <v>572</v>
      </c>
      <c r="AD412" s="44" t="s">
        <v>1285</v>
      </c>
      <c r="AE412" s="44" t="s">
        <v>1283</v>
      </c>
      <c r="AF412" s="152" t="s">
        <v>1285</v>
      </c>
      <c r="AG412" s="186"/>
    </row>
    <row r="413" ht="27.0" customHeight="1">
      <c r="A413" s="44">
        <v>177.0</v>
      </c>
      <c r="B413" s="44">
        <v>161.0</v>
      </c>
      <c r="C413" s="44" t="s">
        <v>43</v>
      </c>
      <c r="D413" s="26" t="s">
        <v>44</v>
      </c>
      <c r="E413" s="27" t="s">
        <v>76</v>
      </c>
      <c r="F413" s="27"/>
      <c r="G413" s="27">
        <v>2.0</v>
      </c>
      <c r="H413" s="27">
        <v>2.0</v>
      </c>
      <c r="I413" s="36" t="s">
        <v>2569</v>
      </c>
      <c r="J413" s="110"/>
      <c r="K413" s="110"/>
      <c r="L413" s="36"/>
      <c r="M413" s="139"/>
      <c r="N413" s="142">
        <v>2.0</v>
      </c>
      <c r="O413" s="1146"/>
      <c r="P413" s="35" t="s">
        <v>1295</v>
      </c>
      <c r="Q413" s="29"/>
      <c r="R413" s="935"/>
      <c r="S413" s="29"/>
      <c r="T413" s="37">
        <v>32526.0</v>
      </c>
      <c r="U413" s="38">
        <v>42531.0</v>
      </c>
      <c r="V413" s="48">
        <v>3.4223097E7</v>
      </c>
      <c r="W413" s="40" t="s">
        <v>1296</v>
      </c>
      <c r="X413" s="962">
        <v>197439.0</v>
      </c>
      <c r="Y413" s="27"/>
      <c r="Z413" s="43" t="s">
        <v>524</v>
      </c>
      <c r="AA413" s="110"/>
      <c r="AB413" s="191"/>
      <c r="AC413" s="310"/>
      <c r="AD413" s="44"/>
      <c r="AE413" s="44"/>
      <c r="AF413" s="160" t="s">
        <v>42</v>
      </c>
      <c r="AG413" s="186"/>
    </row>
    <row r="414" ht="28.5" customHeight="1">
      <c r="A414" s="44">
        <v>146.0</v>
      </c>
      <c r="B414" s="118"/>
      <c r="C414" s="118" t="s">
        <v>58</v>
      </c>
      <c r="D414" s="119" t="s">
        <v>59</v>
      </c>
      <c r="E414" s="120" t="s">
        <v>60</v>
      </c>
      <c r="F414" s="120"/>
      <c r="G414" s="120"/>
      <c r="H414" s="120"/>
      <c r="I414" s="121" t="s">
        <v>1297</v>
      </c>
      <c r="J414" s="963" t="s">
        <v>1298</v>
      </c>
      <c r="K414" s="963"/>
      <c r="L414" s="121"/>
      <c r="M414" s="27"/>
      <c r="N414" s="33"/>
      <c r="O414" s="1145"/>
      <c r="P414" s="35" t="s">
        <v>1295</v>
      </c>
      <c r="Q414" s="121"/>
      <c r="R414" s="120"/>
      <c r="S414" s="121"/>
      <c r="T414" s="125"/>
      <c r="U414" s="126"/>
      <c r="V414" s="127"/>
      <c r="W414" s="128"/>
      <c r="X414" s="252"/>
      <c r="Y414" s="193"/>
      <c r="Z414" s="131"/>
      <c r="AA414" s="963" t="s">
        <v>1298</v>
      </c>
      <c r="AB414" s="191"/>
      <c r="AC414" s="118"/>
      <c r="AD414" s="118"/>
      <c r="AE414" s="118"/>
      <c r="AF414" s="133"/>
      <c r="AG414" s="134"/>
    </row>
    <row r="415" ht="27.75" customHeight="1">
      <c r="A415" s="44">
        <v>83.0</v>
      </c>
      <c r="B415" s="44">
        <v>437.0</v>
      </c>
      <c r="C415" s="157" t="s">
        <v>43</v>
      </c>
      <c r="D415" s="26" t="s">
        <v>44</v>
      </c>
      <c r="E415" s="27" t="s">
        <v>60</v>
      </c>
      <c r="F415" s="27"/>
      <c r="G415" s="27">
        <v>3.0</v>
      </c>
      <c r="H415" s="27">
        <v>3.0</v>
      </c>
      <c r="I415" s="29" t="s">
        <v>2570</v>
      </c>
      <c r="J415" s="1589" t="s">
        <v>2571</v>
      </c>
      <c r="K415" s="110"/>
      <c r="L415" s="29"/>
      <c r="M415" s="27"/>
      <c r="N415" s="33">
        <v>2.0</v>
      </c>
      <c r="O415" s="1145"/>
      <c r="P415" s="35" t="s">
        <v>1295</v>
      </c>
      <c r="Q415" s="29"/>
      <c r="R415" s="935"/>
      <c r="S415" s="29"/>
      <c r="T415" s="37">
        <v>32526.0</v>
      </c>
      <c r="U415" s="38">
        <v>41807.0</v>
      </c>
      <c r="V415" s="48">
        <v>3.4223097E7</v>
      </c>
      <c r="W415" s="40" t="s">
        <v>1296</v>
      </c>
      <c r="X415" s="205">
        <v>1883125.0</v>
      </c>
      <c r="Y415" s="184"/>
      <c r="Z415" s="52" t="s">
        <v>1165</v>
      </c>
      <c r="AA415" s="110"/>
      <c r="AB415" s="191"/>
      <c r="AC415" s="44" t="s">
        <v>42</v>
      </c>
      <c r="AD415" s="44"/>
      <c r="AE415" s="44"/>
      <c r="AF415" s="160"/>
      <c r="AG415" s="186"/>
    </row>
    <row r="416" ht="28.5" customHeight="1">
      <c r="A416" s="44">
        <v>82.0</v>
      </c>
      <c r="B416" s="44">
        <v>392.0</v>
      </c>
      <c r="C416" s="44" t="s">
        <v>43</v>
      </c>
      <c r="D416" s="26" t="s">
        <v>44</v>
      </c>
      <c r="E416" s="27" t="s">
        <v>60</v>
      </c>
      <c r="F416" s="27"/>
      <c r="G416" s="27">
        <v>2.0</v>
      </c>
      <c r="H416" s="27">
        <v>2.0</v>
      </c>
      <c r="I416" s="29" t="s">
        <v>2572</v>
      </c>
      <c r="J416" s="1590" t="s">
        <v>2571</v>
      </c>
      <c r="K416" s="44"/>
      <c r="L416" s="29"/>
      <c r="M416" s="27"/>
      <c r="N416" s="33">
        <v>2.0</v>
      </c>
      <c r="O416" s="1145"/>
      <c r="P416" s="35" t="s">
        <v>1295</v>
      </c>
      <c r="Q416" s="29"/>
      <c r="R416" s="935"/>
      <c r="S416" s="29"/>
      <c r="T416" s="37">
        <v>32526.0</v>
      </c>
      <c r="U416" s="38">
        <v>41793.0</v>
      </c>
      <c r="V416" s="48">
        <v>3.4223097E7</v>
      </c>
      <c r="W416" s="40" t="s">
        <v>1296</v>
      </c>
      <c r="X416" s="964">
        <v>1536909.0</v>
      </c>
      <c r="Y416" s="184"/>
      <c r="Z416" s="43" t="s">
        <v>1165</v>
      </c>
      <c r="AA416" s="257" t="s">
        <v>1301</v>
      </c>
      <c r="AB416" s="191"/>
      <c r="AC416" s="44" t="s">
        <v>80</v>
      </c>
      <c r="AD416" s="44"/>
      <c r="AE416" s="44"/>
      <c r="AF416" s="160"/>
      <c r="AG416" s="186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</row>
    <row r="417" ht="32.25" customHeight="1">
      <c r="A417" s="44">
        <v>198.0</v>
      </c>
      <c r="B417" s="44">
        <v>248.0</v>
      </c>
      <c r="C417" s="224" t="s">
        <v>43</v>
      </c>
      <c r="D417" s="26" t="s">
        <v>44</v>
      </c>
      <c r="E417" s="27" t="s">
        <v>76</v>
      </c>
      <c r="F417" s="27">
        <v>470.0</v>
      </c>
      <c r="G417" s="27">
        <v>1.0</v>
      </c>
      <c r="H417" s="27">
        <v>1.0</v>
      </c>
      <c r="I417" s="29" t="s">
        <v>2573</v>
      </c>
      <c r="J417" s="46" t="s">
        <v>159</v>
      </c>
      <c r="K417" s="44"/>
      <c r="L417" s="29"/>
      <c r="M417" s="27"/>
      <c r="N417" s="33">
        <v>1.0</v>
      </c>
      <c r="O417" s="1145"/>
      <c r="P417" s="35" t="s">
        <v>1303</v>
      </c>
      <c r="Q417" s="29"/>
      <c r="R417" s="27"/>
      <c r="S417" s="29"/>
      <c r="T417" s="37">
        <v>32016.0</v>
      </c>
      <c r="U417" s="38">
        <v>44417.0</v>
      </c>
      <c r="V417" s="48">
        <v>3.3273316E7</v>
      </c>
      <c r="W417" s="40" t="s">
        <v>1304</v>
      </c>
      <c r="X417" s="965">
        <v>1883224.0</v>
      </c>
      <c r="Y417" s="179"/>
      <c r="Z417" s="52" t="s">
        <v>299</v>
      </c>
      <c r="AA417" s="110"/>
      <c r="AB417" s="191" t="s">
        <v>68</v>
      </c>
      <c r="AC417" s="44"/>
      <c r="AD417" s="44"/>
      <c r="AE417" s="44"/>
      <c r="AF417" s="160"/>
      <c r="AG417" s="186"/>
    </row>
    <row r="418" ht="32.25" customHeight="1">
      <c r="A418" s="151">
        <v>87.0</v>
      </c>
      <c r="B418" s="137"/>
      <c r="C418" s="151" t="s">
        <v>43</v>
      </c>
      <c r="D418" s="138" t="s">
        <v>44</v>
      </c>
      <c r="E418" s="139" t="s">
        <v>60</v>
      </c>
      <c r="F418" s="139"/>
      <c r="G418" s="139">
        <v>5.0</v>
      </c>
      <c r="H418" s="139">
        <v>5.0</v>
      </c>
      <c r="I418" s="36" t="s">
        <v>1305</v>
      </c>
      <c r="J418" s="966" t="s">
        <v>1306</v>
      </c>
      <c r="K418" s="966"/>
      <c r="L418" s="36"/>
      <c r="M418" s="139"/>
      <c r="N418" s="142">
        <v>2.0</v>
      </c>
      <c r="O418" s="1146"/>
      <c r="P418" s="36" t="s">
        <v>1303</v>
      </c>
      <c r="Q418" s="36"/>
      <c r="R418" s="787"/>
      <c r="S418" s="36"/>
      <c r="T418" s="163">
        <v>32016.0</v>
      </c>
      <c r="U418" s="146">
        <v>42487.0</v>
      </c>
      <c r="V418" s="164">
        <v>3.3273316E7</v>
      </c>
      <c r="W418" s="165" t="s">
        <v>1304</v>
      </c>
      <c r="X418" s="182">
        <v>1711365.0</v>
      </c>
      <c r="Y418" s="179"/>
      <c r="Z418" s="169" t="s">
        <v>1165</v>
      </c>
      <c r="AA418" s="141"/>
      <c r="AB418" s="194"/>
      <c r="AC418" s="151"/>
      <c r="AD418" s="151"/>
      <c r="AE418" s="151"/>
      <c r="AF418" s="152"/>
      <c r="AG418" s="153" t="s">
        <v>965</v>
      </c>
      <c r="AH418" s="199"/>
      <c r="AI418" s="156"/>
      <c r="AJ418" s="156"/>
      <c r="AK418" s="156"/>
      <c r="AL418" s="156"/>
      <c r="AM418" s="156"/>
      <c r="AN418" s="156"/>
      <c r="AO418" s="156"/>
      <c r="AP418" s="156"/>
      <c r="AQ418" s="156"/>
      <c r="AR418" s="156"/>
      <c r="AS418" s="156"/>
      <c r="AT418" s="156"/>
      <c r="AU418" s="156"/>
      <c r="AV418" s="156"/>
      <c r="AW418" s="156"/>
      <c r="AX418" s="156"/>
      <c r="AY418" s="156"/>
      <c r="AZ418" s="156"/>
      <c r="BA418" s="156"/>
      <c r="BB418" s="156"/>
      <c r="BC418" s="156"/>
      <c r="BD418" s="156"/>
      <c r="BE418" s="156"/>
      <c r="BF418" s="156"/>
      <c r="BG418" s="156"/>
    </row>
    <row r="419" ht="32.25" customHeight="1">
      <c r="A419" s="44">
        <v>149.0</v>
      </c>
      <c r="B419" s="118"/>
      <c r="C419" s="118" t="s">
        <v>58</v>
      </c>
      <c r="D419" s="119" t="s">
        <v>59</v>
      </c>
      <c r="E419" s="120" t="s">
        <v>60</v>
      </c>
      <c r="F419" s="120"/>
      <c r="G419" s="120"/>
      <c r="H419" s="120"/>
      <c r="I419" s="121" t="s">
        <v>1305</v>
      </c>
      <c r="J419" s="122" t="s">
        <v>731</v>
      </c>
      <c r="K419" s="122"/>
      <c r="L419" s="121"/>
      <c r="M419" s="27"/>
      <c r="N419" s="33"/>
      <c r="O419" s="1145"/>
      <c r="P419" s="35" t="s">
        <v>1303</v>
      </c>
      <c r="Q419" s="121"/>
      <c r="R419" s="120"/>
      <c r="S419" s="121"/>
      <c r="T419" s="125"/>
      <c r="U419" s="126"/>
      <c r="V419" s="127"/>
      <c r="W419" s="128"/>
      <c r="X419" s="252"/>
      <c r="Y419" s="193"/>
      <c r="Z419" s="131"/>
      <c r="AA419" s="122" t="s">
        <v>731</v>
      </c>
      <c r="AB419" s="191"/>
      <c r="AC419" s="44"/>
      <c r="AD419" s="44"/>
      <c r="AE419" s="44"/>
      <c r="AF419" s="133"/>
      <c r="AG419" s="134"/>
    </row>
    <row r="420" ht="24.75" customHeight="1">
      <c r="A420" s="44">
        <v>147.0</v>
      </c>
      <c r="B420" s="118"/>
      <c r="C420" s="118" t="s">
        <v>58</v>
      </c>
      <c r="D420" s="119" t="s">
        <v>59</v>
      </c>
      <c r="E420" s="120" t="s">
        <v>60</v>
      </c>
      <c r="F420" s="121"/>
      <c r="G420" s="121"/>
      <c r="H420" s="121"/>
      <c r="I420" s="121" t="s">
        <v>1297</v>
      </c>
      <c r="J420" s="122" t="s">
        <v>731</v>
      </c>
      <c r="K420" s="122"/>
      <c r="L420" s="121"/>
      <c r="M420" s="27"/>
      <c r="N420" s="33"/>
      <c r="O420" s="1145"/>
      <c r="P420" s="35" t="s">
        <v>1303</v>
      </c>
      <c r="Q420" s="121"/>
      <c r="R420" s="120"/>
      <c r="S420" s="121"/>
      <c r="T420" s="125"/>
      <c r="U420" s="126"/>
      <c r="V420" s="127"/>
      <c r="W420" s="128"/>
      <c r="X420" s="252"/>
      <c r="Y420" s="193"/>
      <c r="Z420" s="131"/>
      <c r="AA420" s="122" t="s">
        <v>731</v>
      </c>
      <c r="AB420" s="191"/>
      <c r="AC420" s="118"/>
      <c r="AD420" s="118"/>
      <c r="AE420" s="118"/>
      <c r="AF420" s="133"/>
      <c r="AG420" s="134"/>
    </row>
    <row r="421" ht="28.5" customHeight="1">
      <c r="A421" s="44">
        <v>148.0</v>
      </c>
      <c r="B421" s="118"/>
      <c r="C421" s="118" t="s">
        <v>58</v>
      </c>
      <c r="D421" s="119" t="s">
        <v>59</v>
      </c>
      <c r="E421" s="120" t="s">
        <v>60</v>
      </c>
      <c r="F421" s="120"/>
      <c r="G421" s="120"/>
      <c r="H421" s="120"/>
      <c r="I421" s="121" t="s">
        <v>1297</v>
      </c>
      <c r="J421" s="122" t="s">
        <v>731</v>
      </c>
      <c r="K421" s="122"/>
      <c r="L421" s="121"/>
      <c r="M421" s="27"/>
      <c r="N421" s="33"/>
      <c r="O421" s="1145"/>
      <c r="P421" s="35" t="s">
        <v>1303</v>
      </c>
      <c r="Q421" s="121"/>
      <c r="R421" s="120"/>
      <c r="S421" s="121"/>
      <c r="T421" s="125"/>
      <c r="U421" s="126"/>
      <c r="V421" s="127"/>
      <c r="W421" s="128"/>
      <c r="X421" s="252"/>
      <c r="Y421" s="193"/>
      <c r="Z421" s="131"/>
      <c r="AA421" s="122" t="s">
        <v>731</v>
      </c>
      <c r="AB421" s="191"/>
      <c r="AC421" s="44"/>
      <c r="AD421" s="44"/>
      <c r="AE421" s="217"/>
      <c r="AF421" s="133"/>
      <c r="AG421" s="134"/>
    </row>
    <row r="422" ht="28.5" customHeight="1">
      <c r="A422" s="44">
        <v>91.0</v>
      </c>
      <c r="B422" s="157"/>
      <c r="C422" s="44" t="s">
        <v>43</v>
      </c>
      <c r="D422" s="26" t="s">
        <v>44</v>
      </c>
      <c r="E422" s="27" t="s">
        <v>60</v>
      </c>
      <c r="F422" s="27"/>
      <c r="G422" s="27">
        <v>7.0</v>
      </c>
      <c r="H422" s="27">
        <v>7.0</v>
      </c>
      <c r="I422" s="29" t="s">
        <v>2574</v>
      </c>
      <c r="J422" s="110" t="s">
        <v>1308</v>
      </c>
      <c r="K422" s="110"/>
      <c r="L422" s="29"/>
      <c r="M422" s="27"/>
      <c r="N422" s="33">
        <v>2.0</v>
      </c>
      <c r="O422" s="1145"/>
      <c r="P422" s="35" t="s">
        <v>1303</v>
      </c>
      <c r="Q422" s="29"/>
      <c r="R422" s="935"/>
      <c r="S422" s="29"/>
      <c r="T422" s="37">
        <v>32016.0</v>
      </c>
      <c r="U422" s="38">
        <v>42488.0</v>
      </c>
      <c r="V422" s="48">
        <v>3.3273316E7</v>
      </c>
      <c r="W422" s="40" t="s">
        <v>1304</v>
      </c>
      <c r="X422" s="205">
        <v>1711366.0</v>
      </c>
      <c r="Y422" s="184"/>
      <c r="Z422" s="43" t="s">
        <v>1165</v>
      </c>
      <c r="AA422" s="110"/>
      <c r="AB422" s="191"/>
      <c r="AC422" s="44"/>
      <c r="AD422" s="44"/>
      <c r="AE422" s="44" t="s">
        <v>80</v>
      </c>
      <c r="AF422" s="160"/>
      <c r="AG422" s="186"/>
      <c r="AI422" s="707"/>
      <c r="AJ422" s="707"/>
      <c r="AK422" s="707"/>
      <c r="AL422" s="707"/>
      <c r="AM422" s="707"/>
      <c r="AN422" s="707"/>
      <c r="AO422" s="707"/>
      <c r="AP422" s="707"/>
      <c r="AQ422" s="707"/>
      <c r="AR422" s="707"/>
      <c r="AS422" s="707"/>
      <c r="AT422" s="707"/>
      <c r="AU422" s="707"/>
      <c r="AV422" s="707"/>
      <c r="AW422" s="707"/>
      <c r="AX422" s="707"/>
      <c r="AY422" s="707"/>
      <c r="AZ422" s="707"/>
      <c r="BA422" s="707"/>
      <c r="BB422" s="707"/>
      <c r="BC422" s="707"/>
      <c r="BD422" s="707"/>
      <c r="BE422" s="707"/>
      <c r="BF422" s="707"/>
      <c r="BG422" s="707"/>
    </row>
    <row r="423" ht="24.75" customHeight="1">
      <c r="A423" s="44">
        <v>85.0</v>
      </c>
      <c r="B423" s="44"/>
      <c r="C423" s="44" t="s">
        <v>43</v>
      </c>
      <c r="D423" s="26" t="s">
        <v>44</v>
      </c>
      <c r="E423" s="27" t="s">
        <v>60</v>
      </c>
      <c r="F423" s="27"/>
      <c r="G423" s="27">
        <v>4.0</v>
      </c>
      <c r="H423" s="27">
        <v>4.0</v>
      </c>
      <c r="I423" s="29" t="s">
        <v>2575</v>
      </c>
      <c r="J423" s="110" t="s">
        <v>1306</v>
      </c>
      <c r="K423" s="110"/>
      <c r="L423" s="29"/>
      <c r="M423" s="27"/>
      <c r="N423" s="33">
        <v>2.0</v>
      </c>
      <c r="O423" s="1145"/>
      <c r="P423" s="35" t="s">
        <v>1303</v>
      </c>
      <c r="Q423" s="29"/>
      <c r="R423" s="935"/>
      <c r="S423" s="29"/>
      <c r="T423" s="37">
        <v>32016.0</v>
      </c>
      <c r="U423" s="38">
        <v>42487.0</v>
      </c>
      <c r="V423" s="48">
        <v>3.3273316E7</v>
      </c>
      <c r="W423" s="40" t="s">
        <v>1304</v>
      </c>
      <c r="X423" s="205">
        <v>1020611.0</v>
      </c>
      <c r="Y423" s="184"/>
      <c r="Z423" s="43" t="s">
        <v>1165</v>
      </c>
      <c r="AA423" s="110"/>
      <c r="AB423" s="191"/>
      <c r="AC423" s="44"/>
      <c r="AD423" s="44" t="s">
        <v>42</v>
      </c>
      <c r="AE423" s="44"/>
      <c r="AF423" s="160"/>
      <c r="AG423" s="186"/>
    </row>
    <row r="424" ht="24.75" customHeight="1">
      <c r="A424" s="44">
        <v>89.0</v>
      </c>
      <c r="B424" s="157"/>
      <c r="C424" s="44" t="s">
        <v>43</v>
      </c>
      <c r="D424" s="26" t="s">
        <v>44</v>
      </c>
      <c r="E424" s="27" t="s">
        <v>60</v>
      </c>
      <c r="F424" s="27"/>
      <c r="G424" s="27">
        <v>6.0</v>
      </c>
      <c r="H424" s="27">
        <v>6.0</v>
      </c>
      <c r="I424" s="29" t="s">
        <v>2576</v>
      </c>
      <c r="J424" s="110" t="s">
        <v>1306</v>
      </c>
      <c r="K424" s="110"/>
      <c r="L424" s="29"/>
      <c r="M424" s="27"/>
      <c r="N424" s="33">
        <v>2.0</v>
      </c>
      <c r="O424" s="1145"/>
      <c r="P424" s="35" t="s">
        <v>1303</v>
      </c>
      <c r="Q424" s="29"/>
      <c r="R424" s="935"/>
      <c r="S424" s="29"/>
      <c r="T424" s="37">
        <v>32016.0</v>
      </c>
      <c r="U424" s="38">
        <v>42488.0</v>
      </c>
      <c r="V424" s="48">
        <v>3.3273316E7</v>
      </c>
      <c r="W424" s="40" t="s">
        <v>1304</v>
      </c>
      <c r="X424" s="205">
        <v>1711364.0</v>
      </c>
      <c r="Y424" s="184"/>
      <c r="Z424" s="43" t="s">
        <v>1165</v>
      </c>
      <c r="AA424" s="110"/>
      <c r="AB424" s="191"/>
      <c r="AC424" s="44"/>
      <c r="AD424" s="44"/>
      <c r="AE424" s="44" t="s">
        <v>42</v>
      </c>
      <c r="AF424" s="160"/>
      <c r="AG424" s="186"/>
    </row>
    <row r="425" ht="29.25" customHeight="1">
      <c r="A425" s="151">
        <v>394.0</v>
      </c>
      <c r="B425" s="151">
        <v>455.0</v>
      </c>
      <c r="C425" s="455" t="s">
        <v>31</v>
      </c>
      <c r="D425" s="138" t="s">
        <v>32</v>
      </c>
      <c r="E425" s="139" t="s">
        <v>84</v>
      </c>
      <c r="F425" s="139"/>
      <c r="G425" s="139">
        <v>2.0</v>
      </c>
      <c r="H425" s="139">
        <v>2.0</v>
      </c>
      <c r="I425" s="36" t="s">
        <v>1312</v>
      </c>
      <c r="J425" s="141"/>
      <c r="K425" s="141"/>
      <c r="L425" s="36"/>
      <c r="M425" s="139"/>
      <c r="N425" s="142">
        <v>2.0</v>
      </c>
      <c r="O425" s="1146"/>
      <c r="P425" s="35" t="s">
        <v>1303</v>
      </c>
      <c r="Q425" s="36"/>
      <c r="R425" s="139"/>
      <c r="S425" s="36"/>
      <c r="T425" s="37">
        <v>32016.0</v>
      </c>
      <c r="U425" s="559"/>
      <c r="V425" s="164" t="s">
        <v>1313</v>
      </c>
      <c r="W425" s="165" t="s">
        <v>1304</v>
      </c>
      <c r="X425" s="182">
        <v>1711360.0</v>
      </c>
      <c r="Y425" s="179"/>
      <c r="Z425" s="169" t="s">
        <v>1314</v>
      </c>
      <c r="AA425" s="141"/>
      <c r="AB425" s="967"/>
      <c r="AC425" s="151"/>
      <c r="AD425" s="151" t="s">
        <v>1315</v>
      </c>
      <c r="AE425" s="151"/>
      <c r="AF425" s="152"/>
      <c r="AG425" s="153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</row>
    <row r="426" ht="24.75" customHeight="1">
      <c r="A426" s="44">
        <v>395.0</v>
      </c>
      <c r="B426" s="44">
        <v>470.0</v>
      </c>
      <c r="C426" s="25" t="s">
        <v>31</v>
      </c>
      <c r="D426" s="26" t="s">
        <v>32</v>
      </c>
      <c r="E426" s="27" t="s">
        <v>84</v>
      </c>
      <c r="F426" s="27"/>
      <c r="G426" s="27">
        <v>3.0</v>
      </c>
      <c r="H426" s="27">
        <v>3.0</v>
      </c>
      <c r="I426" s="310" t="s">
        <v>1312</v>
      </c>
      <c r="J426" s="162" t="s">
        <v>1316</v>
      </c>
      <c r="K426" s="162"/>
      <c r="L426" s="310"/>
      <c r="M426" s="27"/>
      <c r="N426" s="202">
        <v>2.0</v>
      </c>
      <c r="O426" s="1145"/>
      <c r="P426" s="173" t="s">
        <v>1303</v>
      </c>
      <c r="Q426" s="44"/>
      <c r="R426" s="935"/>
      <c r="S426" s="44"/>
      <c r="T426" s="968">
        <v>32016.0</v>
      </c>
      <c r="U426" s="204">
        <v>43171.0</v>
      </c>
      <c r="V426" s="164" t="s">
        <v>1313</v>
      </c>
      <c r="W426" s="165" t="s">
        <v>1304</v>
      </c>
      <c r="X426" s="205">
        <v>1881680.0</v>
      </c>
      <c r="Y426" s="969"/>
      <c r="Z426" s="43" t="s">
        <v>1314</v>
      </c>
      <c r="AA426" s="162" t="s">
        <v>1316</v>
      </c>
      <c r="AB426" s="191"/>
      <c r="AC426" s="44"/>
      <c r="AD426" s="44"/>
      <c r="AE426" s="44"/>
      <c r="AF426" s="160"/>
      <c r="AG426" s="186" t="s">
        <v>959</v>
      </c>
    </row>
    <row r="427" ht="30.0" customHeight="1">
      <c r="A427" s="1591">
        <v>633.0</v>
      </c>
      <c r="B427" s="1591"/>
      <c r="C427" s="1592"/>
      <c r="D427" s="1593" t="s">
        <v>248</v>
      </c>
      <c r="E427" s="1594" t="s">
        <v>84</v>
      </c>
      <c r="F427" s="1594"/>
      <c r="G427" s="1594">
        <v>3.0</v>
      </c>
      <c r="H427" s="1594">
        <v>3.0</v>
      </c>
      <c r="I427" s="1595" t="s">
        <v>1312</v>
      </c>
      <c r="J427" s="1596"/>
      <c r="K427" s="1596"/>
      <c r="L427" s="1595"/>
      <c r="M427" s="1594"/>
      <c r="N427" s="1597"/>
      <c r="O427" s="1598"/>
      <c r="P427" s="1591" t="s">
        <v>1303</v>
      </c>
      <c r="Q427" s="1591"/>
      <c r="R427" s="1599"/>
      <c r="S427" s="1591"/>
      <c r="T427" s="1600"/>
      <c r="U427" s="1601">
        <v>43171.0</v>
      </c>
      <c r="V427" s="1602"/>
      <c r="W427" s="1603"/>
      <c r="X427" s="1604">
        <v>1881680.0</v>
      </c>
      <c r="Y427" s="1605"/>
      <c r="Z427" s="1606" t="s">
        <v>1314</v>
      </c>
      <c r="AA427" s="1596"/>
      <c r="AB427" s="1607"/>
      <c r="AC427" s="1591"/>
      <c r="AD427" s="1591"/>
      <c r="AE427" s="1591"/>
      <c r="AF427" s="1608"/>
      <c r="AG427" s="1609" t="s">
        <v>959</v>
      </c>
      <c r="AH427" s="1610"/>
      <c r="AI427" s="1610"/>
      <c r="AJ427" s="1610"/>
      <c r="AK427" s="1610"/>
      <c r="AL427" s="1610"/>
      <c r="AM427" s="1610"/>
      <c r="AN427" s="1610"/>
      <c r="AO427" s="1610"/>
      <c r="AP427" s="1610"/>
      <c r="AQ427" s="1610"/>
      <c r="AR427" s="1610"/>
      <c r="AS427" s="1610"/>
      <c r="AT427" s="1610"/>
      <c r="AU427" s="1610"/>
      <c r="AV427" s="1610"/>
      <c r="AW427" s="1610"/>
      <c r="AX427" s="1610"/>
      <c r="AY427" s="1610"/>
      <c r="AZ427" s="1610"/>
      <c r="BA427" s="1610"/>
      <c r="BB427" s="1610"/>
      <c r="BC427" s="1610"/>
      <c r="BD427" s="1610"/>
      <c r="BE427" s="1610"/>
      <c r="BF427" s="1610"/>
      <c r="BG427" s="1610"/>
    </row>
    <row r="428" ht="30.0" customHeight="1">
      <c r="A428" s="1611">
        <v>152.0</v>
      </c>
      <c r="B428" s="1612">
        <v>108.0</v>
      </c>
      <c r="C428" s="1613" t="s">
        <v>43</v>
      </c>
      <c r="D428" s="1614" t="s">
        <v>44</v>
      </c>
      <c r="E428" s="1615" t="s">
        <v>76</v>
      </c>
      <c r="F428" s="1615"/>
      <c r="G428" s="1615">
        <v>2.0</v>
      </c>
      <c r="H428" s="1615">
        <v>2.0</v>
      </c>
      <c r="I428" s="1616" t="s">
        <v>78</v>
      </c>
      <c r="J428" s="1617" t="s">
        <v>2577</v>
      </c>
      <c r="K428" s="1613"/>
      <c r="L428" s="1616"/>
      <c r="M428" s="1615"/>
      <c r="N428" s="1618">
        <v>4.0</v>
      </c>
      <c r="O428" s="1619"/>
      <c r="P428" s="1616" t="s">
        <v>995</v>
      </c>
      <c r="Q428" s="1616"/>
      <c r="R428" s="1615"/>
      <c r="S428" s="1616"/>
      <c r="T428" s="1391">
        <v>26205.0</v>
      </c>
      <c r="U428" s="1620">
        <v>42821.0</v>
      </c>
      <c r="V428" s="1392">
        <v>2.2313462E7</v>
      </c>
      <c r="W428" s="1393" t="s">
        <v>996</v>
      </c>
      <c r="X428" s="1621">
        <v>1711375.0</v>
      </c>
      <c r="Y428" s="1622" t="s">
        <v>74</v>
      </c>
      <c r="Z428" s="1623" t="s">
        <v>75</v>
      </c>
      <c r="AA428" s="1624"/>
      <c r="AB428" s="1613" t="s">
        <v>163</v>
      </c>
      <c r="AC428" s="1613"/>
      <c r="AD428" s="1613"/>
      <c r="AE428" s="1613" t="s">
        <v>240</v>
      </c>
      <c r="AF428" s="1625"/>
      <c r="AG428" s="1619"/>
      <c r="AH428" s="1626"/>
      <c r="AI428" s="1626"/>
      <c r="AJ428" s="1626"/>
      <c r="AK428" s="1626"/>
      <c r="AL428" s="1626"/>
      <c r="AM428" s="1626"/>
      <c r="AN428" s="1626"/>
      <c r="AO428" s="1626"/>
      <c r="AP428" s="1626"/>
      <c r="AQ428" s="1626"/>
      <c r="AR428" s="1626"/>
      <c r="AS428" s="1626"/>
      <c r="AT428" s="1626"/>
      <c r="AU428" s="1626"/>
      <c r="AV428" s="1626"/>
      <c r="AW428" s="1626"/>
      <c r="AX428" s="1626"/>
      <c r="AY428" s="1626"/>
      <c r="AZ428" s="1626"/>
      <c r="BA428" s="1626"/>
      <c r="BB428" s="1626"/>
      <c r="BC428" s="1626"/>
      <c r="BD428" s="1626"/>
      <c r="BE428" s="1626"/>
      <c r="BF428" s="1626"/>
      <c r="BG428" s="1626"/>
    </row>
    <row r="429" ht="30.0" customHeight="1">
      <c r="A429" s="1627">
        <v>204.0</v>
      </c>
      <c r="B429" s="1628"/>
      <c r="C429" s="1628" t="s">
        <v>58</v>
      </c>
      <c r="D429" s="1629" t="s">
        <v>59</v>
      </c>
      <c r="E429" s="1630" t="s">
        <v>76</v>
      </c>
      <c r="F429" s="1630"/>
      <c r="G429" s="1630"/>
      <c r="H429" s="1630"/>
      <c r="I429" s="1631" t="s">
        <v>78</v>
      </c>
      <c r="J429" s="1632" t="s">
        <v>81</v>
      </c>
      <c r="K429" s="1632"/>
      <c r="L429" s="1631"/>
      <c r="M429" s="1628"/>
      <c r="N429" s="1628"/>
      <c r="O429" s="1628"/>
      <c r="P429" s="1631" t="s">
        <v>995</v>
      </c>
      <c r="Q429" s="1631"/>
      <c r="R429" s="1630"/>
      <c r="S429" s="1631"/>
      <c r="T429" s="1628"/>
      <c r="U429" s="1628"/>
      <c r="V429" s="1633"/>
      <c r="W429" s="1634"/>
      <c r="X429" s="1628"/>
      <c r="Y429" s="1628"/>
      <c r="Z429" s="1633"/>
      <c r="AA429" s="1635" t="s">
        <v>81</v>
      </c>
      <c r="AB429" s="1628"/>
      <c r="AC429" s="1628"/>
      <c r="AD429" s="1628"/>
      <c r="AE429" s="1628"/>
      <c r="AF429" s="1628"/>
      <c r="AG429" s="1628"/>
      <c r="AH429" s="1636"/>
      <c r="AI429" s="1636"/>
      <c r="AJ429" s="1636"/>
      <c r="AK429" s="1636"/>
      <c r="AL429" s="1636"/>
      <c r="AM429" s="1636"/>
      <c r="AN429" s="1636"/>
      <c r="AO429" s="1636"/>
      <c r="AP429" s="1636"/>
      <c r="AQ429" s="1636"/>
      <c r="AR429" s="1636"/>
      <c r="AS429" s="1636"/>
      <c r="AT429" s="1636"/>
      <c r="AU429" s="1636"/>
      <c r="AV429" s="1636"/>
      <c r="AW429" s="1636"/>
      <c r="AX429" s="1636"/>
      <c r="AY429" s="1636"/>
      <c r="AZ429" s="1636"/>
      <c r="BA429" s="1636"/>
      <c r="BB429" s="1636"/>
      <c r="BC429" s="1636"/>
      <c r="BD429" s="1636"/>
      <c r="BE429" s="1636"/>
      <c r="BF429" s="1636"/>
      <c r="BG429" s="1636"/>
    </row>
    <row r="430" ht="30.0" customHeight="1">
      <c r="A430" s="1637">
        <v>303.0</v>
      </c>
      <c r="B430" s="1638">
        <v>216.0</v>
      </c>
      <c r="C430" s="1412" t="s">
        <v>82</v>
      </c>
      <c r="D430" s="1639" t="s">
        <v>83</v>
      </c>
      <c r="E430" s="1413" t="s">
        <v>99</v>
      </c>
      <c r="F430" s="1413"/>
      <c r="G430" s="1409">
        <v>1.0</v>
      </c>
      <c r="H430" s="1409">
        <v>1.0</v>
      </c>
      <c r="I430" s="1413" t="s">
        <v>1073</v>
      </c>
      <c r="J430" s="1413"/>
      <c r="K430" s="1413"/>
      <c r="L430" s="1413"/>
      <c r="M430" s="1413"/>
      <c r="N430" s="33">
        <v>2.0</v>
      </c>
      <c r="O430" s="1413"/>
      <c r="P430" s="1640" t="s">
        <v>995</v>
      </c>
      <c r="Q430" s="1413"/>
      <c r="R430" s="1413"/>
      <c r="S430" s="1413"/>
      <c r="T430" s="1641">
        <v>26205.0</v>
      </c>
      <c r="U430" s="1642">
        <v>43539.0</v>
      </c>
      <c r="V430" s="1643">
        <v>2.2313462E7</v>
      </c>
      <c r="W430" s="1644" t="s">
        <v>996</v>
      </c>
      <c r="X430" s="1407">
        <v>1883466.0</v>
      </c>
      <c r="Y430" s="1408" t="s">
        <v>1077</v>
      </c>
      <c r="Z430" s="1409" t="s">
        <v>89</v>
      </c>
      <c r="AA430" s="1410"/>
      <c r="AB430" s="1411" t="s">
        <v>42</v>
      </c>
      <c r="AC430" s="1412"/>
      <c r="AD430" s="1412"/>
      <c r="AE430" s="1412"/>
      <c r="AF430" s="1410"/>
      <c r="AG430" s="1413"/>
      <c r="AH430" s="1645"/>
      <c r="AI430" s="1645"/>
      <c r="AJ430" s="1645"/>
      <c r="AK430" s="1645"/>
      <c r="AL430" s="1645"/>
      <c r="AM430" s="1645"/>
      <c r="AN430" s="1645"/>
      <c r="AO430" s="1645"/>
      <c r="AP430" s="1645"/>
      <c r="AQ430" s="1645"/>
      <c r="AR430" s="1645"/>
      <c r="AS430" s="1645"/>
      <c r="AT430" s="1645"/>
      <c r="AU430" s="1645"/>
      <c r="AV430" s="1645"/>
      <c r="AW430" s="1645"/>
      <c r="AX430" s="1645"/>
      <c r="AY430" s="1645"/>
      <c r="AZ430" s="1645"/>
      <c r="BA430" s="1645"/>
      <c r="BB430" s="1645"/>
      <c r="BC430" s="1645"/>
      <c r="BD430" s="1645"/>
      <c r="BE430" s="1645"/>
      <c r="BF430" s="1645"/>
      <c r="BG430" s="1645"/>
    </row>
    <row r="431" ht="30.0" customHeight="1">
      <c r="A431" s="1637">
        <v>100.0</v>
      </c>
      <c r="B431" s="1638">
        <v>242.0</v>
      </c>
      <c r="C431" s="1412" t="s">
        <v>43</v>
      </c>
      <c r="D431" s="1639" t="s">
        <v>44</v>
      </c>
      <c r="E431" s="1413" t="s">
        <v>60</v>
      </c>
      <c r="F431" s="1413"/>
      <c r="G431" s="1413">
        <v>4.0</v>
      </c>
      <c r="H431" s="1646" t="s">
        <v>992</v>
      </c>
      <c r="I431" s="1647" t="s">
        <v>2578</v>
      </c>
      <c r="J431" s="1648" t="s">
        <v>1079</v>
      </c>
      <c r="K431" s="1413"/>
      <c r="L431" s="1413"/>
      <c r="M431" s="1413"/>
      <c r="N431" s="33">
        <v>2.0</v>
      </c>
      <c r="O431" s="1413"/>
      <c r="P431" s="1640" t="s">
        <v>995</v>
      </c>
      <c r="Q431" s="1413"/>
      <c r="R431" s="1649"/>
      <c r="S431" s="1413"/>
      <c r="T431" s="1641">
        <v>26205.0</v>
      </c>
      <c r="U431" s="1642">
        <v>44673.0</v>
      </c>
      <c r="V431" s="1643">
        <v>2.2313462E7</v>
      </c>
      <c r="W431" s="1644" t="s">
        <v>996</v>
      </c>
      <c r="X431" s="1407">
        <v>1711359.0</v>
      </c>
      <c r="Y431" s="1650" t="s">
        <v>982</v>
      </c>
      <c r="Z431" s="1651" t="s">
        <v>983</v>
      </c>
      <c r="AA431" s="1410"/>
      <c r="AB431" s="1411"/>
      <c r="AC431" s="1412"/>
      <c r="AD431" s="1412"/>
      <c r="AE431" s="1412"/>
      <c r="AF431" s="1652" t="s">
        <v>80</v>
      </c>
      <c r="AG431" s="1413"/>
      <c r="AH431" s="1645"/>
      <c r="AI431" s="1645"/>
      <c r="AJ431" s="1645"/>
      <c r="AK431" s="1645"/>
      <c r="AL431" s="1645"/>
      <c r="AM431" s="1645"/>
      <c r="AN431" s="1645"/>
      <c r="AO431" s="1645"/>
      <c r="AP431" s="1645"/>
      <c r="AQ431" s="1645"/>
      <c r="AR431" s="1645"/>
      <c r="AS431" s="1645"/>
      <c r="AT431" s="1645"/>
      <c r="AU431" s="1645"/>
      <c r="AV431" s="1645"/>
      <c r="AW431" s="1645"/>
      <c r="AX431" s="1645"/>
      <c r="AY431" s="1645"/>
      <c r="AZ431" s="1645"/>
      <c r="BA431" s="1645"/>
      <c r="BB431" s="1645"/>
      <c r="BC431" s="1645"/>
      <c r="BD431" s="1645"/>
      <c r="BE431" s="1645"/>
      <c r="BF431" s="1645"/>
      <c r="BG431" s="1645"/>
    </row>
    <row r="432" ht="24.75" customHeight="1">
      <c r="A432" s="1591">
        <v>133.0</v>
      </c>
      <c r="B432" s="1591"/>
      <c r="C432" s="1591" t="s">
        <v>58</v>
      </c>
      <c r="D432" s="1653" t="s">
        <v>59</v>
      </c>
      <c r="E432" s="1594" t="s">
        <v>60</v>
      </c>
      <c r="F432" s="1594">
        <v>202.0</v>
      </c>
      <c r="G432" s="1594"/>
      <c r="H432" s="1594"/>
      <c r="I432" s="1654" t="s">
        <v>1759</v>
      </c>
      <c r="J432" s="1655" t="s">
        <v>731</v>
      </c>
      <c r="K432" s="1655"/>
      <c r="L432" s="1654"/>
      <c r="M432" s="1594"/>
      <c r="N432" s="1656"/>
      <c r="O432" s="1598"/>
      <c r="P432" s="1654" t="s">
        <v>995</v>
      </c>
      <c r="Q432" s="1654"/>
      <c r="R432" s="1594"/>
      <c r="S432" s="1654"/>
      <c r="T432" s="1600"/>
      <c r="U432" s="1657"/>
      <c r="V432" s="1602">
        <v>2.2915489E7</v>
      </c>
      <c r="W432" s="1603"/>
      <c r="X432" s="1604"/>
      <c r="Y432" s="1605"/>
      <c r="Z432" s="1606"/>
      <c r="AA432" s="1655" t="s">
        <v>731</v>
      </c>
      <c r="AB432" s="1607"/>
      <c r="AC432" s="1591"/>
      <c r="AD432" s="1591"/>
      <c r="AE432" s="1591"/>
      <c r="AF432" s="1608"/>
      <c r="AG432" s="1609"/>
      <c r="AH432" s="1610"/>
      <c r="AI432" s="1610"/>
      <c r="AJ432" s="1610"/>
      <c r="AK432" s="1610"/>
      <c r="AL432" s="1610"/>
      <c r="AM432" s="1610"/>
      <c r="AN432" s="1610"/>
      <c r="AO432" s="1610"/>
      <c r="AP432" s="1610"/>
      <c r="AQ432" s="1610"/>
      <c r="AR432" s="1610"/>
      <c r="AS432" s="1610"/>
      <c r="AT432" s="1610"/>
      <c r="AU432" s="1610"/>
      <c r="AV432" s="1610"/>
      <c r="AW432" s="1610"/>
      <c r="AX432" s="1610"/>
      <c r="AY432" s="1610"/>
      <c r="AZ432" s="1610"/>
      <c r="BA432" s="1610"/>
      <c r="BB432" s="1610"/>
      <c r="BC432" s="1610"/>
      <c r="BD432" s="1610"/>
      <c r="BE432" s="1610"/>
      <c r="BF432" s="1610"/>
      <c r="BG432" s="1610"/>
    </row>
    <row r="433" ht="24.75" customHeight="1">
      <c r="A433" s="44">
        <v>96.0</v>
      </c>
      <c r="B433" s="1509"/>
      <c r="C433" s="44" t="s">
        <v>43</v>
      </c>
      <c r="D433" s="26" t="s">
        <v>44</v>
      </c>
      <c r="E433" s="27" t="s">
        <v>60</v>
      </c>
      <c r="F433" s="27">
        <v>202.0</v>
      </c>
      <c r="G433" s="27">
        <v>1.0</v>
      </c>
      <c r="H433" s="238" t="s">
        <v>469</v>
      </c>
      <c r="I433" s="29" t="s">
        <v>2579</v>
      </c>
      <c r="J433" s="110" t="s">
        <v>937</v>
      </c>
      <c r="K433" s="110"/>
      <c r="L433" s="29"/>
      <c r="M433" s="27"/>
      <c r="N433" s="33">
        <v>2.0</v>
      </c>
      <c r="O433" s="1145"/>
      <c r="P433" s="35" t="s">
        <v>995</v>
      </c>
      <c r="Q433" s="29"/>
      <c r="R433" s="29"/>
      <c r="S433" s="29"/>
      <c r="T433" s="37">
        <v>26205.0</v>
      </c>
      <c r="U433" s="38">
        <v>45000.0</v>
      </c>
      <c r="V433" s="48" t="s">
        <v>2580</v>
      </c>
      <c r="W433" s="40" t="s">
        <v>996</v>
      </c>
      <c r="X433" s="41">
        <v>1224254.0</v>
      </c>
      <c r="Y433" s="307" t="s">
        <v>982</v>
      </c>
      <c r="Z433" s="43" t="s">
        <v>983</v>
      </c>
      <c r="AA433" s="253"/>
      <c r="AB433" s="191"/>
      <c r="AC433" s="44"/>
      <c r="AD433" s="108" t="s">
        <v>80</v>
      </c>
      <c r="AE433" s="44"/>
      <c r="AF433" s="160"/>
      <c r="AG433" s="186"/>
    </row>
    <row r="434" ht="24.75" customHeight="1">
      <c r="A434" s="44">
        <v>102.0</v>
      </c>
      <c r="B434" s="44">
        <v>340.0</v>
      </c>
      <c r="C434" s="44" t="s">
        <v>43</v>
      </c>
      <c r="D434" s="26" t="s">
        <v>44</v>
      </c>
      <c r="E434" s="27" t="s">
        <v>60</v>
      </c>
      <c r="F434" s="27"/>
      <c r="G434" s="27">
        <v>2.0</v>
      </c>
      <c r="H434" s="238" t="s">
        <v>1188</v>
      </c>
      <c r="I434" s="29" t="s">
        <v>2581</v>
      </c>
      <c r="J434" s="110" t="s">
        <v>937</v>
      </c>
      <c r="K434" s="110"/>
      <c r="L434" s="29"/>
      <c r="M434" s="27"/>
      <c r="N434" s="33">
        <v>2.0</v>
      </c>
      <c r="O434" s="1145"/>
      <c r="P434" s="35" t="s">
        <v>2170</v>
      </c>
      <c r="Q434" s="29"/>
      <c r="R434" s="27"/>
      <c r="S434" s="29">
        <v>2.233404577E9</v>
      </c>
      <c r="T434" s="37">
        <v>31629.0</v>
      </c>
      <c r="U434" s="38">
        <v>44915.0</v>
      </c>
      <c r="V434" s="48">
        <v>3.2274125E7</v>
      </c>
      <c r="W434" s="40" t="s">
        <v>2247</v>
      </c>
      <c r="X434" s="41">
        <v>197446.0</v>
      </c>
      <c r="Y434" s="306"/>
      <c r="Z434" s="43" t="s">
        <v>48</v>
      </c>
      <c r="AA434" s="110"/>
      <c r="AB434" s="45"/>
      <c r="AC434" s="44"/>
      <c r="AD434" s="217"/>
      <c r="AE434" s="217"/>
      <c r="AF434" s="160"/>
      <c r="AG434" s="186" t="s">
        <v>2235</v>
      </c>
    </row>
    <row r="435" ht="24.75" customHeight="1">
      <c r="A435" s="44">
        <v>106.0</v>
      </c>
      <c r="B435" s="44">
        <v>342.0</v>
      </c>
      <c r="C435" s="44" t="s">
        <v>43</v>
      </c>
      <c r="D435" s="26" t="s">
        <v>44</v>
      </c>
      <c r="E435" s="27" t="s">
        <v>60</v>
      </c>
      <c r="F435" s="27"/>
      <c r="G435" s="27">
        <v>4.0</v>
      </c>
      <c r="H435" s="238" t="s">
        <v>1120</v>
      </c>
      <c r="I435" s="29" t="s">
        <v>2582</v>
      </c>
      <c r="J435" s="110" t="s">
        <v>937</v>
      </c>
      <c r="K435" s="110"/>
      <c r="L435" s="29"/>
      <c r="M435" s="27"/>
      <c r="N435" s="33">
        <v>2.0</v>
      </c>
      <c r="O435" s="1145"/>
      <c r="P435" s="35" t="s">
        <v>2170</v>
      </c>
      <c r="Q435" s="29"/>
      <c r="R435" s="27"/>
      <c r="S435" s="29">
        <v>2.233404577E9</v>
      </c>
      <c r="T435" s="37">
        <v>31629.0</v>
      </c>
      <c r="U435" s="38">
        <v>44915.0</v>
      </c>
      <c r="V435" s="48">
        <v>3.2274125E7</v>
      </c>
      <c r="W435" s="40" t="s">
        <v>2247</v>
      </c>
      <c r="X435" s="205">
        <v>1403168.0</v>
      </c>
      <c r="Y435" s="306"/>
      <c r="Z435" s="43" t="s">
        <v>48</v>
      </c>
      <c r="AA435" s="110"/>
      <c r="AB435" s="191"/>
      <c r="AC435" s="44"/>
      <c r="AD435" s="44"/>
      <c r="AE435" s="44"/>
      <c r="AF435" s="160"/>
      <c r="AG435" s="186" t="s">
        <v>2237</v>
      </c>
    </row>
    <row r="436" ht="24.0" customHeight="1">
      <c r="A436" s="44">
        <v>104.0</v>
      </c>
      <c r="B436" s="44">
        <v>341.0</v>
      </c>
      <c r="C436" s="44" t="s">
        <v>43</v>
      </c>
      <c r="D436" s="26" t="s">
        <v>44</v>
      </c>
      <c r="E436" s="27" t="s">
        <v>60</v>
      </c>
      <c r="F436" s="27"/>
      <c r="G436" s="27">
        <v>3.0</v>
      </c>
      <c r="H436" s="238" t="s">
        <v>69</v>
      </c>
      <c r="I436" s="29" t="s">
        <v>2583</v>
      </c>
      <c r="J436" s="110" t="s">
        <v>937</v>
      </c>
      <c r="K436" s="110"/>
      <c r="L436" s="29"/>
      <c r="M436" s="27"/>
      <c r="N436" s="33">
        <v>2.0</v>
      </c>
      <c r="O436" s="1145"/>
      <c r="P436" s="35" t="s">
        <v>2170</v>
      </c>
      <c r="Q436" s="29"/>
      <c r="R436" s="27"/>
      <c r="S436" s="29">
        <v>2.233404577E9</v>
      </c>
      <c r="T436" s="37">
        <v>31629.0</v>
      </c>
      <c r="U436" s="38">
        <v>44915.0</v>
      </c>
      <c r="V436" s="48">
        <v>3.2274125E7</v>
      </c>
      <c r="W436" s="40" t="s">
        <v>2247</v>
      </c>
      <c r="X436" s="205">
        <v>197478.0</v>
      </c>
      <c r="Y436" s="306"/>
      <c r="Z436" s="43" t="s">
        <v>48</v>
      </c>
      <c r="AA436" s="110"/>
      <c r="AB436" s="191"/>
      <c r="AC436" s="151" t="s">
        <v>1733</v>
      </c>
      <c r="AD436" s="44"/>
      <c r="AE436" s="44"/>
      <c r="AF436" s="160"/>
      <c r="AG436" s="186"/>
    </row>
    <row r="437" ht="24.75" customHeight="1">
      <c r="A437" s="44">
        <v>108.0</v>
      </c>
      <c r="B437" s="44">
        <v>343.0</v>
      </c>
      <c r="C437" s="44" t="s">
        <v>43</v>
      </c>
      <c r="D437" s="26" t="s">
        <v>44</v>
      </c>
      <c r="E437" s="27" t="s">
        <v>60</v>
      </c>
      <c r="F437" s="27"/>
      <c r="G437" s="27">
        <v>5.0</v>
      </c>
      <c r="H437" s="238" t="s">
        <v>722</v>
      </c>
      <c r="I437" s="29" t="s">
        <v>2584</v>
      </c>
      <c r="J437" s="110" t="s">
        <v>937</v>
      </c>
      <c r="K437" s="110"/>
      <c r="L437" s="29"/>
      <c r="M437" s="27"/>
      <c r="N437" s="33">
        <v>2.0</v>
      </c>
      <c r="O437" s="1145"/>
      <c r="P437" s="35" t="s">
        <v>2170</v>
      </c>
      <c r="Q437" s="29"/>
      <c r="R437" s="27"/>
      <c r="S437" s="29">
        <v>2.233404577E9</v>
      </c>
      <c r="T437" s="37">
        <v>31629.0</v>
      </c>
      <c r="U437" s="38">
        <v>44915.0</v>
      </c>
      <c r="V437" s="48">
        <v>3.2274125E7</v>
      </c>
      <c r="W437" s="40" t="s">
        <v>1732</v>
      </c>
      <c r="X437" s="205">
        <v>1536938.0</v>
      </c>
      <c r="Y437" s="306"/>
      <c r="Z437" s="43" t="s">
        <v>48</v>
      </c>
      <c r="AA437" s="110"/>
      <c r="AB437" s="191"/>
      <c r="AC437" s="151" t="s">
        <v>152</v>
      </c>
      <c r="AD437" s="44"/>
      <c r="AE437" s="44"/>
      <c r="AF437" s="160"/>
      <c r="AG437" s="186"/>
      <c r="AH437" s="1530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</row>
    <row r="438" ht="24.75" customHeight="1">
      <c r="A438" s="44">
        <v>156.0</v>
      </c>
      <c r="B438" s="44">
        <v>344.0</v>
      </c>
      <c r="C438" s="44" t="s">
        <v>43</v>
      </c>
      <c r="D438" s="26" t="s">
        <v>44</v>
      </c>
      <c r="E438" s="27" t="s">
        <v>76</v>
      </c>
      <c r="F438" s="27"/>
      <c r="G438" s="27">
        <v>1.0</v>
      </c>
      <c r="H438" s="109" t="s">
        <v>935</v>
      </c>
      <c r="I438" s="29" t="s">
        <v>2585</v>
      </c>
      <c r="J438" s="110" t="s">
        <v>937</v>
      </c>
      <c r="K438" s="110"/>
      <c r="L438" s="29"/>
      <c r="M438" s="27"/>
      <c r="N438" s="33">
        <v>2.0</v>
      </c>
      <c r="O438" s="1145"/>
      <c r="P438" s="35" t="s">
        <v>938</v>
      </c>
      <c r="Q438" s="29"/>
      <c r="R438" s="27"/>
      <c r="S438" s="29">
        <v>2.235599966E9</v>
      </c>
      <c r="T438" s="37">
        <v>31281.0</v>
      </c>
      <c r="U438" s="38">
        <v>44915.0</v>
      </c>
      <c r="V438" s="48">
        <v>3.182153E7</v>
      </c>
      <c r="W438" s="40" t="s">
        <v>939</v>
      </c>
      <c r="X438" s="205">
        <v>1883420.0</v>
      </c>
      <c r="Y438" s="306"/>
      <c r="Z438" s="43" t="s">
        <v>48</v>
      </c>
      <c r="AA438" s="110"/>
      <c r="AB438" s="191"/>
      <c r="AC438" s="173"/>
      <c r="AD438" s="108" t="s">
        <v>42</v>
      </c>
      <c r="AE438" s="173"/>
      <c r="AF438" s="174"/>
      <c r="AG438" s="415"/>
      <c r="AH438" s="1530"/>
    </row>
    <row r="439" ht="28.5" customHeight="1">
      <c r="A439" s="44">
        <v>158.0</v>
      </c>
      <c r="B439" s="44">
        <v>345.0</v>
      </c>
      <c r="C439" s="44" t="s">
        <v>43</v>
      </c>
      <c r="D439" s="26" t="s">
        <v>44</v>
      </c>
      <c r="E439" s="27" t="s">
        <v>76</v>
      </c>
      <c r="F439" s="27"/>
      <c r="G439" s="27">
        <v>2.0</v>
      </c>
      <c r="H439" s="109" t="s">
        <v>940</v>
      </c>
      <c r="I439" s="29" t="s">
        <v>941</v>
      </c>
      <c r="J439" s="110" t="s">
        <v>937</v>
      </c>
      <c r="K439" s="110"/>
      <c r="L439" s="29"/>
      <c r="M439" s="27"/>
      <c r="N439" s="33">
        <v>2.0</v>
      </c>
      <c r="O439" s="1145"/>
      <c r="P439" s="35" t="s">
        <v>938</v>
      </c>
      <c r="Q439" s="29"/>
      <c r="R439" s="27"/>
      <c r="S439" s="29">
        <v>2.235599966E9</v>
      </c>
      <c r="T439" s="37">
        <v>31281.0</v>
      </c>
      <c r="U439" s="38">
        <v>44915.0</v>
      </c>
      <c r="V439" s="48">
        <v>3.182153E7</v>
      </c>
      <c r="W439" s="40" t="s">
        <v>939</v>
      </c>
      <c r="X439" s="205">
        <v>1883421.0</v>
      </c>
      <c r="Y439" s="306"/>
      <c r="Z439" s="43" t="s">
        <v>48</v>
      </c>
      <c r="AA439" s="110"/>
      <c r="AB439" s="45"/>
      <c r="AC439" s="427"/>
      <c r="AD439" s="173"/>
      <c r="AE439" s="108" t="s">
        <v>105</v>
      </c>
      <c r="AF439" s="174"/>
      <c r="AG439" s="415"/>
      <c r="AH439" s="1530"/>
    </row>
    <row r="440" ht="28.5" customHeight="1">
      <c r="A440" s="44">
        <v>662.0</v>
      </c>
      <c r="B440" s="44">
        <v>9.0</v>
      </c>
      <c r="C440" s="44"/>
      <c r="D440" s="26" t="s">
        <v>117</v>
      </c>
      <c r="E440" s="184"/>
      <c r="F440" s="184"/>
      <c r="G440" s="184"/>
      <c r="H440" s="184"/>
      <c r="I440" s="29" t="s">
        <v>203</v>
      </c>
      <c r="J440" s="110"/>
      <c r="K440" s="110"/>
      <c r="L440" s="227"/>
      <c r="M440" s="184"/>
      <c r="N440" s="229" t="s">
        <v>119</v>
      </c>
      <c r="O440" s="1514"/>
      <c r="P440" s="35" t="s">
        <v>1317</v>
      </c>
      <c r="Q440" s="29"/>
      <c r="R440" s="971"/>
      <c r="S440" s="29"/>
      <c r="T440" s="37">
        <v>28074.0</v>
      </c>
      <c r="U440" s="38">
        <v>40394.0</v>
      </c>
      <c r="V440" s="48">
        <v>2.5569224E7</v>
      </c>
      <c r="W440" s="40" t="s">
        <v>1319</v>
      </c>
      <c r="X440" s="205">
        <v>1534232.0</v>
      </c>
      <c r="Y440" s="184"/>
      <c r="Z440" s="43" t="s">
        <v>209</v>
      </c>
      <c r="AA440" s="110"/>
      <c r="AB440" s="191" t="s">
        <v>1320</v>
      </c>
      <c r="AC440" s="44" t="s">
        <v>1320</v>
      </c>
      <c r="AD440" s="44" t="s">
        <v>1321</v>
      </c>
      <c r="AE440" s="44" t="s">
        <v>1320</v>
      </c>
      <c r="AF440" s="160" t="s">
        <v>1320</v>
      </c>
      <c r="AG440" s="186"/>
    </row>
    <row r="441" ht="28.5" customHeight="1">
      <c r="A441" s="44">
        <v>45.0</v>
      </c>
      <c r="B441" s="157"/>
      <c r="C441" s="44" t="s">
        <v>43</v>
      </c>
      <c r="D441" s="26" t="s">
        <v>44</v>
      </c>
      <c r="E441" s="27" t="s">
        <v>45</v>
      </c>
      <c r="F441" s="27"/>
      <c r="G441" s="27">
        <v>2.0</v>
      </c>
      <c r="H441" s="27">
        <v>24.0</v>
      </c>
      <c r="I441" s="29" t="s">
        <v>2586</v>
      </c>
      <c r="J441" s="110" t="s">
        <v>1323</v>
      </c>
      <c r="K441" s="110"/>
      <c r="L441" s="29"/>
      <c r="M441" s="27"/>
      <c r="N441" s="33">
        <v>2.0</v>
      </c>
      <c r="O441" s="1145"/>
      <c r="P441" s="35" t="s">
        <v>1324</v>
      </c>
      <c r="Q441" s="29"/>
      <c r="R441" s="440"/>
      <c r="S441" s="29"/>
      <c r="T441" s="37">
        <v>30432.0</v>
      </c>
      <c r="U441" s="536"/>
      <c r="V441" s="48" t="s">
        <v>1325</v>
      </c>
      <c r="W441" s="40" t="s">
        <v>1326</v>
      </c>
      <c r="X441" s="303">
        <v>1224280.0</v>
      </c>
      <c r="Y441" s="491"/>
      <c r="Z441" s="50" t="s">
        <v>48</v>
      </c>
      <c r="AA441" s="253"/>
      <c r="AB441" s="191" t="s">
        <v>1327</v>
      </c>
      <c r="AC441" s="44"/>
      <c r="AD441" s="44"/>
      <c r="AE441" s="44"/>
      <c r="AF441" s="160"/>
      <c r="AG441" s="186"/>
    </row>
    <row r="442" ht="24.75" customHeight="1">
      <c r="A442" s="44">
        <v>386.0</v>
      </c>
      <c r="B442" s="44">
        <v>466.0</v>
      </c>
      <c r="C442" s="25" t="s">
        <v>31</v>
      </c>
      <c r="D442" s="26" t="s">
        <v>32</v>
      </c>
      <c r="E442" s="27" t="s">
        <v>84</v>
      </c>
      <c r="F442" s="27">
        <v>474.0</v>
      </c>
      <c r="G442" s="425" t="s">
        <v>664</v>
      </c>
      <c r="H442" s="27">
        <v>1.0</v>
      </c>
      <c r="I442" s="310" t="s">
        <v>431</v>
      </c>
      <c r="J442" s="162" t="s">
        <v>1328</v>
      </c>
      <c r="K442" s="162"/>
      <c r="L442" s="310"/>
      <c r="M442" s="27"/>
      <c r="N442" s="202">
        <v>2.0</v>
      </c>
      <c r="O442" s="1145"/>
      <c r="P442" s="36" t="s">
        <v>1329</v>
      </c>
      <c r="Q442" s="272"/>
      <c r="R442" s="42" t="s">
        <v>1330</v>
      </c>
      <c r="S442" s="36">
        <v>2.235051933E9</v>
      </c>
      <c r="T442" s="163">
        <v>23464.0</v>
      </c>
      <c r="U442" s="204">
        <v>44700.0</v>
      </c>
      <c r="V442" s="164">
        <v>1.7180258E7</v>
      </c>
      <c r="W442" s="165">
        <v>2.7171802585E10</v>
      </c>
      <c r="X442" s="41">
        <v>1881676.0</v>
      </c>
      <c r="Y442" s="398" t="s">
        <v>435</v>
      </c>
      <c r="Z442" s="43" t="s">
        <v>260</v>
      </c>
      <c r="AA442" s="162"/>
      <c r="AB442" s="191"/>
      <c r="AC442" s="44"/>
      <c r="AD442" s="44"/>
      <c r="AE442" s="44" t="s">
        <v>42</v>
      </c>
      <c r="AF442" s="160"/>
      <c r="AG442" s="186"/>
      <c r="AK442" s="215"/>
    </row>
    <row r="443" ht="24.75" customHeight="1">
      <c r="A443" s="118">
        <v>241.0</v>
      </c>
      <c r="B443" s="118"/>
      <c r="C443" s="118" t="s">
        <v>138</v>
      </c>
      <c r="D443" s="119" t="s">
        <v>139</v>
      </c>
      <c r="E443" s="120" t="s">
        <v>102</v>
      </c>
      <c r="F443" s="120">
        <v>520.0</v>
      </c>
      <c r="G443" s="120"/>
      <c r="H443" s="120"/>
      <c r="I443" s="121" t="s">
        <v>1335</v>
      </c>
      <c r="J443" s="122" t="s">
        <v>1336</v>
      </c>
      <c r="K443" s="122" t="s">
        <v>2587</v>
      </c>
      <c r="L443" s="121" t="s">
        <v>1337</v>
      </c>
      <c r="M443" s="118"/>
      <c r="N443" s="123"/>
      <c r="O443" s="1513"/>
      <c r="P443" s="121" t="s">
        <v>1329</v>
      </c>
      <c r="Q443" s="121"/>
      <c r="R443" s="120"/>
      <c r="S443" s="118"/>
      <c r="T443" s="125"/>
      <c r="U443" s="126"/>
      <c r="V443" s="127"/>
      <c r="W443" s="128"/>
      <c r="X443" s="252"/>
      <c r="Y443" s="193"/>
      <c r="Z443" s="131"/>
      <c r="AA443" s="122" t="s">
        <v>1336</v>
      </c>
      <c r="AB443" s="132"/>
      <c r="AC443" s="118"/>
      <c r="AD443" s="118"/>
      <c r="AE443" s="118"/>
      <c r="AF443" s="133"/>
      <c r="AG443" s="134"/>
      <c r="AH443" s="188"/>
      <c r="AI443" s="898"/>
      <c r="AJ443" s="898"/>
      <c r="AK443" s="898"/>
      <c r="AL443" s="898"/>
      <c r="AM443" s="898"/>
      <c r="AN443" s="898"/>
      <c r="AO443" s="898"/>
      <c r="AP443" s="898"/>
      <c r="AQ443" s="898"/>
      <c r="AR443" s="898"/>
      <c r="AS443" s="898"/>
      <c r="AT443" s="898"/>
      <c r="AU443" s="898"/>
      <c r="AV443" s="898"/>
      <c r="AW443" s="898"/>
      <c r="AX443" s="898"/>
      <c r="AY443" s="898"/>
      <c r="AZ443" s="898"/>
      <c r="BA443" s="898"/>
      <c r="BB443" s="898"/>
      <c r="BC443" s="898"/>
      <c r="BD443" s="898"/>
      <c r="BE443" s="898"/>
      <c r="BF443" s="898"/>
      <c r="BG443" s="898"/>
    </row>
    <row r="444" ht="24.75" customHeight="1">
      <c r="A444" s="151">
        <v>555.0</v>
      </c>
      <c r="B444" s="151">
        <v>102.0</v>
      </c>
      <c r="C444" s="319" t="s">
        <v>31</v>
      </c>
      <c r="D444" s="138" t="s">
        <v>32</v>
      </c>
      <c r="E444" s="139" t="s">
        <v>102</v>
      </c>
      <c r="F444" s="139">
        <v>520.0</v>
      </c>
      <c r="G444" s="139">
        <v>1.0</v>
      </c>
      <c r="H444" s="139">
        <v>1.0</v>
      </c>
      <c r="I444" s="36" t="s">
        <v>1331</v>
      </c>
      <c r="J444" s="167" t="s">
        <v>1332</v>
      </c>
      <c r="K444" s="167"/>
      <c r="L444" s="36"/>
      <c r="M444" s="139"/>
      <c r="N444" s="142">
        <v>2.0</v>
      </c>
      <c r="O444" s="1146"/>
      <c r="P444" s="36" t="s">
        <v>1329</v>
      </c>
      <c r="Q444" s="272"/>
      <c r="R444" s="146">
        <v>44672.0</v>
      </c>
      <c r="S444" s="36">
        <v>2.235051933E9</v>
      </c>
      <c r="T444" s="163">
        <v>23464.0</v>
      </c>
      <c r="U444" s="146">
        <v>44672.0</v>
      </c>
      <c r="V444" s="164">
        <v>1.7180258E7</v>
      </c>
      <c r="W444" s="165">
        <v>2.7171802585E10</v>
      </c>
      <c r="X444" s="112">
        <v>1883200.0</v>
      </c>
      <c r="Y444" s="972" t="s">
        <v>355</v>
      </c>
      <c r="Z444" s="197" t="s">
        <v>1333</v>
      </c>
      <c r="AA444" s="167"/>
      <c r="AB444" s="194"/>
      <c r="AC444" s="151"/>
      <c r="AD444" s="151"/>
      <c r="AE444" s="108" t="s">
        <v>1334</v>
      </c>
      <c r="AF444" s="152"/>
      <c r="AG444" s="153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  <c r="AV444" s="156"/>
      <c r="AW444" s="156"/>
      <c r="AX444" s="156"/>
      <c r="AY444" s="156"/>
      <c r="AZ444" s="156"/>
      <c r="BA444" s="156"/>
      <c r="BB444" s="156"/>
      <c r="BC444" s="156"/>
      <c r="BD444" s="156"/>
      <c r="BE444" s="156"/>
      <c r="BF444" s="156"/>
      <c r="BG444" s="156"/>
    </row>
    <row r="445" ht="24.75" customHeight="1">
      <c r="A445" s="151">
        <v>389.0</v>
      </c>
      <c r="B445" s="151">
        <v>24.0</v>
      </c>
      <c r="C445" s="455" t="s">
        <v>31</v>
      </c>
      <c r="D445" s="138" t="s">
        <v>32</v>
      </c>
      <c r="E445" s="139" t="s">
        <v>84</v>
      </c>
      <c r="F445" s="139">
        <v>531.0</v>
      </c>
      <c r="G445" s="597" t="s">
        <v>282</v>
      </c>
      <c r="H445" s="478" t="s">
        <v>1338</v>
      </c>
      <c r="I445" s="36" t="s">
        <v>1121</v>
      </c>
      <c r="J445" s="167" t="s">
        <v>2588</v>
      </c>
      <c r="K445" s="167"/>
      <c r="L445" s="36"/>
      <c r="M445" s="139"/>
      <c r="N445" s="142">
        <v>2.0</v>
      </c>
      <c r="O445" s="1146"/>
      <c r="P445" s="36" t="s">
        <v>1329</v>
      </c>
      <c r="Q445" s="36"/>
      <c r="R445" s="973">
        <v>45083.0</v>
      </c>
      <c r="S445" s="36">
        <v>2.235051933E9</v>
      </c>
      <c r="T445" s="163">
        <v>23464.0</v>
      </c>
      <c r="U445" s="146">
        <v>44663.0</v>
      </c>
      <c r="V445" s="164">
        <v>1.7180258E7</v>
      </c>
      <c r="W445" s="165">
        <v>2.7171802585E10</v>
      </c>
      <c r="X445" s="182">
        <v>197360.0</v>
      </c>
      <c r="Y445" s="166" t="s">
        <v>355</v>
      </c>
      <c r="Z445" s="169" t="s">
        <v>1124</v>
      </c>
      <c r="AA445" s="141"/>
      <c r="AB445" s="194"/>
      <c r="AC445" s="151" t="s">
        <v>42</v>
      </c>
      <c r="AD445" s="151"/>
      <c r="AE445" s="151"/>
      <c r="AF445" s="141"/>
      <c r="AG445" s="153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R445" s="156"/>
      <c r="AS445" s="156"/>
      <c r="AT445" s="156"/>
      <c r="AU445" s="156"/>
      <c r="AV445" s="156"/>
      <c r="AW445" s="156"/>
      <c r="AX445" s="156"/>
      <c r="AY445" s="156"/>
      <c r="AZ445" s="156"/>
      <c r="BA445" s="156"/>
      <c r="BB445" s="156"/>
      <c r="BC445" s="156"/>
      <c r="BD445" s="156"/>
      <c r="BE445" s="156"/>
      <c r="BF445" s="156"/>
      <c r="BG445" s="156"/>
    </row>
    <row r="446" ht="24.75" customHeight="1">
      <c r="A446" s="44">
        <v>225.0</v>
      </c>
      <c r="B446" s="44">
        <v>177.0</v>
      </c>
      <c r="C446" s="157" t="s">
        <v>138</v>
      </c>
      <c r="D446" s="26" t="s">
        <v>139</v>
      </c>
      <c r="E446" s="27" t="s">
        <v>84</v>
      </c>
      <c r="F446" s="27">
        <v>53.0</v>
      </c>
      <c r="G446" s="27">
        <v>1.0</v>
      </c>
      <c r="H446" s="28">
        <v>1.0</v>
      </c>
      <c r="I446" s="29" t="s">
        <v>1339</v>
      </c>
      <c r="J446" s="394" t="s">
        <v>425</v>
      </c>
      <c r="K446" s="110"/>
      <c r="L446" s="310"/>
      <c r="M446" s="27"/>
      <c r="N446" s="33">
        <v>2.0</v>
      </c>
      <c r="O446" s="1145"/>
      <c r="P446" s="35" t="s">
        <v>1340</v>
      </c>
      <c r="Q446" s="35"/>
      <c r="R446" s="27"/>
      <c r="S446" s="974">
        <v>28310.0</v>
      </c>
      <c r="T446" s="38">
        <v>44790.0</v>
      </c>
      <c r="U446" s="38"/>
      <c r="V446" s="211">
        <v>2.4589952E7</v>
      </c>
      <c r="W446" s="40" t="s">
        <v>1341</v>
      </c>
      <c r="X446" s="41">
        <v>1883147.0</v>
      </c>
      <c r="Y446" s="42" t="s">
        <v>418</v>
      </c>
      <c r="Z446" s="52" t="s">
        <v>1342</v>
      </c>
      <c r="AA446" s="110"/>
      <c r="AB446" s="191"/>
      <c r="AC446" s="44" t="s">
        <v>240</v>
      </c>
      <c r="AD446" s="44"/>
      <c r="AE446" s="44"/>
      <c r="AF446" s="44"/>
      <c r="AG446" s="186"/>
    </row>
    <row r="447" ht="24.75" customHeight="1">
      <c r="A447" s="118">
        <v>258.0</v>
      </c>
      <c r="B447" s="118"/>
      <c r="C447" s="118"/>
      <c r="D447" s="726" t="s">
        <v>887</v>
      </c>
      <c r="E447" s="120" t="s">
        <v>84</v>
      </c>
      <c r="F447" s="27">
        <v>53.0</v>
      </c>
      <c r="G447" s="120"/>
      <c r="H447" s="393"/>
      <c r="I447" s="121" t="s">
        <v>1339</v>
      </c>
      <c r="J447" s="122" t="s">
        <v>889</v>
      </c>
      <c r="K447" s="122"/>
      <c r="L447" s="520"/>
      <c r="M447" s="118"/>
      <c r="N447" s="123"/>
      <c r="O447" s="1513"/>
      <c r="P447" s="35" t="s">
        <v>1340</v>
      </c>
      <c r="Q447" s="121"/>
      <c r="R447" s="120"/>
      <c r="S447" s="121"/>
      <c r="T447" s="125"/>
      <c r="U447" s="126"/>
      <c r="V447" s="127"/>
      <c r="W447" s="128"/>
      <c r="X447" s="252"/>
      <c r="Y447" s="193"/>
      <c r="Z447" s="131"/>
      <c r="AA447" s="122" t="s">
        <v>889</v>
      </c>
      <c r="AB447" s="191"/>
      <c r="AC447" s="118" t="s">
        <v>240</v>
      </c>
      <c r="AD447" s="118"/>
      <c r="AE447" s="118"/>
      <c r="AF447" s="118"/>
      <c r="AG447" s="134"/>
      <c r="AH447" s="188"/>
      <c r="AI447" s="1658"/>
      <c r="AJ447" s="1658"/>
      <c r="AK447" s="1658"/>
      <c r="AL447" s="1658"/>
      <c r="AM447" s="1658"/>
      <c r="AN447" s="1658"/>
      <c r="AO447" s="1658"/>
      <c r="AP447" s="1658"/>
      <c r="AQ447" s="1658"/>
      <c r="AR447" s="1658"/>
      <c r="AS447" s="1658"/>
      <c r="AT447" s="1658"/>
      <c r="AU447" s="1658"/>
      <c r="AV447" s="1658"/>
      <c r="AW447" s="1658"/>
      <c r="AX447" s="1658"/>
      <c r="AY447" s="1658"/>
      <c r="AZ447" s="1658"/>
      <c r="BA447" s="1658"/>
      <c r="BB447" s="1658"/>
      <c r="BC447" s="1658"/>
      <c r="BD447" s="1658"/>
      <c r="BE447" s="1658"/>
      <c r="BF447" s="1658"/>
      <c r="BG447" s="1658"/>
    </row>
    <row r="448" ht="24.75" customHeight="1">
      <c r="A448" s="151">
        <v>351.0</v>
      </c>
      <c r="B448" s="151">
        <v>182.0</v>
      </c>
      <c r="C448" s="151" t="s">
        <v>90</v>
      </c>
      <c r="D448" s="138" t="s">
        <v>91</v>
      </c>
      <c r="E448" s="139" t="s">
        <v>99</v>
      </c>
      <c r="F448" s="139">
        <v>53.0</v>
      </c>
      <c r="G448" s="139">
        <v>1.0</v>
      </c>
      <c r="H448" s="975">
        <v>1.0</v>
      </c>
      <c r="I448" s="36" t="s">
        <v>1343</v>
      </c>
      <c r="J448" s="394" t="s">
        <v>425</v>
      </c>
      <c r="K448" s="141"/>
      <c r="L448" s="36"/>
      <c r="M448" s="139"/>
      <c r="N448" s="142">
        <v>2.0</v>
      </c>
      <c r="O448" s="1146"/>
      <c r="P448" s="35" t="s">
        <v>1340</v>
      </c>
      <c r="Q448" s="35"/>
      <c r="R448" s="139" t="s">
        <v>1344</v>
      </c>
      <c r="S448" s="974">
        <v>28310.0</v>
      </c>
      <c r="T448" s="37">
        <v>44790.0</v>
      </c>
      <c r="U448" s="38"/>
      <c r="V448" s="211">
        <v>2.4589952E7</v>
      </c>
      <c r="W448" s="40" t="s">
        <v>1341</v>
      </c>
      <c r="X448" s="251">
        <v>1883478.0</v>
      </c>
      <c r="Y448" s="166" t="s">
        <v>418</v>
      </c>
      <c r="Z448" s="852" t="s">
        <v>1345</v>
      </c>
      <c r="AA448" s="141"/>
      <c r="AB448" s="194"/>
      <c r="AC448" s="151"/>
      <c r="AD448" s="151"/>
      <c r="AE448" s="151"/>
      <c r="AF448" s="151" t="s">
        <v>152</v>
      </c>
      <c r="AG448" s="153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R448" s="156"/>
      <c r="AS448" s="156"/>
      <c r="AT448" s="156"/>
      <c r="AU448" s="156"/>
      <c r="AV448" s="156"/>
      <c r="AW448" s="156"/>
      <c r="AX448" s="156"/>
      <c r="AY448" s="156"/>
      <c r="AZ448" s="156"/>
      <c r="BA448" s="156"/>
      <c r="BB448" s="156"/>
      <c r="BC448" s="156"/>
      <c r="BD448" s="156"/>
      <c r="BE448" s="156"/>
      <c r="BF448" s="156"/>
      <c r="BG448" s="156"/>
    </row>
    <row r="449" ht="24.75" customHeight="1">
      <c r="A449" s="44">
        <v>340.0</v>
      </c>
      <c r="B449" s="44">
        <v>181.0</v>
      </c>
      <c r="C449" s="157" t="s">
        <v>90</v>
      </c>
      <c r="D449" s="26" t="s">
        <v>91</v>
      </c>
      <c r="E449" s="27" t="s">
        <v>84</v>
      </c>
      <c r="F449" s="27">
        <v>53.0</v>
      </c>
      <c r="G449" s="27">
        <v>1.0</v>
      </c>
      <c r="H449" s="28" t="s">
        <v>1346</v>
      </c>
      <c r="I449" s="29" t="s">
        <v>1347</v>
      </c>
      <c r="J449" s="394" t="s">
        <v>425</v>
      </c>
      <c r="K449" s="110"/>
      <c r="L449" s="29"/>
      <c r="M449" s="27"/>
      <c r="N449" s="33">
        <v>2.0</v>
      </c>
      <c r="O449" s="1145"/>
      <c r="P449" s="35" t="s">
        <v>1340</v>
      </c>
      <c r="Q449" s="35"/>
      <c r="R449" s="27"/>
      <c r="S449" s="974">
        <v>28310.0</v>
      </c>
      <c r="T449" s="37">
        <v>44790.0</v>
      </c>
      <c r="U449" s="38"/>
      <c r="V449" s="211">
        <v>2.4589952E7</v>
      </c>
      <c r="W449" s="40" t="s">
        <v>1341</v>
      </c>
      <c r="X449" s="49">
        <v>1883181.0</v>
      </c>
      <c r="Y449" s="42" t="s">
        <v>418</v>
      </c>
      <c r="Z449" s="324" t="s">
        <v>1348</v>
      </c>
      <c r="AA449" s="110"/>
      <c r="AB449" s="191"/>
      <c r="AC449" s="44"/>
      <c r="AD449" s="108" t="s">
        <v>42</v>
      </c>
      <c r="AE449" s="44"/>
      <c r="AF449" s="160"/>
      <c r="AG449" s="186"/>
    </row>
    <row r="450" ht="24.75" customHeight="1">
      <c r="A450" s="44">
        <v>424.0</v>
      </c>
      <c r="B450" s="44">
        <v>117.0</v>
      </c>
      <c r="C450" s="25" t="s">
        <v>31</v>
      </c>
      <c r="D450" s="26" t="s">
        <v>32</v>
      </c>
      <c r="E450" s="27" t="s">
        <v>84</v>
      </c>
      <c r="F450" s="27"/>
      <c r="G450" s="27">
        <v>1.0</v>
      </c>
      <c r="H450" s="109" t="s">
        <v>1349</v>
      </c>
      <c r="I450" s="29" t="s">
        <v>1350</v>
      </c>
      <c r="J450" s="110"/>
      <c r="K450" s="110"/>
      <c r="L450" s="29"/>
      <c r="M450" s="27"/>
      <c r="N450" s="33">
        <v>1.0</v>
      </c>
      <c r="O450" s="1145"/>
      <c r="P450" s="35" t="s">
        <v>1351</v>
      </c>
      <c r="Q450" s="29"/>
      <c r="R450" s="36"/>
      <c r="S450" s="29"/>
      <c r="T450" s="37">
        <v>22601.0</v>
      </c>
      <c r="U450" s="146">
        <v>38204.0</v>
      </c>
      <c r="V450" s="48">
        <v>1.4671592E7</v>
      </c>
      <c r="W450" s="40" t="s">
        <v>1352</v>
      </c>
      <c r="X450" s="112">
        <v>1883425.0</v>
      </c>
      <c r="Y450" s="184"/>
      <c r="Z450" s="43" t="s">
        <v>155</v>
      </c>
      <c r="AA450" s="110"/>
      <c r="AB450" s="191"/>
      <c r="AC450" s="44"/>
      <c r="AD450" s="44" t="s">
        <v>97</v>
      </c>
      <c r="AE450" s="44"/>
      <c r="AF450" s="160"/>
      <c r="AG450" s="186"/>
    </row>
    <row r="451" ht="28.5" customHeight="1">
      <c r="A451" s="44">
        <v>425.0</v>
      </c>
      <c r="B451" s="44">
        <v>118.0</v>
      </c>
      <c r="C451" s="25" t="s">
        <v>31</v>
      </c>
      <c r="D451" s="26" t="s">
        <v>32</v>
      </c>
      <c r="E451" s="27" t="s">
        <v>84</v>
      </c>
      <c r="F451" s="27"/>
      <c r="G451" s="27">
        <v>2.0</v>
      </c>
      <c r="H451" s="109" t="s">
        <v>1353</v>
      </c>
      <c r="I451" s="29" t="s">
        <v>1350</v>
      </c>
      <c r="J451" s="110"/>
      <c r="K451" s="110"/>
      <c r="L451" s="29"/>
      <c r="M451" s="27"/>
      <c r="N451" s="33">
        <v>1.0</v>
      </c>
      <c r="O451" s="1145"/>
      <c r="P451" s="35" t="s">
        <v>1351</v>
      </c>
      <c r="Q451" s="29"/>
      <c r="R451" s="36"/>
      <c r="S451" s="29"/>
      <c r="T451" s="37">
        <v>22601.0</v>
      </c>
      <c r="U451" s="146">
        <v>38204.0</v>
      </c>
      <c r="V451" s="48">
        <v>1.4671592E7</v>
      </c>
      <c r="W451" s="40" t="s">
        <v>1352</v>
      </c>
      <c r="X451" s="112">
        <v>1883426.0</v>
      </c>
      <c r="Y451" s="184"/>
      <c r="Z451" s="43" t="s">
        <v>155</v>
      </c>
      <c r="AA451" s="110"/>
      <c r="AB451" s="191"/>
      <c r="AC451" s="44"/>
      <c r="AD451" s="44" t="s">
        <v>166</v>
      </c>
      <c r="AE451" s="44"/>
      <c r="AF451" s="160"/>
      <c r="AG451" s="186"/>
    </row>
    <row r="452" ht="24.75" customHeight="1">
      <c r="A452" s="44">
        <v>426.0</v>
      </c>
      <c r="B452" s="44">
        <v>119.0</v>
      </c>
      <c r="C452" s="25" t="s">
        <v>31</v>
      </c>
      <c r="D452" s="26" t="s">
        <v>32</v>
      </c>
      <c r="E452" s="27" t="s">
        <v>84</v>
      </c>
      <c r="F452" s="27"/>
      <c r="G452" s="27">
        <v>3.0</v>
      </c>
      <c r="H452" s="109" t="s">
        <v>1354</v>
      </c>
      <c r="I452" s="29" t="s">
        <v>1350</v>
      </c>
      <c r="J452" s="110"/>
      <c r="K452" s="110"/>
      <c r="L452" s="29"/>
      <c r="M452" s="27"/>
      <c r="N452" s="33">
        <v>1.0</v>
      </c>
      <c r="O452" s="1145"/>
      <c r="P452" s="35" t="s">
        <v>1351</v>
      </c>
      <c r="Q452" s="29"/>
      <c r="R452" s="36"/>
      <c r="S452" s="29"/>
      <c r="T452" s="37">
        <v>22601.0</v>
      </c>
      <c r="U452" s="146">
        <v>38204.0</v>
      </c>
      <c r="V452" s="48">
        <v>1.4671592E7</v>
      </c>
      <c r="W452" s="40" t="s">
        <v>1352</v>
      </c>
      <c r="X452" s="112">
        <v>1883427.0</v>
      </c>
      <c r="Y452" s="184"/>
      <c r="Z452" s="43" t="s">
        <v>155</v>
      </c>
      <c r="AA452" s="110"/>
      <c r="AB452" s="191"/>
      <c r="AC452" s="44"/>
      <c r="AD452" s="44"/>
      <c r="AE452" s="44" t="s">
        <v>167</v>
      </c>
      <c r="AF452" s="160"/>
      <c r="AG452" s="186"/>
    </row>
    <row r="453" ht="24.75" customHeight="1">
      <c r="A453" s="44">
        <v>427.0</v>
      </c>
      <c r="B453" s="44">
        <v>120.0</v>
      </c>
      <c r="C453" s="25" t="s">
        <v>31</v>
      </c>
      <c r="D453" s="26" t="s">
        <v>32</v>
      </c>
      <c r="E453" s="27" t="s">
        <v>84</v>
      </c>
      <c r="F453" s="27"/>
      <c r="G453" s="27">
        <v>4.0</v>
      </c>
      <c r="H453" s="109" t="s">
        <v>931</v>
      </c>
      <c r="I453" s="29" t="s">
        <v>1350</v>
      </c>
      <c r="J453" s="110"/>
      <c r="K453" s="110"/>
      <c r="L453" s="29"/>
      <c r="M453" s="27"/>
      <c r="N453" s="33">
        <v>1.0</v>
      </c>
      <c r="O453" s="1145"/>
      <c r="P453" s="35" t="s">
        <v>1351</v>
      </c>
      <c r="Q453" s="29"/>
      <c r="R453" s="36"/>
      <c r="S453" s="29"/>
      <c r="T453" s="37">
        <v>22601.0</v>
      </c>
      <c r="U453" s="146">
        <v>38204.0</v>
      </c>
      <c r="V453" s="48">
        <v>1.4671592E7</v>
      </c>
      <c r="W453" s="40" t="s">
        <v>1352</v>
      </c>
      <c r="X453" s="112">
        <v>1883428.0</v>
      </c>
      <c r="Y453" s="184"/>
      <c r="Z453" s="43" t="s">
        <v>155</v>
      </c>
      <c r="AA453" s="110"/>
      <c r="AB453" s="191"/>
      <c r="AC453" s="44"/>
      <c r="AD453" s="44"/>
      <c r="AE453" s="44" t="s">
        <v>169</v>
      </c>
      <c r="AF453" s="160"/>
      <c r="AG453" s="186"/>
    </row>
    <row r="454" ht="24.75" customHeight="1">
      <c r="A454" s="44">
        <v>428.0</v>
      </c>
      <c r="B454" s="44">
        <v>121.0</v>
      </c>
      <c r="C454" s="25" t="s">
        <v>31</v>
      </c>
      <c r="D454" s="26" t="s">
        <v>32</v>
      </c>
      <c r="E454" s="27" t="s">
        <v>84</v>
      </c>
      <c r="F454" s="27"/>
      <c r="G454" s="27">
        <v>5.0</v>
      </c>
      <c r="H454" s="109" t="s">
        <v>933</v>
      </c>
      <c r="I454" s="29" t="s">
        <v>1350</v>
      </c>
      <c r="J454" s="110"/>
      <c r="K454" s="110"/>
      <c r="L454" s="29"/>
      <c r="M454" s="27"/>
      <c r="N454" s="33">
        <v>1.0</v>
      </c>
      <c r="O454" s="1145"/>
      <c r="P454" s="35" t="s">
        <v>1351</v>
      </c>
      <c r="Q454" s="29"/>
      <c r="R454" s="36"/>
      <c r="S454" s="29"/>
      <c r="T454" s="37">
        <v>22601.0</v>
      </c>
      <c r="U454" s="146">
        <v>38204.0</v>
      </c>
      <c r="V454" s="48">
        <v>1.4671592E7</v>
      </c>
      <c r="W454" s="40" t="s">
        <v>1352</v>
      </c>
      <c r="X454" s="112">
        <v>1883429.0</v>
      </c>
      <c r="Y454" s="184"/>
      <c r="Z454" s="43" t="s">
        <v>155</v>
      </c>
      <c r="AA454" s="110"/>
      <c r="AB454" s="191"/>
      <c r="AC454" s="44"/>
      <c r="AD454" s="44"/>
      <c r="AE454" s="44"/>
      <c r="AF454" s="160" t="s">
        <v>167</v>
      </c>
      <c r="AG454" s="186"/>
    </row>
    <row r="455" ht="24.75" customHeight="1">
      <c r="A455" s="44">
        <v>429.0</v>
      </c>
      <c r="B455" s="44">
        <v>122.0</v>
      </c>
      <c r="C455" s="25" t="s">
        <v>31</v>
      </c>
      <c r="D455" s="26" t="s">
        <v>32</v>
      </c>
      <c r="E455" s="27" t="s">
        <v>84</v>
      </c>
      <c r="F455" s="27"/>
      <c r="G455" s="27">
        <v>6.0</v>
      </c>
      <c r="H455" s="109" t="s">
        <v>925</v>
      </c>
      <c r="I455" s="29" t="s">
        <v>1350</v>
      </c>
      <c r="J455" s="110"/>
      <c r="K455" s="110"/>
      <c r="L455" s="29"/>
      <c r="M455" s="27"/>
      <c r="N455" s="33">
        <v>1.0</v>
      </c>
      <c r="O455" s="1145"/>
      <c r="P455" s="35" t="s">
        <v>1351</v>
      </c>
      <c r="Q455" s="29"/>
      <c r="R455" s="36"/>
      <c r="S455" s="29"/>
      <c r="T455" s="37">
        <v>22601.0</v>
      </c>
      <c r="U455" s="146">
        <v>38204.0</v>
      </c>
      <c r="V455" s="48">
        <v>1.4671592E7</v>
      </c>
      <c r="W455" s="40" t="s">
        <v>1352</v>
      </c>
      <c r="X455" s="112">
        <v>1883430.0</v>
      </c>
      <c r="Y455" s="184"/>
      <c r="Z455" s="43" t="s">
        <v>155</v>
      </c>
      <c r="AA455" s="110"/>
      <c r="AB455" s="191"/>
      <c r="AC455" s="44"/>
      <c r="AD455" s="44"/>
      <c r="AE455" s="44"/>
      <c r="AF455" s="160" t="s">
        <v>169</v>
      </c>
      <c r="AG455" s="186"/>
    </row>
    <row r="456" ht="24.75" customHeight="1">
      <c r="A456" s="44">
        <v>517.0</v>
      </c>
      <c r="B456" s="44">
        <v>123.0</v>
      </c>
      <c r="C456" s="25" t="s">
        <v>31</v>
      </c>
      <c r="D456" s="26" t="s">
        <v>32</v>
      </c>
      <c r="E456" s="27" t="s">
        <v>99</v>
      </c>
      <c r="F456" s="27"/>
      <c r="G456" s="27">
        <v>1.0</v>
      </c>
      <c r="H456" s="109" t="s">
        <v>156</v>
      </c>
      <c r="I456" s="29" t="s">
        <v>1355</v>
      </c>
      <c r="J456" s="141"/>
      <c r="K456" s="944"/>
      <c r="L456" s="29"/>
      <c r="M456" s="27"/>
      <c r="N456" s="33">
        <v>2.0</v>
      </c>
      <c r="O456" s="1145"/>
      <c r="P456" s="35" t="s">
        <v>1351</v>
      </c>
      <c r="Q456" s="29"/>
      <c r="R456" s="36"/>
      <c r="S456" s="29"/>
      <c r="T456" s="37">
        <v>22601.0</v>
      </c>
      <c r="U456" s="146">
        <v>38532.0</v>
      </c>
      <c r="V456" s="48">
        <v>1.4671592E7</v>
      </c>
      <c r="W456" s="40" t="s">
        <v>1352</v>
      </c>
      <c r="X456" s="112">
        <v>1883431.0</v>
      </c>
      <c r="Y456" s="184"/>
      <c r="Z456" s="43" t="s">
        <v>155</v>
      </c>
      <c r="AA456" s="110"/>
      <c r="AB456" s="191"/>
      <c r="AC456" s="44"/>
      <c r="AD456" s="976"/>
      <c r="AE456" s="44"/>
      <c r="AF456" s="152" t="s">
        <v>42</v>
      </c>
      <c r="AG456" s="186"/>
    </row>
    <row r="457" ht="24.75" customHeight="1">
      <c r="A457" s="44">
        <v>574.0</v>
      </c>
      <c r="B457" s="44">
        <v>126.0</v>
      </c>
      <c r="C457" s="25" t="s">
        <v>31</v>
      </c>
      <c r="D457" s="26" t="s">
        <v>32</v>
      </c>
      <c r="E457" s="27" t="s">
        <v>102</v>
      </c>
      <c r="F457" s="27"/>
      <c r="G457" s="27">
        <v>1.0</v>
      </c>
      <c r="H457" s="109" t="s">
        <v>1356</v>
      </c>
      <c r="I457" s="29" t="s">
        <v>1357</v>
      </c>
      <c r="J457" s="110"/>
      <c r="K457" s="110"/>
      <c r="L457" s="29"/>
      <c r="M457" s="27"/>
      <c r="N457" s="33">
        <v>2.0</v>
      </c>
      <c r="O457" s="1145"/>
      <c r="P457" s="35" t="s">
        <v>1351</v>
      </c>
      <c r="Q457" s="29"/>
      <c r="R457" s="36"/>
      <c r="S457" s="29"/>
      <c r="T457" s="37">
        <v>22601.0</v>
      </c>
      <c r="U457" s="146">
        <v>38824.0</v>
      </c>
      <c r="V457" s="48">
        <v>1.4671592E7</v>
      </c>
      <c r="W457" s="40" t="s">
        <v>1352</v>
      </c>
      <c r="X457" s="262">
        <v>1883434.0</v>
      </c>
      <c r="Y457" s="184"/>
      <c r="Z457" s="43" t="s">
        <v>155</v>
      </c>
      <c r="AA457" s="110"/>
      <c r="AB457" s="191"/>
      <c r="AC457" s="44"/>
      <c r="AD457" s="44" t="s">
        <v>163</v>
      </c>
      <c r="AE457" s="44"/>
      <c r="AF457" s="160"/>
      <c r="AG457" s="186"/>
    </row>
    <row r="458" ht="24.75" customHeight="1">
      <c r="A458" s="44">
        <v>603.0</v>
      </c>
      <c r="B458" s="44">
        <v>127.0</v>
      </c>
      <c r="C458" s="25" t="s">
        <v>31</v>
      </c>
      <c r="D458" s="26" t="s">
        <v>32</v>
      </c>
      <c r="E458" s="27" t="s">
        <v>33</v>
      </c>
      <c r="F458" s="27"/>
      <c r="G458" s="27">
        <v>1.0</v>
      </c>
      <c r="H458" s="109" t="s">
        <v>722</v>
      </c>
      <c r="I458" s="29" t="s">
        <v>1358</v>
      </c>
      <c r="J458" s="110"/>
      <c r="K458" s="110"/>
      <c r="L458" s="29"/>
      <c r="M458" s="27"/>
      <c r="N458" s="33">
        <v>2.0</v>
      </c>
      <c r="O458" s="1145"/>
      <c r="P458" s="35" t="s">
        <v>1351</v>
      </c>
      <c r="Q458" s="29"/>
      <c r="R458" s="36"/>
      <c r="S458" s="29"/>
      <c r="T458" s="37">
        <v>22601.0</v>
      </c>
      <c r="U458" s="146">
        <v>39176.0</v>
      </c>
      <c r="V458" s="48">
        <v>1.4671592E7</v>
      </c>
      <c r="W458" s="40" t="s">
        <v>1352</v>
      </c>
      <c r="X458" s="977">
        <v>1883435.0</v>
      </c>
      <c r="Y458" s="184"/>
      <c r="Z458" s="43" t="s">
        <v>155</v>
      </c>
      <c r="AA458" s="110"/>
      <c r="AB458" s="191"/>
      <c r="AC458" s="44"/>
      <c r="AD458" s="44"/>
      <c r="AE458" s="44"/>
      <c r="AF458" s="160" t="s">
        <v>163</v>
      </c>
      <c r="AG458" s="186"/>
    </row>
    <row r="459" ht="24.75" customHeight="1">
      <c r="A459" s="44">
        <v>604.0</v>
      </c>
      <c r="B459" s="44">
        <v>128.0</v>
      </c>
      <c r="C459" s="25" t="s">
        <v>31</v>
      </c>
      <c r="D459" s="26" t="s">
        <v>32</v>
      </c>
      <c r="E459" s="27" t="s">
        <v>33</v>
      </c>
      <c r="F459" s="27"/>
      <c r="G459" s="27">
        <v>2.0</v>
      </c>
      <c r="H459" s="109" t="s">
        <v>1359</v>
      </c>
      <c r="I459" s="29" t="s">
        <v>1358</v>
      </c>
      <c r="J459" s="110"/>
      <c r="K459" s="110"/>
      <c r="L459" s="29"/>
      <c r="M459" s="27"/>
      <c r="N459" s="33">
        <v>2.0</v>
      </c>
      <c r="O459" s="1145"/>
      <c r="P459" s="35" t="s">
        <v>1351</v>
      </c>
      <c r="Q459" s="29"/>
      <c r="R459" s="36"/>
      <c r="S459" s="29"/>
      <c r="T459" s="37">
        <v>22601.0</v>
      </c>
      <c r="U459" s="146">
        <v>42108.0</v>
      </c>
      <c r="V459" s="48">
        <v>1.4671592E7</v>
      </c>
      <c r="W459" s="40" t="s">
        <v>1352</v>
      </c>
      <c r="X459" s="112">
        <v>1883436.0</v>
      </c>
      <c r="Y459" s="184"/>
      <c r="Z459" s="43" t="s">
        <v>155</v>
      </c>
      <c r="AA459" s="110"/>
      <c r="AB459" s="191"/>
      <c r="AC459" s="151" t="s">
        <v>163</v>
      </c>
      <c r="AD459" s="196"/>
      <c r="AE459" s="151"/>
      <c r="AF459" s="152"/>
      <c r="AG459" s="153"/>
    </row>
    <row r="460" ht="24.75" customHeight="1">
      <c r="A460" s="44">
        <v>545.0</v>
      </c>
      <c r="B460" s="44">
        <v>124.0</v>
      </c>
      <c r="C460" s="25" t="s">
        <v>31</v>
      </c>
      <c r="D460" s="26" t="s">
        <v>32</v>
      </c>
      <c r="E460" s="27" t="s">
        <v>99</v>
      </c>
      <c r="F460" s="27"/>
      <c r="G460" s="27">
        <v>1.0</v>
      </c>
      <c r="H460" s="109" t="s">
        <v>1360</v>
      </c>
      <c r="I460" s="29" t="s">
        <v>1361</v>
      </c>
      <c r="J460" s="110"/>
      <c r="K460" s="110"/>
      <c r="L460" s="29"/>
      <c r="M460" s="27"/>
      <c r="N460" s="33">
        <v>2.0</v>
      </c>
      <c r="O460" s="1145"/>
      <c r="P460" s="35" t="s">
        <v>1351</v>
      </c>
      <c r="Q460" s="29"/>
      <c r="R460" s="935"/>
      <c r="S460" s="29"/>
      <c r="T460" s="37">
        <v>22601.0</v>
      </c>
      <c r="U460" s="146">
        <v>38532.0</v>
      </c>
      <c r="V460" s="48">
        <v>1.4671592E7</v>
      </c>
      <c r="W460" s="40" t="s">
        <v>1352</v>
      </c>
      <c r="X460" s="112">
        <v>1883432.0</v>
      </c>
      <c r="Y460" s="184"/>
      <c r="Z460" s="43" t="s">
        <v>541</v>
      </c>
      <c r="AA460" s="110"/>
      <c r="AB460" s="191"/>
      <c r="AC460" s="44"/>
      <c r="AD460" s="44"/>
      <c r="AE460" s="44" t="s">
        <v>42</v>
      </c>
      <c r="AF460" s="160"/>
      <c r="AG460" s="186"/>
    </row>
    <row r="461" ht="24.75" customHeight="1">
      <c r="A461" s="44">
        <v>579.0</v>
      </c>
      <c r="B461" s="44">
        <v>125.0</v>
      </c>
      <c r="C461" s="25" t="s">
        <v>31</v>
      </c>
      <c r="D461" s="26" t="s">
        <v>32</v>
      </c>
      <c r="E461" s="27" t="s">
        <v>102</v>
      </c>
      <c r="F461" s="27"/>
      <c r="G461" s="27">
        <v>1.0</v>
      </c>
      <c r="H461" s="109" t="s">
        <v>1362</v>
      </c>
      <c r="I461" s="29" t="s">
        <v>1363</v>
      </c>
      <c r="J461" s="110"/>
      <c r="K461" s="110"/>
      <c r="L461" s="29"/>
      <c r="M461" s="27"/>
      <c r="N461" s="33">
        <v>2.0</v>
      </c>
      <c r="O461" s="1145"/>
      <c r="P461" s="35" t="s">
        <v>1351</v>
      </c>
      <c r="Q461" s="29"/>
      <c r="R461" s="935"/>
      <c r="S461" s="29"/>
      <c r="T461" s="37">
        <v>22601.0</v>
      </c>
      <c r="U461" s="146">
        <v>38824.0</v>
      </c>
      <c r="V461" s="48">
        <v>1.4671592E7</v>
      </c>
      <c r="W461" s="40" t="s">
        <v>1352</v>
      </c>
      <c r="X461" s="112">
        <v>1883433.0</v>
      </c>
      <c r="Y461" s="184"/>
      <c r="Z461" s="43" t="s">
        <v>541</v>
      </c>
      <c r="AA461" s="110"/>
      <c r="AB461" s="191"/>
      <c r="AC461" s="44" t="s">
        <v>80</v>
      </c>
      <c r="AD461" s="44"/>
      <c r="AE461" s="44"/>
      <c r="AF461" s="160"/>
      <c r="AG461" s="186"/>
    </row>
    <row r="462" ht="24.75" customHeight="1">
      <c r="A462" s="44">
        <v>619.0</v>
      </c>
      <c r="B462" s="44">
        <v>129.0</v>
      </c>
      <c r="C462" s="25" t="s">
        <v>31</v>
      </c>
      <c r="D462" s="26" t="s">
        <v>32</v>
      </c>
      <c r="E462" s="27" t="s">
        <v>33</v>
      </c>
      <c r="F462" s="27"/>
      <c r="G462" s="27">
        <v>1.0</v>
      </c>
      <c r="H462" s="109" t="s">
        <v>1364</v>
      </c>
      <c r="I462" s="29" t="s">
        <v>1365</v>
      </c>
      <c r="J462" s="110"/>
      <c r="K462" s="110"/>
      <c r="L462" s="29"/>
      <c r="M462" s="27"/>
      <c r="N462" s="33">
        <v>2.0</v>
      </c>
      <c r="O462" s="1145"/>
      <c r="P462" s="35" t="s">
        <v>1351</v>
      </c>
      <c r="Q462" s="29"/>
      <c r="R462" s="935"/>
      <c r="S462" s="29"/>
      <c r="T462" s="37">
        <v>22601.0</v>
      </c>
      <c r="U462" s="146">
        <v>39176.0</v>
      </c>
      <c r="V462" s="48">
        <v>1.4671592E7</v>
      </c>
      <c r="W462" s="40" t="s">
        <v>1352</v>
      </c>
      <c r="X462" s="112">
        <v>1883437.0</v>
      </c>
      <c r="Y462" s="184"/>
      <c r="Z462" s="43" t="s">
        <v>541</v>
      </c>
      <c r="AA462" s="110"/>
      <c r="AB462" s="191"/>
      <c r="AC462" s="44" t="s">
        <v>42</v>
      </c>
      <c r="AD462" s="44"/>
      <c r="AE462" s="44"/>
      <c r="AF462" s="160"/>
      <c r="AG462" s="186"/>
    </row>
    <row r="463" ht="24.75" customHeight="1">
      <c r="A463" s="44">
        <v>645.0</v>
      </c>
      <c r="B463" s="44">
        <v>115.0</v>
      </c>
      <c r="C463" s="44"/>
      <c r="D463" s="26" t="s">
        <v>320</v>
      </c>
      <c r="E463" s="225"/>
      <c r="F463" s="225"/>
      <c r="G463" s="225"/>
      <c r="H463" s="225"/>
      <c r="I463" s="29" t="s">
        <v>1366</v>
      </c>
      <c r="J463" s="110"/>
      <c r="K463" s="110"/>
      <c r="L463" s="29"/>
      <c r="M463" s="238"/>
      <c r="N463" s="297">
        <v>6.0</v>
      </c>
      <c r="O463" s="1527"/>
      <c r="P463" s="35" t="s">
        <v>1367</v>
      </c>
      <c r="Q463" s="29"/>
      <c r="R463" s="440"/>
      <c r="S463" s="29"/>
      <c r="T463" s="37">
        <v>28970.0</v>
      </c>
      <c r="U463" s="38">
        <v>43651.0</v>
      </c>
      <c r="V463" s="48">
        <v>2.7240398E7</v>
      </c>
      <c r="W463" s="978">
        <v>2.7272403983E10</v>
      </c>
      <c r="X463" s="112">
        <v>1883470.0</v>
      </c>
      <c r="Y463" s="184"/>
      <c r="Z463" s="43" t="s">
        <v>326</v>
      </c>
      <c r="AA463" s="110"/>
      <c r="AB463" s="191" t="s">
        <v>1368</v>
      </c>
      <c r="AC463" s="44"/>
      <c r="AD463" s="44"/>
      <c r="AE463" s="44" t="s">
        <v>1368</v>
      </c>
      <c r="AF463" s="160"/>
      <c r="AG463" s="186"/>
    </row>
    <row r="464" ht="29.25" customHeight="1">
      <c r="A464" s="44">
        <v>126.0</v>
      </c>
      <c r="B464" s="44">
        <v>310.0</v>
      </c>
      <c r="C464" s="44" t="s">
        <v>43</v>
      </c>
      <c r="D464" s="26" t="s">
        <v>44</v>
      </c>
      <c r="E464" s="27" t="s">
        <v>60</v>
      </c>
      <c r="F464" s="27">
        <v>394.0</v>
      </c>
      <c r="G464" s="27">
        <v>1.0</v>
      </c>
      <c r="H464" s="27">
        <v>22.0</v>
      </c>
      <c r="I464" s="29" t="s">
        <v>2589</v>
      </c>
      <c r="J464" s="110"/>
      <c r="K464" s="110"/>
      <c r="L464" s="29"/>
      <c r="M464" s="27"/>
      <c r="N464" s="33">
        <v>2.0</v>
      </c>
      <c r="O464" s="1145"/>
      <c r="P464" s="35" t="s">
        <v>1370</v>
      </c>
      <c r="Q464" s="29"/>
      <c r="R464" s="440" t="s">
        <v>1371</v>
      </c>
      <c r="S464" s="29"/>
      <c r="T464" s="37">
        <v>31657.0</v>
      </c>
      <c r="U464" s="38">
        <v>41418.0</v>
      </c>
      <c r="V464" s="48">
        <v>3.2668636E7</v>
      </c>
      <c r="W464" s="40" t="s">
        <v>1372</v>
      </c>
      <c r="X464" s="412">
        <v>1711335.0</v>
      </c>
      <c r="Y464" s="184"/>
      <c r="Z464" s="43" t="s">
        <v>48</v>
      </c>
      <c r="AA464" s="110"/>
      <c r="AB464" s="191"/>
      <c r="AC464" s="44"/>
      <c r="AD464" s="44"/>
      <c r="AE464" s="44"/>
      <c r="AF464" s="160" t="s">
        <v>80</v>
      </c>
      <c r="AG464" s="186"/>
    </row>
    <row r="465" ht="29.25" customHeight="1">
      <c r="A465" s="44">
        <v>52.0</v>
      </c>
      <c r="B465" s="157" t="s">
        <v>2556</v>
      </c>
      <c r="C465" s="44" t="s">
        <v>43</v>
      </c>
      <c r="D465" s="26" t="s">
        <v>44</v>
      </c>
      <c r="E465" s="27" t="s">
        <v>45</v>
      </c>
      <c r="F465" s="27">
        <v>394.0</v>
      </c>
      <c r="G465" s="27">
        <v>3.0</v>
      </c>
      <c r="H465" s="27">
        <v>31.0</v>
      </c>
      <c r="I465" s="29" t="s">
        <v>2590</v>
      </c>
      <c r="J465" s="110"/>
      <c r="K465" s="110"/>
      <c r="L465" s="29"/>
      <c r="M465" s="27"/>
      <c r="N465" s="33">
        <v>2.0</v>
      </c>
      <c r="O465" s="1145"/>
      <c r="P465" s="35" t="s">
        <v>1370</v>
      </c>
      <c r="Q465" s="29"/>
      <c r="R465" s="440" t="s">
        <v>1371</v>
      </c>
      <c r="S465" s="29"/>
      <c r="T465" s="37">
        <v>31657.0</v>
      </c>
      <c r="U465" s="38">
        <v>41418.0</v>
      </c>
      <c r="V465" s="48">
        <v>3.2668636E7</v>
      </c>
      <c r="W465" s="40" t="s">
        <v>1372</v>
      </c>
      <c r="X465" s="205">
        <v>1711377.0</v>
      </c>
      <c r="Y465" s="184"/>
      <c r="Z465" s="43" t="s">
        <v>48</v>
      </c>
      <c r="AA465" s="110"/>
      <c r="AB465" s="191"/>
      <c r="AC465" s="44"/>
      <c r="AD465" s="44"/>
      <c r="AE465" s="44"/>
      <c r="AF465" s="160" t="s">
        <v>42</v>
      </c>
      <c r="AG465" s="186"/>
    </row>
    <row r="466" ht="24.75" customHeight="1">
      <c r="A466" s="44">
        <v>462.0</v>
      </c>
      <c r="B466" s="44">
        <v>477.0</v>
      </c>
      <c r="C466" s="25" t="s">
        <v>31</v>
      </c>
      <c r="D466" s="26" t="s">
        <v>32</v>
      </c>
      <c r="E466" s="27" t="s">
        <v>84</v>
      </c>
      <c r="F466" s="27">
        <v>394.0</v>
      </c>
      <c r="G466" s="27">
        <v>3.0</v>
      </c>
      <c r="H466" s="27">
        <v>17.0</v>
      </c>
      <c r="I466" s="29" t="s">
        <v>2591</v>
      </c>
      <c r="J466" s="162"/>
      <c r="K466" s="162"/>
      <c r="L466" s="29"/>
      <c r="M466" s="27"/>
      <c r="N466" s="979">
        <v>1.0</v>
      </c>
      <c r="O466" s="1145"/>
      <c r="P466" s="294" t="s">
        <v>1370</v>
      </c>
      <c r="Q466" s="980"/>
      <c r="R466" s="440" t="s">
        <v>1371</v>
      </c>
      <c r="S466" s="203"/>
      <c r="T466" s="37">
        <v>31657.0</v>
      </c>
      <c r="U466" s="492">
        <v>41515.0</v>
      </c>
      <c r="V466" s="48">
        <v>3.2668636E7</v>
      </c>
      <c r="W466" s="40" t="s">
        <v>1372</v>
      </c>
      <c r="X466" s="205">
        <v>1881690.0</v>
      </c>
      <c r="Y466" s="184"/>
      <c r="Z466" s="43" t="s">
        <v>155</v>
      </c>
      <c r="AA466" s="162"/>
      <c r="AB466" s="191"/>
      <c r="AC466" s="44"/>
      <c r="AD466" s="44"/>
      <c r="AE466" s="44" t="s">
        <v>169</v>
      </c>
      <c r="AF466" s="160"/>
      <c r="AG466" s="186"/>
      <c r="AI466" s="317"/>
      <c r="AJ466" s="317"/>
      <c r="AK466" s="317"/>
      <c r="AL466" s="317"/>
      <c r="AM466" s="317"/>
      <c r="AN466" s="317"/>
      <c r="AO466" s="317"/>
      <c r="AP466" s="317"/>
      <c r="AQ466" s="317"/>
      <c r="AR466" s="317"/>
      <c r="AS466" s="317"/>
      <c r="AT466" s="317"/>
      <c r="AU466" s="317"/>
      <c r="AV466" s="317"/>
      <c r="AW466" s="317"/>
      <c r="AX466" s="317"/>
      <c r="AY466" s="317"/>
      <c r="AZ466" s="317"/>
      <c r="BA466" s="317"/>
      <c r="BB466" s="317"/>
      <c r="BC466" s="317"/>
      <c r="BD466" s="317"/>
      <c r="BE466" s="317"/>
      <c r="BF466" s="317"/>
      <c r="BG466" s="317"/>
    </row>
    <row r="467" ht="24.75" customHeight="1">
      <c r="A467" s="44">
        <v>530.0</v>
      </c>
      <c r="B467" s="1465"/>
      <c r="C467" s="25" t="s">
        <v>31</v>
      </c>
      <c r="D467" s="26" t="s">
        <v>32</v>
      </c>
      <c r="E467" s="27" t="s">
        <v>99</v>
      </c>
      <c r="F467" s="27">
        <v>394.0</v>
      </c>
      <c r="G467" s="27">
        <v>2.0</v>
      </c>
      <c r="H467" s="27">
        <v>27.0</v>
      </c>
      <c r="I467" s="29" t="s">
        <v>1375</v>
      </c>
      <c r="J467" s="110"/>
      <c r="K467" s="110"/>
      <c r="L467" s="29"/>
      <c r="M467" s="27"/>
      <c r="N467" s="33">
        <v>2.0</v>
      </c>
      <c r="O467" s="1145"/>
      <c r="P467" s="35" t="s">
        <v>1370</v>
      </c>
      <c r="Q467" s="29"/>
      <c r="R467" s="440" t="s">
        <v>1371</v>
      </c>
      <c r="S467" s="29"/>
      <c r="T467" s="37">
        <v>31657.0</v>
      </c>
      <c r="U467" s="38">
        <v>41540.0</v>
      </c>
      <c r="V467" s="48">
        <v>3.2668636E7</v>
      </c>
      <c r="W467" s="40" t="s">
        <v>1372</v>
      </c>
      <c r="X467" s="205">
        <v>1881675.0</v>
      </c>
      <c r="Y467" s="184"/>
      <c r="Z467" s="43" t="s">
        <v>155</v>
      </c>
      <c r="AA467" s="110"/>
      <c r="AB467" s="191"/>
      <c r="AC467" s="44" t="s">
        <v>42</v>
      </c>
      <c r="AD467" s="44"/>
      <c r="AE467" s="44"/>
      <c r="AF467" s="160"/>
      <c r="AG467" s="186"/>
    </row>
    <row r="468" ht="24.75" customHeight="1">
      <c r="A468" s="44">
        <v>500.0</v>
      </c>
      <c r="B468" s="151"/>
      <c r="C468" s="455" t="s">
        <v>31</v>
      </c>
      <c r="D468" s="138" t="s">
        <v>32</v>
      </c>
      <c r="E468" s="139" t="s">
        <v>99</v>
      </c>
      <c r="F468" s="139"/>
      <c r="G468" s="139">
        <v>3.0</v>
      </c>
      <c r="H468" s="139">
        <v>29.0</v>
      </c>
      <c r="I468" s="36" t="s">
        <v>2592</v>
      </c>
      <c r="J468" s="141"/>
      <c r="K468" s="141"/>
      <c r="L468" s="36"/>
      <c r="M468" s="139"/>
      <c r="N468" s="142">
        <v>1.0</v>
      </c>
      <c r="O468" s="1146"/>
      <c r="P468" s="35" t="s">
        <v>1370</v>
      </c>
      <c r="Q468" s="36"/>
      <c r="R468" s="981" t="s">
        <v>1371</v>
      </c>
      <c r="S468" s="36"/>
      <c r="T468" s="37">
        <v>31657.0</v>
      </c>
      <c r="U468" s="146">
        <v>42129.0</v>
      </c>
      <c r="V468" s="48">
        <v>3.2668636E7</v>
      </c>
      <c r="W468" s="40" t="s">
        <v>1372</v>
      </c>
      <c r="X468" s="182">
        <v>1970484.0</v>
      </c>
      <c r="Y468" s="179"/>
      <c r="Z468" s="982" t="s">
        <v>155</v>
      </c>
      <c r="AA468" s="141"/>
      <c r="AB468" s="191"/>
      <c r="AC468" s="151" t="s">
        <v>167</v>
      </c>
      <c r="AD468" s="151"/>
      <c r="AE468" s="151"/>
      <c r="AF468" s="152"/>
      <c r="AG468" s="153"/>
      <c r="AH468" s="199"/>
    </row>
    <row r="469" ht="24.75" customHeight="1">
      <c r="A469" s="44">
        <v>457.0</v>
      </c>
      <c r="B469" s="44">
        <v>39.0</v>
      </c>
      <c r="C469" s="983" t="s">
        <v>43</v>
      </c>
      <c r="D469" s="26" t="s">
        <v>1176</v>
      </c>
      <c r="E469" s="139" t="s">
        <v>45</v>
      </c>
      <c r="F469" s="27">
        <v>268.0</v>
      </c>
      <c r="G469" s="27">
        <v>1.0</v>
      </c>
      <c r="H469" s="27">
        <v>14.0</v>
      </c>
      <c r="I469" s="29" t="s">
        <v>1381</v>
      </c>
      <c r="J469" s="141" t="s">
        <v>1382</v>
      </c>
      <c r="K469" s="141"/>
      <c r="L469" s="29"/>
      <c r="M469" s="27"/>
      <c r="N469" s="33">
        <v>1.0</v>
      </c>
      <c r="O469" s="1145"/>
      <c r="P469" s="35" t="s">
        <v>1378</v>
      </c>
      <c r="Q469" s="29"/>
      <c r="R469" s="314"/>
      <c r="S469" s="29"/>
      <c r="T469" s="37">
        <v>32361.0</v>
      </c>
      <c r="U469" s="38">
        <v>44678.0</v>
      </c>
      <c r="V469" s="48">
        <v>3.3688256E7</v>
      </c>
      <c r="W469" s="40" t="s">
        <v>1383</v>
      </c>
      <c r="X469" s="112">
        <v>1883460.0</v>
      </c>
      <c r="Y469" s="184"/>
      <c r="Z469" s="43" t="s">
        <v>155</v>
      </c>
      <c r="AA469" s="110"/>
      <c r="AB469" s="191"/>
      <c r="AC469" s="151" t="s">
        <v>690</v>
      </c>
      <c r="AD469" s="151" t="s">
        <v>1384</v>
      </c>
      <c r="AE469" s="44"/>
      <c r="AF469" s="152"/>
      <c r="AG469" s="186"/>
      <c r="AH469" s="117"/>
    </row>
    <row r="470" ht="24.75" customHeight="1">
      <c r="A470" s="44">
        <v>458.0</v>
      </c>
      <c r="B470" s="44">
        <v>40.0</v>
      </c>
      <c r="C470" s="983" t="s">
        <v>43</v>
      </c>
      <c r="D470" s="26" t="s">
        <v>1176</v>
      </c>
      <c r="E470" s="139" t="s">
        <v>45</v>
      </c>
      <c r="F470" s="27">
        <v>268.0</v>
      </c>
      <c r="G470" s="27">
        <v>2.0</v>
      </c>
      <c r="H470" s="27">
        <v>14.0</v>
      </c>
      <c r="I470" s="29" t="s">
        <v>1381</v>
      </c>
      <c r="J470" s="984" t="s">
        <v>1382</v>
      </c>
      <c r="K470" s="141"/>
      <c r="L470" s="29"/>
      <c r="M470" s="27"/>
      <c r="N470" s="33">
        <v>1.0</v>
      </c>
      <c r="O470" s="1145"/>
      <c r="P470" s="35" t="s">
        <v>1378</v>
      </c>
      <c r="Q470" s="29"/>
      <c r="R470" s="314"/>
      <c r="S470" s="29"/>
      <c r="T470" s="37">
        <v>32361.0</v>
      </c>
      <c r="U470" s="38">
        <v>44677.0</v>
      </c>
      <c r="V470" s="48">
        <v>3.3688256E7</v>
      </c>
      <c r="W470" s="40" t="s">
        <v>1383</v>
      </c>
      <c r="X470" s="112">
        <v>1883461.0</v>
      </c>
      <c r="Y470" s="184"/>
      <c r="Z470" s="43" t="s">
        <v>155</v>
      </c>
      <c r="AA470" s="110"/>
      <c r="AB470" s="191"/>
      <c r="AC470" s="151" t="s">
        <v>1385</v>
      </c>
      <c r="AD470" s="151" t="s">
        <v>1386</v>
      </c>
      <c r="AE470" s="44"/>
      <c r="AF470" s="141"/>
      <c r="AG470" s="44"/>
    </row>
    <row r="471" ht="24.75" customHeight="1">
      <c r="A471" s="44">
        <v>459.0</v>
      </c>
      <c r="B471" s="44">
        <v>41.0</v>
      </c>
      <c r="C471" s="983" t="s">
        <v>43</v>
      </c>
      <c r="D471" s="26" t="s">
        <v>1176</v>
      </c>
      <c r="E471" s="139" t="s">
        <v>45</v>
      </c>
      <c r="F471" s="27">
        <v>268.0</v>
      </c>
      <c r="G471" s="27">
        <v>3.0</v>
      </c>
      <c r="H471" s="27">
        <v>14.0</v>
      </c>
      <c r="I471" s="29" t="s">
        <v>1381</v>
      </c>
      <c r="J471" s="984" t="s">
        <v>1382</v>
      </c>
      <c r="K471" s="141"/>
      <c r="L471" s="29"/>
      <c r="M471" s="27"/>
      <c r="N471" s="33">
        <v>1.0</v>
      </c>
      <c r="O471" s="1145"/>
      <c r="P471" s="35" t="s">
        <v>1378</v>
      </c>
      <c r="Q471" s="29"/>
      <c r="R471" s="985"/>
      <c r="S471" s="29"/>
      <c r="T471" s="37">
        <v>32361.0</v>
      </c>
      <c r="U471" s="38">
        <v>44677.0</v>
      </c>
      <c r="V471" s="48">
        <v>3.3688256E7</v>
      </c>
      <c r="W471" s="40" t="s">
        <v>1383</v>
      </c>
      <c r="X471" s="205">
        <v>1883462.0</v>
      </c>
      <c r="Y471" s="184"/>
      <c r="Z471" s="43" t="s">
        <v>155</v>
      </c>
      <c r="AA471" s="110"/>
      <c r="AB471" s="191"/>
      <c r="AC471" s="151" t="s">
        <v>1387</v>
      </c>
      <c r="AD471" s="151">
        <v>2023.0</v>
      </c>
      <c r="AE471" s="44"/>
      <c r="AF471" s="160"/>
      <c r="AG471" s="186"/>
    </row>
    <row r="472" ht="24.75" customHeight="1">
      <c r="A472" s="44">
        <v>64.0</v>
      </c>
      <c r="B472" s="44">
        <v>269.0</v>
      </c>
      <c r="C472" s="44" t="s">
        <v>58</v>
      </c>
      <c r="D472" s="26" t="s">
        <v>59</v>
      </c>
      <c r="E472" s="27" t="s">
        <v>45</v>
      </c>
      <c r="F472" s="27">
        <v>276.0</v>
      </c>
      <c r="G472" s="27">
        <v>3.0</v>
      </c>
      <c r="H472" s="27">
        <v>3.0</v>
      </c>
      <c r="I472" s="29" t="s">
        <v>2593</v>
      </c>
      <c r="J472" s="110"/>
      <c r="K472" s="110"/>
      <c r="L472" s="29"/>
      <c r="M472" s="27"/>
      <c r="N472" s="33">
        <v>2.0</v>
      </c>
      <c r="O472" s="1145"/>
      <c r="P472" s="35" t="s">
        <v>1389</v>
      </c>
      <c r="Q472" s="234"/>
      <c r="R472" s="440" t="s">
        <v>1390</v>
      </c>
      <c r="S472" s="29"/>
      <c r="T472" s="37">
        <v>25608.0</v>
      </c>
      <c r="U472" s="38">
        <v>39166.0</v>
      </c>
      <c r="V472" s="48">
        <v>2.1617169E7</v>
      </c>
      <c r="W472" s="40" t="s">
        <v>1391</v>
      </c>
      <c r="X472" s="41">
        <v>1883440.0</v>
      </c>
      <c r="Y472" s="184"/>
      <c r="Z472" s="43" t="s">
        <v>272</v>
      </c>
      <c r="AA472" s="110"/>
      <c r="AB472" s="191"/>
      <c r="AC472" s="44" t="s">
        <v>163</v>
      </c>
      <c r="AD472" s="44"/>
      <c r="AE472" s="44"/>
      <c r="AF472" s="160"/>
      <c r="AG472" s="186"/>
    </row>
    <row r="473" ht="27.75" customHeight="1">
      <c r="A473" s="44">
        <v>477.0</v>
      </c>
      <c r="B473" s="44">
        <v>283.0</v>
      </c>
      <c r="C473" s="25" t="s">
        <v>31</v>
      </c>
      <c r="D473" s="26" t="s">
        <v>32</v>
      </c>
      <c r="E473" s="27" t="s">
        <v>84</v>
      </c>
      <c r="F473" s="27">
        <v>276.0</v>
      </c>
      <c r="G473" s="27">
        <v>1.0</v>
      </c>
      <c r="H473" s="27">
        <v>18.0</v>
      </c>
      <c r="I473" s="29" t="s">
        <v>2594</v>
      </c>
      <c r="J473" s="110"/>
      <c r="K473" s="110"/>
      <c r="L473" s="29"/>
      <c r="M473" s="27"/>
      <c r="N473" s="33">
        <v>1.0</v>
      </c>
      <c r="O473" s="1145"/>
      <c r="P473" s="35" t="s">
        <v>1389</v>
      </c>
      <c r="Q473" s="29"/>
      <c r="R473" s="440" t="s">
        <v>1390</v>
      </c>
      <c r="S473" s="29"/>
      <c r="T473" s="37">
        <v>25608.0</v>
      </c>
      <c r="U473" s="38">
        <v>40043.0</v>
      </c>
      <c r="V473" s="48">
        <v>2.1617169E7</v>
      </c>
      <c r="W473" s="40" t="s">
        <v>1391</v>
      </c>
      <c r="X473" s="41">
        <v>1883448.0</v>
      </c>
      <c r="Y473" s="184"/>
      <c r="Z473" s="43" t="s">
        <v>155</v>
      </c>
      <c r="AA473" s="110"/>
      <c r="AB473" s="191"/>
      <c r="AC473" s="44"/>
      <c r="AD473" s="44" t="s">
        <v>587</v>
      </c>
      <c r="AE473" s="44"/>
      <c r="AF473" s="160"/>
      <c r="AG473" s="186"/>
    </row>
    <row r="474" ht="27.0" customHeight="1">
      <c r="A474" s="44">
        <v>478.0</v>
      </c>
      <c r="B474" s="44">
        <v>284.0</v>
      </c>
      <c r="C474" s="25" t="s">
        <v>31</v>
      </c>
      <c r="D474" s="26" t="s">
        <v>32</v>
      </c>
      <c r="E474" s="27" t="s">
        <v>84</v>
      </c>
      <c r="F474" s="27">
        <v>276.0</v>
      </c>
      <c r="G474" s="27">
        <v>2.0</v>
      </c>
      <c r="H474" s="27">
        <v>19.0</v>
      </c>
      <c r="I474" s="29" t="s">
        <v>2595</v>
      </c>
      <c r="J474" s="110"/>
      <c r="K474" s="110"/>
      <c r="L474" s="29"/>
      <c r="M474" s="27"/>
      <c r="N474" s="33">
        <v>1.0</v>
      </c>
      <c r="O474" s="1145"/>
      <c r="P474" s="35" t="s">
        <v>1389</v>
      </c>
      <c r="Q474" s="29"/>
      <c r="R474" s="440" t="s">
        <v>1390</v>
      </c>
      <c r="S474" s="29"/>
      <c r="T474" s="37">
        <v>25608.0</v>
      </c>
      <c r="U474" s="38">
        <v>40043.0</v>
      </c>
      <c r="V474" s="48">
        <v>2.1617169E7</v>
      </c>
      <c r="W474" s="40" t="s">
        <v>1391</v>
      </c>
      <c r="X474" s="41">
        <v>1883449.0</v>
      </c>
      <c r="Y474" s="184"/>
      <c r="Z474" s="43" t="s">
        <v>155</v>
      </c>
      <c r="AA474" s="110"/>
      <c r="AB474" s="191"/>
      <c r="AC474" s="44"/>
      <c r="AD474" s="44" t="s">
        <v>169</v>
      </c>
      <c r="AE474" s="310"/>
      <c r="AF474" s="160"/>
      <c r="AG474" s="186"/>
    </row>
    <row r="475" ht="24.75" customHeight="1">
      <c r="A475" s="44">
        <v>521.0</v>
      </c>
      <c r="B475" s="1534"/>
      <c r="C475" s="25" t="s">
        <v>31</v>
      </c>
      <c r="D475" s="26" t="s">
        <v>32</v>
      </c>
      <c r="E475" s="27" t="s">
        <v>99</v>
      </c>
      <c r="F475" s="27">
        <v>276.0</v>
      </c>
      <c r="G475" s="27">
        <v>1.0</v>
      </c>
      <c r="H475" s="27">
        <v>16.0</v>
      </c>
      <c r="I475" s="29" t="s">
        <v>2596</v>
      </c>
      <c r="J475" s="141"/>
      <c r="K475" s="141"/>
      <c r="L475" s="29"/>
      <c r="M475" s="27"/>
      <c r="N475" s="33">
        <v>2.0</v>
      </c>
      <c r="O475" s="1145"/>
      <c r="P475" s="35" t="s">
        <v>1389</v>
      </c>
      <c r="Q475" s="29"/>
      <c r="R475" s="440" t="s">
        <v>1390</v>
      </c>
      <c r="S475" s="29"/>
      <c r="T475" s="37">
        <v>25608.0</v>
      </c>
      <c r="U475" s="38">
        <v>40367.0</v>
      </c>
      <c r="V475" s="48">
        <v>2.1617169E7</v>
      </c>
      <c r="W475" s="40" t="s">
        <v>1391</v>
      </c>
      <c r="X475" s="41">
        <v>1527194.0</v>
      </c>
      <c r="Y475" s="184"/>
      <c r="Z475" s="43" t="s">
        <v>155</v>
      </c>
      <c r="AA475" s="257"/>
      <c r="AB475" s="45"/>
      <c r="AC475" s="44"/>
      <c r="AD475" s="44"/>
      <c r="AE475" s="151" t="s">
        <v>1396</v>
      </c>
      <c r="AF475" s="160"/>
      <c r="AG475" s="986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  <c r="AT475" s="117"/>
      <c r="AU475" s="117"/>
      <c r="AV475" s="117"/>
      <c r="AW475" s="117"/>
      <c r="AX475" s="117"/>
      <c r="AY475" s="117"/>
      <c r="AZ475" s="117"/>
      <c r="BA475" s="117"/>
      <c r="BB475" s="117"/>
      <c r="BC475" s="117"/>
      <c r="BD475" s="117"/>
      <c r="BE475" s="117"/>
      <c r="BF475" s="117"/>
      <c r="BG475" s="117"/>
    </row>
    <row r="476" ht="24.75" customHeight="1">
      <c r="A476" s="44">
        <v>139.0</v>
      </c>
      <c r="B476" s="1515"/>
      <c r="C476" s="44" t="s">
        <v>58</v>
      </c>
      <c r="D476" s="26" t="s">
        <v>59</v>
      </c>
      <c r="E476" s="27" t="s">
        <v>60</v>
      </c>
      <c r="F476" s="27">
        <v>276.0</v>
      </c>
      <c r="G476" s="27">
        <v>1.0</v>
      </c>
      <c r="H476" s="27">
        <v>1.0</v>
      </c>
      <c r="I476" s="29" t="s">
        <v>2597</v>
      </c>
      <c r="J476" s="110"/>
      <c r="K476" s="110"/>
      <c r="L476" s="29"/>
      <c r="M476" s="27"/>
      <c r="N476" s="33">
        <v>2.0</v>
      </c>
      <c r="O476" s="1145"/>
      <c r="P476" s="35" t="s">
        <v>1389</v>
      </c>
      <c r="Q476" s="29"/>
      <c r="R476" s="440" t="s">
        <v>1390</v>
      </c>
      <c r="S476" s="29"/>
      <c r="T476" s="37">
        <v>25608.0</v>
      </c>
      <c r="U476" s="38">
        <v>39166.0</v>
      </c>
      <c r="V476" s="48">
        <v>2.1617169E7</v>
      </c>
      <c r="W476" s="40" t="s">
        <v>1391</v>
      </c>
      <c r="X476" s="112">
        <v>1403175.0</v>
      </c>
      <c r="Y476" s="184"/>
      <c r="Z476" s="43" t="s">
        <v>155</v>
      </c>
      <c r="AA476" s="253"/>
      <c r="AB476" s="191"/>
      <c r="AC476" s="44" t="s">
        <v>80</v>
      </c>
      <c r="AD476" s="44"/>
      <c r="AE476" s="44"/>
      <c r="AF476" s="160"/>
      <c r="AG476" s="186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  <c r="AT476" s="117"/>
      <c r="AU476" s="117"/>
      <c r="AV476" s="117"/>
      <c r="AW476" s="117"/>
      <c r="AX476" s="117"/>
      <c r="AY476" s="117"/>
      <c r="AZ476" s="117"/>
      <c r="BA476" s="117"/>
      <c r="BB476" s="117"/>
      <c r="BC476" s="117"/>
      <c r="BD476" s="117"/>
      <c r="BE476" s="117"/>
      <c r="BF476" s="117"/>
      <c r="BG476" s="117"/>
    </row>
    <row r="477" ht="24.75" customHeight="1">
      <c r="A477" s="44">
        <v>140.0</v>
      </c>
      <c r="B477" s="1515"/>
      <c r="C477" s="44" t="s">
        <v>58</v>
      </c>
      <c r="D477" s="26" t="s">
        <v>59</v>
      </c>
      <c r="E477" s="27" t="s">
        <v>60</v>
      </c>
      <c r="F477" s="27">
        <v>276.0</v>
      </c>
      <c r="G477" s="27">
        <v>2.0</v>
      </c>
      <c r="H477" s="27">
        <v>2.0</v>
      </c>
      <c r="I477" s="29" t="s">
        <v>2598</v>
      </c>
      <c r="J477" s="110"/>
      <c r="K477" s="110"/>
      <c r="L477" s="29"/>
      <c r="M477" s="27"/>
      <c r="N477" s="33">
        <v>2.0</v>
      </c>
      <c r="O477" s="1145"/>
      <c r="P477" s="35" t="s">
        <v>1389</v>
      </c>
      <c r="Q477" s="29"/>
      <c r="R477" s="440" t="s">
        <v>1390</v>
      </c>
      <c r="S477" s="29"/>
      <c r="T477" s="37">
        <v>25608.0</v>
      </c>
      <c r="U477" s="38">
        <v>39166.0</v>
      </c>
      <c r="V477" s="48">
        <v>2.1617169E7</v>
      </c>
      <c r="W477" s="40" t="s">
        <v>1391</v>
      </c>
      <c r="X477" s="41">
        <v>1403166.0</v>
      </c>
      <c r="Y477" s="184"/>
      <c r="Z477" s="43" t="s">
        <v>272</v>
      </c>
      <c r="AA477" s="987"/>
      <c r="AB477" s="191"/>
      <c r="AC477" s="44"/>
      <c r="AD477" s="44"/>
      <c r="AE477" s="44"/>
      <c r="AF477" s="160"/>
      <c r="AG477" s="186" t="s">
        <v>1399</v>
      </c>
      <c r="AH477" s="117" t="s">
        <v>1400</v>
      </c>
    </row>
    <row r="478" ht="24.75" customHeight="1">
      <c r="A478" s="44">
        <v>141.0</v>
      </c>
      <c r="B478" s="1515"/>
      <c r="C478" s="44" t="s">
        <v>58</v>
      </c>
      <c r="D478" s="26" t="s">
        <v>59</v>
      </c>
      <c r="E478" s="27" t="s">
        <v>60</v>
      </c>
      <c r="F478" s="27">
        <v>276.0</v>
      </c>
      <c r="G478" s="27">
        <v>3.0</v>
      </c>
      <c r="H478" s="27">
        <v>3.0</v>
      </c>
      <c r="I478" s="29" t="s">
        <v>2599</v>
      </c>
      <c r="J478" s="110"/>
      <c r="K478" s="110"/>
      <c r="L478" s="29"/>
      <c r="M478" s="27"/>
      <c r="N478" s="33">
        <v>2.0</v>
      </c>
      <c r="O478" s="1145"/>
      <c r="P478" s="35" t="s">
        <v>1389</v>
      </c>
      <c r="Q478" s="29"/>
      <c r="R478" s="440" t="s">
        <v>1390</v>
      </c>
      <c r="S478" s="29"/>
      <c r="T478" s="37">
        <v>25608.0</v>
      </c>
      <c r="U478" s="38">
        <v>39563.0</v>
      </c>
      <c r="V478" s="48">
        <v>2.1617169E7</v>
      </c>
      <c r="W478" s="40" t="s">
        <v>1391</v>
      </c>
      <c r="X478" s="41">
        <v>1403260.0</v>
      </c>
      <c r="Y478" s="184"/>
      <c r="Z478" s="43" t="s">
        <v>272</v>
      </c>
      <c r="AA478" s="253"/>
      <c r="AB478" s="45"/>
      <c r="AC478" s="310"/>
      <c r="AD478" s="44"/>
      <c r="AE478" s="44" t="s">
        <v>235</v>
      </c>
      <c r="AF478" s="44"/>
      <c r="AG478" s="44"/>
      <c r="AM478" s="117" t="s">
        <v>30</v>
      </c>
    </row>
    <row r="479" ht="24.75" customHeight="1">
      <c r="A479" s="44">
        <v>214.0</v>
      </c>
      <c r="B479" s="44">
        <v>277.0</v>
      </c>
      <c r="C479" s="44" t="s">
        <v>58</v>
      </c>
      <c r="D479" s="26" t="s">
        <v>59</v>
      </c>
      <c r="E479" s="27" t="s">
        <v>76</v>
      </c>
      <c r="F479" s="27">
        <v>276.0</v>
      </c>
      <c r="G479" s="27">
        <v>1.0</v>
      </c>
      <c r="H479" s="27">
        <v>1.0</v>
      </c>
      <c r="I479" s="29" t="s">
        <v>2600</v>
      </c>
      <c r="J479" s="110"/>
      <c r="K479" s="110"/>
      <c r="L479" s="29"/>
      <c r="M479" s="27"/>
      <c r="N479" s="33">
        <v>2.0</v>
      </c>
      <c r="O479" s="1145"/>
      <c r="P479" s="35" t="s">
        <v>1389</v>
      </c>
      <c r="Q479" s="29"/>
      <c r="R479" s="440" t="s">
        <v>1390</v>
      </c>
      <c r="S479" s="29"/>
      <c r="T479" s="37">
        <v>25608.0</v>
      </c>
      <c r="U479" s="38">
        <v>39563.0</v>
      </c>
      <c r="V479" s="48">
        <v>2.1617169E7</v>
      </c>
      <c r="W479" s="40" t="s">
        <v>1391</v>
      </c>
      <c r="X479" s="41">
        <v>1883442.0</v>
      </c>
      <c r="Y479" s="184"/>
      <c r="Z479" s="43" t="s">
        <v>272</v>
      </c>
      <c r="AA479" s="110"/>
      <c r="AB479" s="988"/>
      <c r="AC479" s="46"/>
      <c r="AD479" s="201"/>
      <c r="AE479" s="201"/>
      <c r="AF479" s="948" t="s">
        <v>163</v>
      </c>
      <c r="AG479" s="989"/>
    </row>
    <row r="480" ht="24.75" customHeight="1">
      <c r="A480" s="44">
        <v>215.0</v>
      </c>
      <c r="B480" s="44">
        <v>278.0</v>
      </c>
      <c r="C480" s="44" t="s">
        <v>58</v>
      </c>
      <c r="D480" s="26" t="s">
        <v>59</v>
      </c>
      <c r="E480" s="27" t="s">
        <v>76</v>
      </c>
      <c r="F480" s="27">
        <v>276.0</v>
      </c>
      <c r="G480" s="27">
        <v>2.0</v>
      </c>
      <c r="H480" s="27">
        <v>2.0</v>
      </c>
      <c r="I480" s="29" t="s">
        <v>2601</v>
      </c>
      <c r="J480" s="110"/>
      <c r="K480" s="110"/>
      <c r="L480" s="29"/>
      <c r="M480" s="27"/>
      <c r="N480" s="33">
        <v>2.0</v>
      </c>
      <c r="O480" s="1145"/>
      <c r="P480" s="35" t="s">
        <v>1389</v>
      </c>
      <c r="Q480" s="29"/>
      <c r="R480" s="440" t="s">
        <v>1390</v>
      </c>
      <c r="S480" s="29"/>
      <c r="T480" s="37">
        <v>25608.0</v>
      </c>
      <c r="U480" s="38">
        <v>39563.0</v>
      </c>
      <c r="V480" s="48">
        <v>2.1617169E7</v>
      </c>
      <c r="W480" s="40" t="s">
        <v>1391</v>
      </c>
      <c r="X480" s="41">
        <v>1883443.0</v>
      </c>
      <c r="Y480" s="184"/>
      <c r="Z480" s="43" t="s">
        <v>272</v>
      </c>
      <c r="AA480" s="110"/>
      <c r="AB480" s="191"/>
      <c r="AC480" s="44"/>
      <c r="AD480" s="44"/>
      <c r="AE480" s="44"/>
      <c r="AF480" s="160" t="s">
        <v>80</v>
      </c>
      <c r="AG480" s="186"/>
    </row>
    <row r="481" ht="24.75" customHeight="1">
      <c r="A481" s="44">
        <v>470.0</v>
      </c>
      <c r="B481" s="44">
        <v>282.0</v>
      </c>
      <c r="C481" s="25" t="s">
        <v>31</v>
      </c>
      <c r="D481" s="26" t="s">
        <v>32</v>
      </c>
      <c r="E481" s="27" t="s">
        <v>84</v>
      </c>
      <c r="F481" s="27">
        <v>276.0</v>
      </c>
      <c r="G481" s="27">
        <v>2.0</v>
      </c>
      <c r="H481" s="27">
        <v>19.0</v>
      </c>
      <c r="I481" s="29" t="s">
        <v>2602</v>
      </c>
      <c r="J481" s="110"/>
      <c r="K481" s="110"/>
      <c r="L481" s="29"/>
      <c r="M481" s="27"/>
      <c r="N481" s="33">
        <v>1.0</v>
      </c>
      <c r="O481" s="1145"/>
      <c r="P481" s="35" t="s">
        <v>1389</v>
      </c>
      <c r="Q481" s="29"/>
      <c r="R481" s="440" t="s">
        <v>1390</v>
      </c>
      <c r="S481" s="29"/>
      <c r="T481" s="37">
        <v>25608.0</v>
      </c>
      <c r="U481" s="38">
        <v>40043.0</v>
      </c>
      <c r="V481" s="48">
        <v>2.1617169E7</v>
      </c>
      <c r="W481" s="40" t="s">
        <v>1391</v>
      </c>
      <c r="X481" s="41">
        <v>1883447.0</v>
      </c>
      <c r="Y481" s="184"/>
      <c r="Z481" s="43" t="s">
        <v>155</v>
      </c>
      <c r="AA481" s="110"/>
      <c r="AB481" s="191"/>
      <c r="AC481" s="44"/>
      <c r="AD481" s="44" t="s">
        <v>412</v>
      </c>
      <c r="AE481" s="44"/>
      <c r="AF481" s="160"/>
      <c r="AG481" s="986"/>
    </row>
    <row r="482" ht="24.75" customHeight="1">
      <c r="A482" s="44">
        <v>469.0</v>
      </c>
      <c r="B482" s="44">
        <v>281.0</v>
      </c>
      <c r="C482" s="25" t="s">
        <v>31</v>
      </c>
      <c r="D482" s="26" t="s">
        <v>32</v>
      </c>
      <c r="E482" s="27" t="s">
        <v>84</v>
      </c>
      <c r="F482" s="27">
        <v>276.0</v>
      </c>
      <c r="G482" s="27">
        <v>1.0</v>
      </c>
      <c r="H482" s="27">
        <v>18.0</v>
      </c>
      <c r="I482" s="29" t="s">
        <v>2603</v>
      </c>
      <c r="J482" s="110"/>
      <c r="K482" s="110"/>
      <c r="L482" s="29"/>
      <c r="M482" s="27"/>
      <c r="N482" s="33">
        <v>1.0</v>
      </c>
      <c r="O482" s="1145"/>
      <c r="P482" s="35" t="s">
        <v>1389</v>
      </c>
      <c r="Q482" s="29"/>
      <c r="R482" s="440" t="s">
        <v>1390</v>
      </c>
      <c r="S482" s="29"/>
      <c r="T482" s="37">
        <v>25608.0</v>
      </c>
      <c r="U482" s="38">
        <v>40043.0</v>
      </c>
      <c r="V482" s="48">
        <v>2.1617169E7</v>
      </c>
      <c r="W482" s="40" t="s">
        <v>1391</v>
      </c>
      <c r="X482" s="41">
        <v>1883446.0</v>
      </c>
      <c r="Y482" s="184"/>
      <c r="Z482" s="43" t="s">
        <v>1139</v>
      </c>
      <c r="AA482" s="110"/>
      <c r="AB482" s="191"/>
      <c r="AC482" s="44"/>
      <c r="AD482" s="44" t="s">
        <v>166</v>
      </c>
      <c r="AE482" s="44"/>
      <c r="AF482" s="160"/>
      <c r="AG482" s="186"/>
    </row>
    <row r="483" ht="24.75" customHeight="1">
      <c r="A483" s="44">
        <v>525.0</v>
      </c>
      <c r="B483" s="1534" t="s">
        <v>2416</v>
      </c>
      <c r="C483" s="25" t="s">
        <v>31</v>
      </c>
      <c r="D483" s="26" t="s">
        <v>32</v>
      </c>
      <c r="E483" s="27" t="s">
        <v>99</v>
      </c>
      <c r="F483" s="27">
        <v>276.0</v>
      </c>
      <c r="G483" s="27">
        <v>1.0</v>
      </c>
      <c r="H483" s="27">
        <v>19.0</v>
      </c>
      <c r="I483" s="29" t="s">
        <v>2604</v>
      </c>
      <c r="J483" s="141"/>
      <c r="K483" s="141"/>
      <c r="L483" s="29"/>
      <c r="M483" s="27"/>
      <c r="N483" s="33">
        <v>2.0</v>
      </c>
      <c r="O483" s="1145"/>
      <c r="P483" s="35" t="s">
        <v>1389</v>
      </c>
      <c r="Q483" s="29"/>
      <c r="R483" s="440" t="s">
        <v>1390</v>
      </c>
      <c r="S483" s="29"/>
      <c r="T483" s="37">
        <v>25608.0</v>
      </c>
      <c r="U483" s="38">
        <v>40367.0</v>
      </c>
      <c r="V483" s="48">
        <v>2.1617169E7</v>
      </c>
      <c r="W483" s="40" t="s">
        <v>1391</v>
      </c>
      <c r="X483" s="41">
        <v>1527191.0</v>
      </c>
      <c r="Y483" s="184"/>
      <c r="Z483" s="43" t="s">
        <v>155</v>
      </c>
      <c r="AA483" s="257"/>
      <c r="AB483" s="191"/>
      <c r="AC483" s="44" t="s">
        <v>105</v>
      </c>
      <c r="AD483" s="44"/>
      <c r="AE483" s="310"/>
      <c r="AF483" s="160"/>
      <c r="AG483" s="186"/>
    </row>
    <row r="484" ht="24.75" customHeight="1">
      <c r="A484" s="44">
        <v>135.0</v>
      </c>
      <c r="B484" s="44">
        <v>270.0</v>
      </c>
      <c r="C484" s="44" t="s">
        <v>58</v>
      </c>
      <c r="D484" s="26" t="s">
        <v>59</v>
      </c>
      <c r="E484" s="27" t="s">
        <v>60</v>
      </c>
      <c r="F484" s="27">
        <v>276.0</v>
      </c>
      <c r="G484" s="27">
        <v>1.0</v>
      </c>
      <c r="H484" s="27">
        <v>1.0</v>
      </c>
      <c r="I484" s="29" t="s">
        <v>2605</v>
      </c>
      <c r="J484" s="189" t="s">
        <v>2606</v>
      </c>
      <c r="K484" s="110"/>
      <c r="L484" s="29"/>
      <c r="M484" s="27"/>
      <c r="N484" s="33">
        <v>1.0</v>
      </c>
      <c r="O484" s="1145"/>
      <c r="P484" s="35" t="s">
        <v>63</v>
      </c>
      <c r="Q484" s="29"/>
      <c r="R484" s="440"/>
      <c r="S484" s="29"/>
      <c r="T484" s="248">
        <v>33414.0</v>
      </c>
      <c r="U484" s="788">
        <v>45019.0</v>
      </c>
      <c r="V484" s="164">
        <v>3.6834196E7</v>
      </c>
      <c r="W484" s="166" t="s">
        <v>64</v>
      </c>
      <c r="X484" s="41">
        <v>1224255.0</v>
      </c>
      <c r="Y484" s="184"/>
      <c r="Z484" s="43" t="s">
        <v>65</v>
      </c>
      <c r="AA484" s="110"/>
      <c r="AB484" s="191" t="s">
        <v>66</v>
      </c>
      <c r="AC484" s="44"/>
      <c r="AD484" s="44"/>
      <c r="AE484" s="44"/>
      <c r="AF484" s="160"/>
      <c r="AG484" s="186"/>
    </row>
    <row r="485" ht="24.75" customHeight="1">
      <c r="A485" s="44">
        <v>136.0</v>
      </c>
      <c r="B485" s="44">
        <v>271.0</v>
      </c>
      <c r="C485" s="44" t="s">
        <v>58</v>
      </c>
      <c r="D485" s="26" t="s">
        <v>59</v>
      </c>
      <c r="E485" s="27" t="s">
        <v>60</v>
      </c>
      <c r="F485" s="27">
        <v>276.0</v>
      </c>
      <c r="G485" s="27">
        <v>2.0</v>
      </c>
      <c r="H485" s="27">
        <v>2.0</v>
      </c>
      <c r="I485" s="29" t="s">
        <v>2607</v>
      </c>
      <c r="J485" s="189" t="s">
        <v>2606</v>
      </c>
      <c r="K485" s="110"/>
      <c r="L485" s="29"/>
      <c r="M485" s="27"/>
      <c r="N485" s="33">
        <v>1.0</v>
      </c>
      <c r="O485" s="1145"/>
      <c r="P485" s="35" t="s">
        <v>63</v>
      </c>
      <c r="Q485" s="29"/>
      <c r="R485" s="440"/>
      <c r="S485" s="29"/>
      <c r="T485" s="248">
        <v>33414.0</v>
      </c>
      <c r="U485" s="788">
        <v>45019.0</v>
      </c>
      <c r="V485" s="164">
        <v>3.6834196E7</v>
      </c>
      <c r="W485" s="166" t="s">
        <v>64</v>
      </c>
      <c r="X485" s="41">
        <v>1224274.0</v>
      </c>
      <c r="Y485" s="184"/>
      <c r="Z485" s="43" t="s">
        <v>65</v>
      </c>
      <c r="AA485" s="253"/>
      <c r="AB485" s="191" t="s">
        <v>68</v>
      </c>
      <c r="AC485" s="44"/>
      <c r="AD485" s="44"/>
      <c r="AE485" s="44"/>
      <c r="AF485" s="160"/>
      <c r="AG485" s="186"/>
    </row>
    <row r="486" ht="24.75" customHeight="1">
      <c r="A486" s="44">
        <v>137.0</v>
      </c>
      <c r="B486" s="44">
        <v>272.0</v>
      </c>
      <c r="C486" s="44" t="s">
        <v>58</v>
      </c>
      <c r="D486" s="26" t="s">
        <v>59</v>
      </c>
      <c r="E486" s="27" t="s">
        <v>60</v>
      </c>
      <c r="F486" s="27">
        <v>276.0</v>
      </c>
      <c r="G486" s="27">
        <v>3.0</v>
      </c>
      <c r="H486" s="27">
        <v>3.0</v>
      </c>
      <c r="I486" s="29" t="s">
        <v>2608</v>
      </c>
      <c r="J486" s="110"/>
      <c r="K486" s="110"/>
      <c r="L486" s="29"/>
      <c r="M486" s="27"/>
      <c r="N486" s="33">
        <v>1.0</v>
      </c>
      <c r="O486" s="1145"/>
      <c r="P486" s="35" t="s">
        <v>1389</v>
      </c>
      <c r="Q486" s="29"/>
      <c r="R486" s="440" t="s">
        <v>1390</v>
      </c>
      <c r="S486" s="29"/>
      <c r="T486" s="37">
        <v>25608.0</v>
      </c>
      <c r="U486" s="38">
        <v>39252.0</v>
      </c>
      <c r="V486" s="48">
        <v>2.1617169E7</v>
      </c>
      <c r="W486" s="40" t="s">
        <v>1391</v>
      </c>
      <c r="X486" s="41">
        <v>1883444.0</v>
      </c>
      <c r="Y486" s="184"/>
      <c r="Z486" s="43" t="s">
        <v>65</v>
      </c>
      <c r="AA486" s="110"/>
      <c r="AB486" s="191"/>
      <c r="AC486" s="44"/>
      <c r="AD486" s="44"/>
      <c r="AE486" s="44" t="s">
        <v>167</v>
      </c>
      <c r="AF486" s="160"/>
      <c r="AG486" s="186"/>
    </row>
    <row r="487" ht="24.75" customHeight="1">
      <c r="A487" s="44">
        <v>138.0</v>
      </c>
      <c r="B487" s="44">
        <v>273.0</v>
      </c>
      <c r="C487" s="44" t="s">
        <v>58</v>
      </c>
      <c r="D487" s="26" t="s">
        <v>59</v>
      </c>
      <c r="E487" s="27" t="s">
        <v>60</v>
      </c>
      <c r="F487" s="27">
        <v>276.0</v>
      </c>
      <c r="G487" s="27">
        <v>4.0</v>
      </c>
      <c r="H487" s="27">
        <v>4.0</v>
      </c>
      <c r="I487" s="29" t="s">
        <v>2609</v>
      </c>
      <c r="J487" s="110"/>
      <c r="K487" s="110"/>
      <c r="L487" s="29"/>
      <c r="M487" s="27"/>
      <c r="N487" s="33">
        <v>1.0</v>
      </c>
      <c r="O487" s="1145"/>
      <c r="P487" s="35" t="s">
        <v>1389</v>
      </c>
      <c r="Q487" s="29"/>
      <c r="R487" s="440" t="s">
        <v>1390</v>
      </c>
      <c r="S487" s="29"/>
      <c r="T487" s="37">
        <v>25608.0</v>
      </c>
      <c r="U487" s="38">
        <v>39252.0</v>
      </c>
      <c r="V487" s="48">
        <v>2.1617169E7</v>
      </c>
      <c r="W487" s="40" t="s">
        <v>1391</v>
      </c>
      <c r="X487" s="41">
        <v>1883445.0</v>
      </c>
      <c r="Y487" s="184"/>
      <c r="Z487" s="43" t="s">
        <v>65</v>
      </c>
      <c r="AA487" s="110"/>
      <c r="AB487" s="191"/>
      <c r="AC487" s="44"/>
      <c r="AD487" s="44"/>
      <c r="AE487" s="44" t="s">
        <v>169</v>
      </c>
      <c r="AF487" s="160"/>
      <c r="AG487" s="186"/>
    </row>
    <row r="488" ht="24.75" customHeight="1">
      <c r="A488" s="44">
        <v>219.0</v>
      </c>
      <c r="B488" s="1515" t="s">
        <v>43</v>
      </c>
      <c r="C488" s="44" t="s">
        <v>58</v>
      </c>
      <c r="D488" s="26" t="s">
        <v>59</v>
      </c>
      <c r="E488" s="27" t="s">
        <v>76</v>
      </c>
      <c r="F488" s="27">
        <v>276.0</v>
      </c>
      <c r="G488" s="27">
        <v>3.0</v>
      </c>
      <c r="H488" s="27">
        <v>3.0</v>
      </c>
      <c r="I488" s="29" t="s">
        <v>2610</v>
      </c>
      <c r="J488" s="110"/>
      <c r="K488" s="110"/>
      <c r="L488" s="29"/>
      <c r="M488" s="27"/>
      <c r="N488" s="33">
        <v>1.0</v>
      </c>
      <c r="O488" s="1145"/>
      <c r="P488" s="35" t="s">
        <v>1389</v>
      </c>
      <c r="Q488" s="29"/>
      <c r="R488" s="440" t="s">
        <v>1390</v>
      </c>
      <c r="S488" s="29"/>
      <c r="T488" s="37">
        <v>25608.0</v>
      </c>
      <c r="U488" s="38">
        <v>39563.0</v>
      </c>
      <c r="V488" s="48">
        <v>2.1617169E7</v>
      </c>
      <c r="W488" s="40" t="s">
        <v>1391</v>
      </c>
      <c r="X488" s="41">
        <v>1403261.0</v>
      </c>
      <c r="Y488" s="184"/>
      <c r="Z488" s="43" t="s">
        <v>65</v>
      </c>
      <c r="AA488" s="253"/>
      <c r="AB488" s="191"/>
      <c r="AC488" s="44"/>
      <c r="AD488" s="44"/>
      <c r="AE488" s="44"/>
      <c r="AF488" s="160" t="s">
        <v>97</v>
      </c>
      <c r="AG488" s="186"/>
    </row>
    <row r="489" ht="24.75" customHeight="1">
      <c r="A489" s="44">
        <v>220.0</v>
      </c>
      <c r="B489" s="44">
        <v>280.0</v>
      </c>
      <c r="C489" s="44" t="s">
        <v>58</v>
      </c>
      <c r="D489" s="26" t="s">
        <v>59</v>
      </c>
      <c r="E489" s="27" t="s">
        <v>76</v>
      </c>
      <c r="F489" s="27">
        <v>276.0</v>
      </c>
      <c r="G489" s="27">
        <v>4.0</v>
      </c>
      <c r="H489" s="27">
        <v>4.0</v>
      </c>
      <c r="I489" s="29" t="s">
        <v>2611</v>
      </c>
      <c r="J489" s="110"/>
      <c r="K489" s="110"/>
      <c r="L489" s="29"/>
      <c r="M489" s="27"/>
      <c r="N489" s="33">
        <v>1.0</v>
      </c>
      <c r="O489" s="1145"/>
      <c r="P489" s="35" t="s">
        <v>1389</v>
      </c>
      <c r="Q489" s="29"/>
      <c r="R489" s="440" t="s">
        <v>1390</v>
      </c>
      <c r="S489" s="29"/>
      <c r="T489" s="37">
        <v>25608.0</v>
      </c>
      <c r="U489" s="38">
        <v>39563.0</v>
      </c>
      <c r="V489" s="48">
        <v>2.1617169E7</v>
      </c>
      <c r="W489" s="40" t="s">
        <v>1391</v>
      </c>
      <c r="X489" s="205">
        <v>1224266.0</v>
      </c>
      <c r="Y489" s="184"/>
      <c r="Z489" s="43" t="s">
        <v>65</v>
      </c>
      <c r="AA489" s="110"/>
      <c r="AB489" s="191"/>
      <c r="AC489" s="44"/>
      <c r="AD489" s="44"/>
      <c r="AE489" s="44"/>
      <c r="AF489" s="160" t="s">
        <v>166</v>
      </c>
      <c r="AG489" s="186"/>
    </row>
    <row r="490" ht="24.75" customHeight="1">
      <c r="A490" s="44">
        <v>661.0</v>
      </c>
      <c r="B490" s="44">
        <v>8.0</v>
      </c>
      <c r="C490" s="44"/>
      <c r="D490" s="26" t="s">
        <v>117</v>
      </c>
      <c r="E490" s="184"/>
      <c r="F490" s="184"/>
      <c r="G490" s="184"/>
      <c r="H490" s="184" t="s">
        <v>1412</v>
      </c>
      <c r="I490" s="29" t="s">
        <v>203</v>
      </c>
      <c r="J490" s="990" t="s">
        <v>1413</v>
      </c>
      <c r="K490" s="990"/>
      <c r="L490" s="227"/>
      <c r="M490" s="184"/>
      <c r="N490" s="229" t="s">
        <v>1064</v>
      </c>
      <c r="O490" s="1514"/>
      <c r="P490" s="35" t="s">
        <v>1414</v>
      </c>
      <c r="Q490" s="29"/>
      <c r="R490" s="440"/>
      <c r="S490" s="29"/>
      <c r="T490" s="37">
        <v>25820.0</v>
      </c>
      <c r="U490" s="38">
        <v>44781.0</v>
      </c>
      <c r="V490" s="48">
        <v>2.1739108E7</v>
      </c>
      <c r="W490" s="40" t="s">
        <v>1415</v>
      </c>
      <c r="X490" s="112">
        <v>197350.0</v>
      </c>
      <c r="Y490" s="184" t="s">
        <v>209</v>
      </c>
      <c r="Z490" s="43" t="s">
        <v>209</v>
      </c>
      <c r="AA490" s="990"/>
      <c r="AB490" s="191" t="s">
        <v>1416</v>
      </c>
      <c r="AC490" s="44" t="s">
        <v>1416</v>
      </c>
      <c r="AD490" s="44" t="s">
        <v>1416</v>
      </c>
      <c r="AE490" s="44" t="s">
        <v>1416</v>
      </c>
      <c r="AF490" s="160" t="s">
        <v>1416</v>
      </c>
      <c r="AG490" s="186"/>
    </row>
    <row r="491" ht="24.75" customHeight="1">
      <c r="A491" s="44">
        <v>317.0</v>
      </c>
      <c r="B491" s="1515"/>
      <c r="C491" s="44" t="s">
        <v>82</v>
      </c>
      <c r="D491" s="26" t="s">
        <v>83</v>
      </c>
      <c r="E491" s="27" t="s">
        <v>102</v>
      </c>
      <c r="F491" s="27">
        <v>53.0</v>
      </c>
      <c r="G491" s="27">
        <v>1.0</v>
      </c>
      <c r="H491" s="28">
        <v>1.0</v>
      </c>
      <c r="I491" s="29" t="s">
        <v>1426</v>
      </c>
      <c r="J491" s="394" t="s">
        <v>425</v>
      </c>
      <c r="K491" s="250"/>
      <c r="L491" s="29"/>
      <c r="M491" s="27"/>
      <c r="N491" s="33">
        <v>2.0</v>
      </c>
      <c r="O491" s="1145"/>
      <c r="P491" s="35" t="s">
        <v>1427</v>
      </c>
      <c r="Q491" s="35"/>
      <c r="R491" s="440" t="s">
        <v>1428</v>
      </c>
      <c r="S491" s="29">
        <v>2.236889896E9</v>
      </c>
      <c r="T491" s="163">
        <v>27657.0</v>
      </c>
      <c r="U491" s="38">
        <v>44791.0</v>
      </c>
      <c r="V491" s="211">
        <v>2.4853668E7</v>
      </c>
      <c r="W491" s="40" t="s">
        <v>1429</v>
      </c>
      <c r="X491" s="251">
        <v>1883179.0</v>
      </c>
      <c r="Y491" s="42" t="s">
        <v>1430</v>
      </c>
      <c r="Z491" s="52" t="s">
        <v>1431</v>
      </c>
      <c r="AA491" s="250"/>
      <c r="AB491" s="191"/>
      <c r="AC491" s="44"/>
      <c r="AD491" s="44"/>
      <c r="AE491" s="44" t="s">
        <v>105</v>
      </c>
      <c r="AF491" s="160"/>
      <c r="AG491" s="186"/>
    </row>
    <row r="492" ht="24.75" customHeight="1">
      <c r="A492" s="44">
        <v>315.0</v>
      </c>
      <c r="B492" s="44">
        <v>19.0</v>
      </c>
      <c r="C492" s="44" t="s">
        <v>82</v>
      </c>
      <c r="D492" s="26" t="s">
        <v>83</v>
      </c>
      <c r="E492" s="27" t="s">
        <v>102</v>
      </c>
      <c r="F492" s="27"/>
      <c r="G492" s="27">
        <v>1.0</v>
      </c>
      <c r="H492" s="109" t="s">
        <v>900</v>
      </c>
      <c r="I492" s="310" t="s">
        <v>1432</v>
      </c>
      <c r="J492" s="250" t="s">
        <v>2612</v>
      </c>
      <c r="K492" s="250"/>
      <c r="L492" s="310"/>
      <c r="M492" s="27"/>
      <c r="N492" s="33">
        <v>4.0</v>
      </c>
      <c r="O492" s="1145"/>
      <c r="P492" s="35" t="s">
        <v>1427</v>
      </c>
      <c r="Q492" s="29"/>
      <c r="R492" s="440" t="s">
        <v>1428</v>
      </c>
      <c r="S492" s="29">
        <v>2.236889896E9</v>
      </c>
      <c r="T492" s="163">
        <v>27657.0</v>
      </c>
      <c r="U492" s="38">
        <v>43257.0</v>
      </c>
      <c r="V492" s="48">
        <v>2.4853668E7</v>
      </c>
      <c r="W492" s="40" t="s">
        <v>1429</v>
      </c>
      <c r="X492" s="112">
        <v>1883471.0</v>
      </c>
      <c r="Y492" s="42" t="s">
        <v>418</v>
      </c>
      <c r="Z492" s="43" t="s">
        <v>419</v>
      </c>
      <c r="AA492" s="250"/>
      <c r="AB492" s="191" t="s">
        <v>42</v>
      </c>
      <c r="AC492" s="44"/>
      <c r="AD492" s="44" t="s">
        <v>42</v>
      </c>
      <c r="AE492" s="44"/>
      <c r="AF492" s="160"/>
      <c r="AG492" s="186"/>
    </row>
    <row r="493" ht="24.75" customHeight="1">
      <c r="A493" s="173">
        <v>302.0</v>
      </c>
      <c r="B493" s="173">
        <v>379.0</v>
      </c>
      <c r="C493" s="173" t="s">
        <v>82</v>
      </c>
      <c r="D493" s="402" t="s">
        <v>83</v>
      </c>
      <c r="E493" s="308" t="s">
        <v>84</v>
      </c>
      <c r="F493" s="308"/>
      <c r="G493" s="308">
        <v>1.0</v>
      </c>
      <c r="H493" s="487">
        <v>1.0</v>
      </c>
      <c r="I493" s="35" t="s">
        <v>814</v>
      </c>
      <c r="J493" s="185" t="s">
        <v>2613</v>
      </c>
      <c r="K493" s="185"/>
      <c r="L493" s="35"/>
      <c r="M493" s="308"/>
      <c r="N493" s="406">
        <v>2.0</v>
      </c>
      <c r="O493" s="1149"/>
      <c r="P493" s="35" t="s">
        <v>193</v>
      </c>
      <c r="Q493" s="29"/>
      <c r="R493" s="1061"/>
      <c r="S493" s="35"/>
      <c r="T493" s="248">
        <v>30055.0</v>
      </c>
      <c r="U493" s="248">
        <v>45079.0</v>
      </c>
      <c r="V493" s="513">
        <v>2.9521362E7</v>
      </c>
      <c r="W493" s="165" t="s">
        <v>815</v>
      </c>
      <c r="X493" s="412">
        <v>2177395.0</v>
      </c>
      <c r="Y493" s="263"/>
      <c r="Z493" s="413" t="s">
        <v>816</v>
      </c>
      <c r="AA493" s="185"/>
      <c r="AB493" s="191"/>
      <c r="AC493" s="173"/>
      <c r="AD493" s="173"/>
      <c r="AE493" s="173" t="s">
        <v>30</v>
      </c>
      <c r="AF493" s="242" t="s">
        <v>817</v>
      </c>
      <c r="AG493" s="415"/>
      <c r="AH493" s="418"/>
      <c r="AI493" s="418"/>
      <c r="AJ493" s="418"/>
      <c r="AK493" s="418"/>
      <c r="AL493" s="418"/>
      <c r="AM493" s="418"/>
      <c r="AN493" s="418"/>
      <c r="AO493" s="418"/>
      <c r="AP493" s="418"/>
      <c r="AQ493" s="418"/>
      <c r="AR493" s="418"/>
      <c r="AS493" s="418"/>
      <c r="AT493" s="418"/>
      <c r="AU493" s="418"/>
      <c r="AV493" s="418"/>
      <c r="AW493" s="418"/>
      <c r="AX493" s="418"/>
      <c r="AY493" s="418"/>
      <c r="AZ493" s="418"/>
      <c r="BA493" s="418"/>
      <c r="BB493" s="418"/>
      <c r="BC493" s="418"/>
      <c r="BD493" s="418"/>
      <c r="BE493" s="418"/>
      <c r="BF493" s="418"/>
      <c r="BG493" s="418"/>
    </row>
    <row r="494" ht="24.75" customHeight="1">
      <c r="A494" s="44">
        <v>328.0</v>
      </c>
      <c r="B494" s="1516">
        <v>64.0</v>
      </c>
      <c r="C494" s="44" t="s">
        <v>82</v>
      </c>
      <c r="D494" s="26" t="s">
        <v>83</v>
      </c>
      <c r="E494" s="27" t="s">
        <v>33</v>
      </c>
      <c r="F494" s="27"/>
      <c r="G494" s="27">
        <v>1.0</v>
      </c>
      <c r="H494" s="109">
        <v>1.0</v>
      </c>
      <c r="I494" s="29" t="s">
        <v>1433</v>
      </c>
      <c r="J494" s="250"/>
      <c r="K494" s="250"/>
      <c r="L494" s="29"/>
      <c r="M494" s="27"/>
      <c r="N494" s="33">
        <v>4.0</v>
      </c>
      <c r="O494" s="1145"/>
      <c r="P494" s="35" t="s">
        <v>1427</v>
      </c>
      <c r="Q494" s="29"/>
      <c r="R494" s="981" t="s">
        <v>1428</v>
      </c>
      <c r="S494" s="29">
        <v>2.236889896E9</v>
      </c>
      <c r="T494" s="163">
        <v>27657.0</v>
      </c>
      <c r="U494" s="38">
        <v>43257.0</v>
      </c>
      <c r="V494" s="48">
        <v>2.4853668E7</v>
      </c>
      <c r="W494" s="40" t="s">
        <v>1429</v>
      </c>
      <c r="X494" s="112">
        <v>1883458.0</v>
      </c>
      <c r="Y494" s="42" t="s">
        <v>418</v>
      </c>
      <c r="Z494" s="43" t="s">
        <v>90</v>
      </c>
      <c r="AA494" s="250"/>
      <c r="AB494" s="191"/>
      <c r="AC494" s="44"/>
      <c r="AD494" s="108" t="s">
        <v>80</v>
      </c>
      <c r="AE494" s="44"/>
      <c r="AF494" s="1659" t="s">
        <v>2614</v>
      </c>
      <c r="AG494" s="186"/>
    </row>
    <row r="495" ht="24.75" customHeight="1">
      <c r="A495" s="44">
        <v>296.0</v>
      </c>
      <c r="B495" s="44">
        <v>86.0</v>
      </c>
      <c r="C495" s="44" t="s">
        <v>82</v>
      </c>
      <c r="D495" s="26" t="s">
        <v>83</v>
      </c>
      <c r="E495" s="27" t="s">
        <v>84</v>
      </c>
      <c r="F495" s="27"/>
      <c r="G495" s="27">
        <v>1.0</v>
      </c>
      <c r="H495" s="109">
        <v>1.0</v>
      </c>
      <c r="I495" s="29" t="s">
        <v>1436</v>
      </c>
      <c r="J495" s="110"/>
      <c r="K495" s="110"/>
      <c r="L495" s="29"/>
      <c r="M495" s="27"/>
      <c r="N495" s="33">
        <v>2.0</v>
      </c>
      <c r="O495" s="1145"/>
      <c r="P495" s="35" t="s">
        <v>1427</v>
      </c>
      <c r="Q495" s="36"/>
      <c r="R495" s="440" t="s">
        <v>1428</v>
      </c>
      <c r="S495" s="29">
        <v>2.236889896E9</v>
      </c>
      <c r="T495" s="37">
        <v>27657.0</v>
      </c>
      <c r="U495" s="38">
        <v>42480.0</v>
      </c>
      <c r="V495" s="48">
        <v>2.4853668E7</v>
      </c>
      <c r="W495" s="40" t="s">
        <v>1429</v>
      </c>
      <c r="X495" s="112">
        <v>1883464.0</v>
      </c>
      <c r="Y495" s="42" t="s">
        <v>1430</v>
      </c>
      <c r="Z495" s="324" t="s">
        <v>1437</v>
      </c>
      <c r="AA495" s="110"/>
      <c r="AB495" s="191"/>
      <c r="AC495" s="108" t="s">
        <v>224</v>
      </c>
      <c r="AD495" s="44"/>
      <c r="AE495" s="44"/>
      <c r="AF495" s="160"/>
      <c r="AG495" s="186"/>
    </row>
    <row r="496" ht="24.75" customHeight="1">
      <c r="A496" s="44">
        <v>313.0</v>
      </c>
      <c r="B496" s="1515"/>
      <c r="C496" s="44" t="s">
        <v>82</v>
      </c>
      <c r="D496" s="26" t="s">
        <v>83</v>
      </c>
      <c r="E496" s="27" t="s">
        <v>99</v>
      </c>
      <c r="F496" s="27"/>
      <c r="G496" s="27">
        <v>1.0</v>
      </c>
      <c r="H496" s="109">
        <v>1.0</v>
      </c>
      <c r="I496" s="29" t="s">
        <v>1438</v>
      </c>
      <c r="J496" s="250"/>
      <c r="K496" s="250"/>
      <c r="L496" s="29"/>
      <c r="M496" s="27"/>
      <c r="N496" s="33">
        <v>2.0</v>
      </c>
      <c r="O496" s="1145"/>
      <c r="P496" s="35" t="s">
        <v>1427</v>
      </c>
      <c r="Q496" s="29"/>
      <c r="R496" s="981" t="s">
        <v>1428</v>
      </c>
      <c r="S496" s="29">
        <v>2.236889896E9</v>
      </c>
      <c r="T496" s="37">
        <v>27657.0</v>
      </c>
      <c r="U496" s="38">
        <v>42871.0</v>
      </c>
      <c r="V496" s="48">
        <v>2.4853668E7</v>
      </c>
      <c r="W496" s="40" t="s">
        <v>1429</v>
      </c>
      <c r="X496" s="262">
        <v>1689724.0</v>
      </c>
      <c r="Y496" s="42" t="s">
        <v>1430</v>
      </c>
      <c r="Z496" s="43" t="s">
        <v>1431</v>
      </c>
      <c r="AA496" s="250"/>
      <c r="AB496" s="191"/>
      <c r="AD496" s="44"/>
      <c r="AE496" s="44"/>
      <c r="AF496" s="160"/>
      <c r="AG496" s="186"/>
    </row>
    <row r="497" ht="24.75" customHeight="1">
      <c r="A497" s="44">
        <v>553.0</v>
      </c>
      <c r="B497" s="1534"/>
      <c r="C497" s="25" t="s">
        <v>31</v>
      </c>
      <c r="D497" s="26" t="s">
        <v>32</v>
      </c>
      <c r="E497" s="27" t="s">
        <v>99</v>
      </c>
      <c r="F497" s="27"/>
      <c r="G497" s="27">
        <v>1.0</v>
      </c>
      <c r="H497" s="27">
        <v>1.0</v>
      </c>
      <c r="I497" s="29" t="s">
        <v>1439</v>
      </c>
      <c r="J497" s="110" t="s">
        <v>635</v>
      </c>
      <c r="K497" s="110"/>
      <c r="L497" s="29"/>
      <c r="M497" s="27"/>
      <c r="N497" s="33">
        <v>2.0</v>
      </c>
      <c r="O497" s="1145"/>
      <c r="P497" s="35" t="s">
        <v>1440</v>
      </c>
      <c r="Q497" s="35"/>
      <c r="R497" s="440" t="s">
        <v>1441</v>
      </c>
      <c r="S497" s="36" t="s">
        <v>1442</v>
      </c>
      <c r="T497" s="163">
        <v>27874.0</v>
      </c>
      <c r="U497" s="38">
        <v>43041.0</v>
      </c>
      <c r="V497" s="48">
        <v>2.5194002E7</v>
      </c>
      <c r="W497" s="40" t="s">
        <v>1443</v>
      </c>
      <c r="X497" s="236">
        <v>2246090.0</v>
      </c>
      <c r="Y497" s="184"/>
      <c r="Z497" s="43" t="s">
        <v>397</v>
      </c>
      <c r="AA497" s="257"/>
      <c r="AB497" s="191"/>
      <c r="AC497" s="44"/>
      <c r="AD497" s="44"/>
      <c r="AE497" s="44" t="s">
        <v>80</v>
      </c>
      <c r="AF497" s="160"/>
      <c r="AG497" s="186"/>
    </row>
    <row r="498" ht="29.25" customHeight="1">
      <c r="A498" s="44">
        <v>623.0</v>
      </c>
      <c r="B498" s="44">
        <v>59.0</v>
      </c>
      <c r="C498" s="25" t="s">
        <v>31</v>
      </c>
      <c r="D498" s="26" t="s">
        <v>32</v>
      </c>
      <c r="E498" s="27" t="s">
        <v>33</v>
      </c>
      <c r="F498" s="27"/>
      <c r="G498" s="27">
        <v>1.0</v>
      </c>
      <c r="H498" s="27">
        <v>1.0</v>
      </c>
      <c r="I498" s="36" t="s">
        <v>1444</v>
      </c>
      <c r="J498" s="162"/>
      <c r="K498" s="162"/>
      <c r="L498" s="36"/>
      <c r="M498" s="139"/>
      <c r="N498" s="142">
        <v>2.0</v>
      </c>
      <c r="O498" s="1146"/>
      <c r="P498" s="35" t="s">
        <v>1440</v>
      </c>
      <c r="Q498" s="36"/>
      <c r="R498" s="440"/>
      <c r="S498" s="36"/>
      <c r="T498" s="37">
        <v>27874.0</v>
      </c>
      <c r="U498" s="38">
        <v>42136.0</v>
      </c>
      <c r="V498" s="48">
        <v>2.5194002E7</v>
      </c>
      <c r="W498" s="40" t="s">
        <v>1443</v>
      </c>
      <c r="X498" s="205">
        <v>1883278.0</v>
      </c>
      <c r="Y498" s="184"/>
      <c r="Z498" s="43" t="s">
        <v>1445</v>
      </c>
      <c r="AA498" s="162"/>
      <c r="AB498" s="191"/>
      <c r="AC498" s="44" t="s">
        <v>80</v>
      </c>
      <c r="AD498" s="44"/>
      <c r="AE498" s="44"/>
      <c r="AF498" s="160"/>
      <c r="AG498" s="186"/>
    </row>
    <row r="499" ht="24.0" customHeight="1">
      <c r="A499" s="151">
        <v>409.0</v>
      </c>
      <c r="B499" s="151">
        <v>363.0</v>
      </c>
      <c r="C499" s="455" t="s">
        <v>31</v>
      </c>
      <c r="D499" s="138" t="s">
        <v>32</v>
      </c>
      <c r="E499" s="139" t="s">
        <v>84</v>
      </c>
      <c r="F499" s="27">
        <v>500.0</v>
      </c>
      <c r="G499" s="139">
        <v>4.0</v>
      </c>
      <c r="H499" s="139" t="s">
        <v>1446</v>
      </c>
      <c r="I499" s="36" t="s">
        <v>2615</v>
      </c>
      <c r="J499" s="141"/>
      <c r="K499" s="141"/>
      <c r="L499" s="36"/>
      <c r="M499" s="139"/>
      <c r="N499" s="142">
        <v>1.0</v>
      </c>
      <c r="O499" s="1146"/>
      <c r="P499" s="35" t="s">
        <v>514</v>
      </c>
      <c r="Q499" s="36"/>
      <c r="R499" s="139"/>
      <c r="S499" s="36"/>
      <c r="T499" s="163">
        <v>31193.0</v>
      </c>
      <c r="U499" s="146">
        <v>43593.0</v>
      </c>
      <c r="V499" s="164">
        <v>3.1638417E7</v>
      </c>
      <c r="W499" s="165" t="s">
        <v>1448</v>
      </c>
      <c r="X499" s="182">
        <v>1707651.0</v>
      </c>
      <c r="Y499" s="179"/>
      <c r="Z499" s="169" t="s">
        <v>521</v>
      </c>
      <c r="AA499" s="485"/>
      <c r="AB499" s="191"/>
      <c r="AC499" s="151" t="s">
        <v>169</v>
      </c>
      <c r="AD499" s="151"/>
      <c r="AE499" s="151"/>
      <c r="AF499" s="152"/>
      <c r="AG499" s="153"/>
      <c r="AH499" s="199"/>
    </row>
    <row r="500" ht="26.25" customHeight="1">
      <c r="A500" s="44">
        <v>408.0</v>
      </c>
      <c r="B500" s="44">
        <v>362.0</v>
      </c>
      <c r="C500" s="25" t="s">
        <v>31</v>
      </c>
      <c r="D500" s="26" t="s">
        <v>32</v>
      </c>
      <c r="E500" s="27" t="s">
        <v>84</v>
      </c>
      <c r="F500" s="27">
        <v>500.0</v>
      </c>
      <c r="G500" s="27">
        <v>3.0</v>
      </c>
      <c r="H500" s="27" t="s">
        <v>1188</v>
      </c>
      <c r="I500" s="29" t="s">
        <v>2616</v>
      </c>
      <c r="J500" s="110"/>
      <c r="K500" s="110"/>
      <c r="L500" s="29"/>
      <c r="M500" s="27"/>
      <c r="N500" s="33">
        <v>1.0</v>
      </c>
      <c r="O500" s="1145"/>
      <c r="P500" s="35" t="s">
        <v>514</v>
      </c>
      <c r="Q500" s="29"/>
      <c r="R500" s="27"/>
      <c r="S500" s="29"/>
      <c r="T500" s="37">
        <v>31193.0</v>
      </c>
      <c r="U500" s="38">
        <v>43593.0</v>
      </c>
      <c r="V500" s="48">
        <v>3.1638417E7</v>
      </c>
      <c r="W500" s="40" t="s">
        <v>1448</v>
      </c>
      <c r="X500" s="205">
        <v>1707214.0</v>
      </c>
      <c r="Y500" s="184"/>
      <c r="Z500" s="43" t="s">
        <v>521</v>
      </c>
      <c r="AA500" s="110"/>
      <c r="AB500" s="191"/>
      <c r="AC500" s="44"/>
      <c r="AD500" s="44" t="s">
        <v>166</v>
      </c>
      <c r="AE500" s="44"/>
      <c r="AF500" s="160"/>
      <c r="AG500" s="186"/>
    </row>
    <row r="501" ht="32.25" customHeight="1">
      <c r="A501" s="44">
        <v>410.0</v>
      </c>
      <c r="B501" s="44">
        <v>364.0</v>
      </c>
      <c r="C501" s="25" t="s">
        <v>31</v>
      </c>
      <c r="D501" s="26" t="s">
        <v>32</v>
      </c>
      <c r="E501" s="27" t="s">
        <v>84</v>
      </c>
      <c r="F501" s="27">
        <v>500.0</v>
      </c>
      <c r="G501" s="27">
        <v>5.0</v>
      </c>
      <c r="H501" s="27" t="s">
        <v>1450</v>
      </c>
      <c r="I501" s="29" t="s">
        <v>2617</v>
      </c>
      <c r="J501" s="110"/>
      <c r="K501" s="110"/>
      <c r="L501" s="29"/>
      <c r="M501" s="27"/>
      <c r="N501" s="33">
        <v>1.0</v>
      </c>
      <c r="O501" s="1145"/>
      <c r="P501" s="35" t="s">
        <v>514</v>
      </c>
      <c r="Q501" s="29"/>
      <c r="R501" s="27"/>
      <c r="S501" s="29"/>
      <c r="T501" s="37">
        <v>31193.0</v>
      </c>
      <c r="U501" s="38">
        <v>43593.0</v>
      </c>
      <c r="V501" s="48">
        <v>3.1638417E7</v>
      </c>
      <c r="W501" s="40" t="s">
        <v>1448</v>
      </c>
      <c r="X501" s="205">
        <v>1707650.0</v>
      </c>
      <c r="Y501" s="184"/>
      <c r="Z501" s="43" t="s">
        <v>521</v>
      </c>
      <c r="AA501" s="110"/>
      <c r="AB501" s="191"/>
      <c r="AC501" s="44"/>
      <c r="AD501" s="44" t="s">
        <v>1452</v>
      </c>
      <c r="AE501" s="44"/>
      <c r="AF501" s="160"/>
      <c r="AG501" s="186"/>
    </row>
    <row r="502" ht="30.0" customHeight="1">
      <c r="A502" s="44">
        <v>407.0</v>
      </c>
      <c r="B502" s="44">
        <v>361.0</v>
      </c>
      <c r="C502" s="25" t="s">
        <v>31</v>
      </c>
      <c r="D502" s="26" t="s">
        <v>32</v>
      </c>
      <c r="E502" s="27" t="s">
        <v>84</v>
      </c>
      <c r="F502" s="27">
        <v>500.0</v>
      </c>
      <c r="G502" s="27">
        <v>2.0</v>
      </c>
      <c r="H502" s="27" t="s">
        <v>722</v>
      </c>
      <c r="I502" s="29" t="s">
        <v>2618</v>
      </c>
      <c r="J502" s="110"/>
      <c r="K502" s="110"/>
      <c r="L502" s="29"/>
      <c r="M502" s="27"/>
      <c r="N502" s="33">
        <v>1.0</v>
      </c>
      <c r="O502" s="1145"/>
      <c r="P502" s="35" t="s">
        <v>514</v>
      </c>
      <c r="Q502" s="29"/>
      <c r="R502" s="27"/>
      <c r="S502" s="29"/>
      <c r="T502" s="37">
        <v>31193.0</v>
      </c>
      <c r="U502" s="38">
        <v>43593.0</v>
      </c>
      <c r="V502" s="48">
        <v>3.1638417E7</v>
      </c>
      <c r="W502" s="40" t="s">
        <v>1448</v>
      </c>
      <c r="X502" s="205">
        <v>1707213.0</v>
      </c>
      <c r="Y502" s="184"/>
      <c r="Z502" s="43" t="s">
        <v>521</v>
      </c>
      <c r="AA502" s="110"/>
      <c r="AB502" s="191"/>
      <c r="AC502" s="44"/>
      <c r="AD502" s="44" t="s">
        <v>1454</v>
      </c>
      <c r="AE502" s="44"/>
      <c r="AF502" s="160"/>
      <c r="AG502" s="186"/>
    </row>
    <row r="503" ht="30.0" customHeight="1">
      <c r="A503" s="173"/>
      <c r="B503" s="173"/>
      <c r="C503" s="173" t="s">
        <v>31</v>
      </c>
      <c r="D503" s="993" t="s">
        <v>32</v>
      </c>
      <c r="E503" s="308" t="s">
        <v>102</v>
      </c>
      <c r="F503" s="263">
        <v>500.0</v>
      </c>
      <c r="G503" s="173"/>
      <c r="H503" s="403" t="s">
        <v>1455</v>
      </c>
      <c r="I503" s="702" t="s">
        <v>1456</v>
      </c>
      <c r="J503" s="185"/>
      <c r="K503" s="185"/>
      <c r="L503" s="173"/>
      <c r="M503" s="173"/>
      <c r="N503" s="547">
        <v>2.0</v>
      </c>
      <c r="O503" s="263"/>
      <c r="P503" s="35" t="s">
        <v>514</v>
      </c>
      <c r="Q503" s="35"/>
      <c r="R503" s="911"/>
      <c r="S503" s="35"/>
      <c r="T503" s="397">
        <v>31193.0</v>
      </c>
      <c r="U503" s="549">
        <v>43977.0</v>
      </c>
      <c r="V503" s="410">
        <v>3.1638417E7</v>
      </c>
      <c r="W503" s="411" t="s">
        <v>1448</v>
      </c>
      <c r="X503" s="20">
        <v>2387858.0</v>
      </c>
      <c r="Y503" s="423"/>
      <c r="Z503" s="912" t="s">
        <v>1457</v>
      </c>
      <c r="AA503" s="185"/>
      <c r="AB503" s="159"/>
      <c r="AC503" s="173"/>
      <c r="AD503" s="994" t="s">
        <v>953</v>
      </c>
      <c r="AE503" s="173"/>
      <c r="AF503" s="174"/>
      <c r="AG503" s="415"/>
      <c r="AH503" s="418"/>
      <c r="AI503" s="418"/>
      <c r="AJ503" s="418"/>
      <c r="AK503" s="418"/>
      <c r="AL503" s="418"/>
      <c r="AM503" s="418"/>
      <c r="AN503" s="418"/>
      <c r="AO503" s="418"/>
      <c r="AP503" s="418"/>
      <c r="AQ503" s="418"/>
      <c r="AR503" s="418"/>
      <c r="AS503" s="418"/>
      <c r="AT503" s="418"/>
      <c r="AU503" s="418"/>
      <c r="AV503" s="418"/>
      <c r="AW503" s="418"/>
      <c r="AX503" s="418"/>
      <c r="AY503" s="418"/>
      <c r="AZ503" s="418"/>
      <c r="BA503" s="418"/>
      <c r="BB503" s="418"/>
      <c r="BC503" s="418"/>
      <c r="BD503" s="418"/>
      <c r="BE503" s="418"/>
      <c r="BF503" s="418"/>
      <c r="BG503" s="418"/>
    </row>
    <row r="504" ht="24.75" customHeight="1">
      <c r="A504" s="44"/>
      <c r="B504" s="44"/>
      <c r="C504" s="25" t="s">
        <v>31</v>
      </c>
      <c r="D504" s="26" t="s">
        <v>32</v>
      </c>
      <c r="E504" s="27" t="s">
        <v>709</v>
      </c>
      <c r="F504" s="27">
        <v>500.0</v>
      </c>
      <c r="G504" s="27"/>
      <c r="H504" s="995" t="s">
        <v>1458</v>
      </c>
      <c r="I504" s="29" t="s">
        <v>1459</v>
      </c>
      <c r="J504" s="110" t="s">
        <v>306</v>
      </c>
      <c r="K504" s="110"/>
      <c r="L504" s="29"/>
      <c r="M504" s="27"/>
      <c r="N504" s="33">
        <v>2.0</v>
      </c>
      <c r="O504" s="1145"/>
      <c r="P504" s="35" t="s">
        <v>514</v>
      </c>
      <c r="Q504" s="29"/>
      <c r="R504" s="27"/>
      <c r="S504" s="29"/>
      <c r="T504" s="37">
        <v>31193.0</v>
      </c>
      <c r="U504" s="38">
        <v>42871.0</v>
      </c>
      <c r="V504" s="48">
        <v>3.1638417E7</v>
      </c>
      <c r="W504" s="40" t="s">
        <v>1448</v>
      </c>
      <c r="X504" s="205">
        <v>2126433.0</v>
      </c>
      <c r="Y504" s="184"/>
      <c r="Z504" s="996"/>
      <c r="AA504" s="110" t="s">
        <v>1460</v>
      </c>
      <c r="AB504" s="45"/>
      <c r="AC504" s="44" t="s">
        <v>42</v>
      </c>
      <c r="AD504" s="44"/>
      <c r="AE504" s="44"/>
      <c r="AF504" s="160"/>
      <c r="AG504" s="186"/>
    </row>
    <row r="505" ht="27.0" customHeight="1">
      <c r="A505" s="44">
        <v>58.0</v>
      </c>
      <c r="B505" s="118"/>
      <c r="C505" s="118" t="s">
        <v>58</v>
      </c>
      <c r="D505" s="119" t="s">
        <v>59</v>
      </c>
      <c r="E505" s="120" t="s">
        <v>45</v>
      </c>
      <c r="F505" s="120"/>
      <c r="G505" s="120"/>
      <c r="H505" s="710"/>
      <c r="I505" s="121" t="s">
        <v>1461</v>
      </c>
      <c r="J505" s="122" t="s">
        <v>1462</v>
      </c>
      <c r="K505" s="122"/>
      <c r="L505" s="121"/>
      <c r="M505" s="27"/>
      <c r="N505" s="33"/>
      <c r="O505" s="1145"/>
      <c r="P505" s="35" t="s">
        <v>1463</v>
      </c>
      <c r="Q505" s="121"/>
      <c r="R505" s="851"/>
      <c r="S505" s="121"/>
      <c r="T505" s="125"/>
      <c r="U505" s="126"/>
      <c r="V505" s="127">
        <v>2.2632575E7</v>
      </c>
      <c r="W505" s="128"/>
      <c r="X505" s="252"/>
      <c r="Y505" s="193"/>
      <c r="Z505" s="131" t="s">
        <v>75</v>
      </c>
      <c r="AA505" s="122" t="s">
        <v>1462</v>
      </c>
      <c r="AB505" s="191"/>
      <c r="AC505" s="118"/>
      <c r="AD505" s="118"/>
      <c r="AE505" s="118"/>
      <c r="AF505" s="133"/>
      <c r="AG505" s="134"/>
    </row>
    <row r="506" ht="27.0" customHeight="1">
      <c r="A506" s="44">
        <v>13.0</v>
      </c>
      <c r="B506" s="44">
        <v>317.0</v>
      </c>
      <c r="C506" s="44" t="s">
        <v>43</v>
      </c>
      <c r="D506" s="26" t="s">
        <v>44</v>
      </c>
      <c r="E506" s="27" t="s">
        <v>45</v>
      </c>
      <c r="F506" s="27"/>
      <c r="G506" s="27">
        <v>1.0</v>
      </c>
      <c r="H506" s="109" t="s">
        <v>491</v>
      </c>
      <c r="I506" s="29" t="s">
        <v>1464</v>
      </c>
      <c r="J506" s="110"/>
      <c r="K506" s="110"/>
      <c r="L506" s="29" t="s">
        <v>93</v>
      </c>
      <c r="M506" s="27">
        <v>4.0</v>
      </c>
      <c r="N506" s="33"/>
      <c r="O506" s="1145"/>
      <c r="P506" s="35" t="s">
        <v>1463</v>
      </c>
      <c r="Q506" s="29"/>
      <c r="R506" s="440"/>
      <c r="S506" s="29"/>
      <c r="T506" s="37">
        <v>26358.0</v>
      </c>
      <c r="U506" s="146">
        <v>33819.0</v>
      </c>
      <c r="V506" s="48">
        <v>2.2632575E7</v>
      </c>
      <c r="W506" s="40" t="s">
        <v>1465</v>
      </c>
      <c r="X506" s="41">
        <v>197391.0</v>
      </c>
      <c r="Y506" s="42" t="s">
        <v>74</v>
      </c>
      <c r="Z506" s="43" t="s">
        <v>75</v>
      </c>
      <c r="AA506" s="110"/>
      <c r="AB506" s="191" t="s">
        <v>42</v>
      </c>
      <c r="AC506" s="44"/>
      <c r="AD506" s="44" t="s">
        <v>42</v>
      </c>
      <c r="AE506" s="44"/>
      <c r="AF506" s="160"/>
      <c r="AG506" s="186"/>
    </row>
    <row r="507" ht="27.0" customHeight="1">
      <c r="A507" s="44">
        <v>677.0</v>
      </c>
      <c r="B507" s="44">
        <v>509.0</v>
      </c>
      <c r="C507" s="44"/>
      <c r="D507" s="463" t="s">
        <v>1466</v>
      </c>
      <c r="E507" s="184"/>
      <c r="F507" s="184"/>
      <c r="G507" s="184"/>
      <c r="H507" s="510" t="s">
        <v>1455</v>
      </c>
      <c r="I507" s="310" t="s">
        <v>2619</v>
      </c>
      <c r="J507" s="162" t="s">
        <v>1468</v>
      </c>
      <c r="K507" s="162"/>
      <c r="L507" s="310"/>
      <c r="M507" s="238"/>
      <c r="N507" s="297" t="s">
        <v>276</v>
      </c>
      <c r="O507" s="1514"/>
      <c r="P507" s="35" t="s">
        <v>1463</v>
      </c>
      <c r="Q507" s="29"/>
      <c r="R507" s="440"/>
      <c r="S507" s="29"/>
      <c r="T507" s="37">
        <v>26358.0</v>
      </c>
      <c r="U507" s="409">
        <v>33701.0</v>
      </c>
      <c r="V507" s="48">
        <v>2.2632575E7</v>
      </c>
      <c r="W507" s="40" t="s">
        <v>1465</v>
      </c>
      <c r="X507" s="41">
        <v>197382.0</v>
      </c>
      <c r="Y507" s="184"/>
      <c r="Z507" s="43" t="s">
        <v>1469</v>
      </c>
      <c r="AA507" s="162" t="s">
        <v>1468</v>
      </c>
      <c r="AB507" s="191"/>
      <c r="AC507" s="997" t="s">
        <v>1470</v>
      </c>
      <c r="AD507" s="44"/>
      <c r="AE507" s="997" t="s">
        <v>1471</v>
      </c>
      <c r="AF507" s="160"/>
      <c r="AG507" s="186"/>
    </row>
    <row r="508" ht="24.75" customHeight="1">
      <c r="A508" s="44">
        <v>121.0</v>
      </c>
      <c r="B508" s="157"/>
      <c r="C508" s="44" t="s">
        <v>43</v>
      </c>
      <c r="D508" s="26" t="s">
        <v>44</v>
      </c>
      <c r="E508" s="27" t="s">
        <v>60</v>
      </c>
      <c r="F508" s="27"/>
      <c r="G508" s="27">
        <v>3.0</v>
      </c>
      <c r="H508" s="109" t="s">
        <v>1472</v>
      </c>
      <c r="I508" s="29" t="s">
        <v>2620</v>
      </c>
      <c r="J508" s="110"/>
      <c r="K508" s="110"/>
      <c r="L508" s="29"/>
      <c r="M508" s="27"/>
      <c r="N508" s="33">
        <v>2.0</v>
      </c>
      <c r="O508" s="1145"/>
      <c r="P508" s="35" t="s">
        <v>1463</v>
      </c>
      <c r="Q508" s="29"/>
      <c r="R508" s="981"/>
      <c r="S508" s="29"/>
      <c r="T508" s="37">
        <v>26358.0</v>
      </c>
      <c r="U508" s="38">
        <v>40816.0</v>
      </c>
      <c r="V508" s="48">
        <v>2.2632575E7</v>
      </c>
      <c r="W508" s="40" t="s">
        <v>1465</v>
      </c>
      <c r="X508" s="41">
        <v>1711389.0</v>
      </c>
      <c r="Y508" s="42"/>
      <c r="Z508" s="43" t="s">
        <v>48</v>
      </c>
      <c r="AA508" s="110"/>
      <c r="AB508" s="191" t="s">
        <v>80</v>
      </c>
      <c r="AC508" s="44"/>
      <c r="AD508" s="44"/>
      <c r="AE508" s="44"/>
      <c r="AF508" s="160"/>
      <c r="AG508" s="186"/>
    </row>
    <row r="509" ht="27.0" customHeight="1">
      <c r="A509" s="44">
        <v>99.0</v>
      </c>
      <c r="B509" s="44">
        <v>308.0</v>
      </c>
      <c r="C509" s="44" t="s">
        <v>43</v>
      </c>
      <c r="D509" s="26" t="s">
        <v>44</v>
      </c>
      <c r="E509" s="27" t="s">
        <v>60</v>
      </c>
      <c r="F509" s="27">
        <v>214.0</v>
      </c>
      <c r="G509" s="27">
        <v>3.0</v>
      </c>
      <c r="H509" s="109" t="s">
        <v>978</v>
      </c>
      <c r="I509" s="29" t="s">
        <v>2621</v>
      </c>
      <c r="J509" s="110"/>
      <c r="K509" s="110"/>
      <c r="L509" s="29"/>
      <c r="M509" s="27"/>
      <c r="N509" s="33">
        <v>2.0</v>
      </c>
      <c r="O509" s="1145"/>
      <c r="P509" s="35" t="s">
        <v>2622</v>
      </c>
      <c r="Q509" s="29" t="s">
        <v>2623</v>
      </c>
      <c r="R509" s="440"/>
      <c r="S509" s="29">
        <v>2.23589357E9</v>
      </c>
      <c r="T509" s="37">
        <v>26250.0</v>
      </c>
      <c r="U509" s="38">
        <v>40095.0</v>
      </c>
      <c r="V509" s="48">
        <v>2.234139E7</v>
      </c>
      <c r="W509" s="40" t="s">
        <v>2624</v>
      </c>
      <c r="X509" s="205">
        <v>1403251.0</v>
      </c>
      <c r="Y509" s="307" t="s">
        <v>982</v>
      </c>
      <c r="Z509" s="43" t="s">
        <v>983</v>
      </c>
      <c r="AA509" s="110"/>
      <c r="AB509" s="191"/>
      <c r="AC509" s="44"/>
      <c r="AD509" s="44"/>
      <c r="AE509" s="108" t="s">
        <v>984</v>
      </c>
      <c r="AF509" s="160"/>
      <c r="AG509" s="186"/>
    </row>
    <row r="510" ht="28.5" customHeight="1">
      <c r="A510" s="44">
        <v>60.0</v>
      </c>
      <c r="B510" s="118"/>
      <c r="C510" s="118" t="s">
        <v>58</v>
      </c>
      <c r="D510" s="119" t="s">
        <v>59</v>
      </c>
      <c r="E510" s="120" t="s">
        <v>45</v>
      </c>
      <c r="F510" s="27">
        <v>214.0</v>
      </c>
      <c r="G510" s="120"/>
      <c r="H510" s="120"/>
      <c r="I510" s="121" t="s">
        <v>1461</v>
      </c>
      <c r="J510" s="122" t="s">
        <v>1003</v>
      </c>
      <c r="K510" s="122"/>
      <c r="L510" s="121"/>
      <c r="M510" s="27"/>
      <c r="N510" s="33"/>
      <c r="O510" s="1145"/>
      <c r="P510" s="35" t="s">
        <v>2622</v>
      </c>
      <c r="Q510" s="121"/>
      <c r="R510" s="851"/>
      <c r="S510" s="121">
        <v>2.23589357E9</v>
      </c>
      <c r="T510" s="125"/>
      <c r="U510" s="126"/>
      <c r="V510" s="127">
        <v>2.234139E7</v>
      </c>
      <c r="W510" s="128"/>
      <c r="X510" s="252"/>
      <c r="Y510" s="306"/>
      <c r="Z510" s="131"/>
      <c r="AA510" s="122" t="s">
        <v>1003</v>
      </c>
      <c r="AB510" s="45"/>
      <c r="AC510" s="118"/>
      <c r="AD510" s="118"/>
      <c r="AE510" s="118"/>
      <c r="AF510" s="118"/>
      <c r="AG510" s="134"/>
    </row>
    <row r="511" ht="29.25" customHeight="1">
      <c r="A511" s="151">
        <v>15.0</v>
      </c>
      <c r="B511" s="151">
        <v>306.0</v>
      </c>
      <c r="C511" s="151" t="s">
        <v>43</v>
      </c>
      <c r="D511" s="138" t="s">
        <v>44</v>
      </c>
      <c r="E511" s="139" t="s">
        <v>45</v>
      </c>
      <c r="F511" s="139">
        <v>214.0</v>
      </c>
      <c r="G511" s="139">
        <v>3.0</v>
      </c>
      <c r="H511" s="478" t="s">
        <v>1004</v>
      </c>
      <c r="I511" s="36" t="s">
        <v>2625</v>
      </c>
      <c r="J511" s="141"/>
      <c r="K511" s="141"/>
      <c r="L511" s="36"/>
      <c r="M511" s="139"/>
      <c r="N511" s="142">
        <v>4.0</v>
      </c>
      <c r="O511" s="1146"/>
      <c r="P511" s="36" t="s">
        <v>2622</v>
      </c>
      <c r="Q511" s="36"/>
      <c r="R511" s="1007"/>
      <c r="S511" s="36">
        <v>2.23589357E9</v>
      </c>
      <c r="T511" s="163">
        <v>26250.0</v>
      </c>
      <c r="U511" s="146">
        <v>35886.0</v>
      </c>
      <c r="V511" s="164">
        <v>2.234139E7</v>
      </c>
      <c r="W511" s="165" t="s">
        <v>2624</v>
      </c>
      <c r="X511" s="41">
        <v>1883451.0</v>
      </c>
      <c r="Y511" s="166" t="s">
        <v>74</v>
      </c>
      <c r="Z511" s="169" t="s">
        <v>75</v>
      </c>
      <c r="AA511" s="141"/>
      <c r="AB511" s="150" t="s">
        <v>372</v>
      </c>
      <c r="AC511" s="108" t="s">
        <v>42</v>
      </c>
      <c r="AD511" s="194"/>
      <c r="AE511" s="151"/>
      <c r="AF511" s="194"/>
      <c r="AG511" s="153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  <c r="AV511" s="156"/>
      <c r="AW511" s="156"/>
      <c r="AX511" s="156"/>
      <c r="AY511" s="156"/>
      <c r="AZ511" s="156"/>
      <c r="BA511" s="156"/>
      <c r="BB511" s="156"/>
      <c r="BC511" s="156"/>
      <c r="BD511" s="156"/>
      <c r="BE511" s="156"/>
      <c r="BF511" s="156"/>
      <c r="BG511" s="156"/>
    </row>
    <row r="512" ht="32.25" customHeight="1">
      <c r="A512" s="44">
        <v>129.0</v>
      </c>
      <c r="B512" s="118"/>
      <c r="C512" s="118" t="s">
        <v>58</v>
      </c>
      <c r="D512" s="119" t="s">
        <v>59</v>
      </c>
      <c r="E512" s="120" t="s">
        <v>60</v>
      </c>
      <c r="F512" s="27">
        <v>214.0</v>
      </c>
      <c r="G512" s="120"/>
      <c r="H512" s="120"/>
      <c r="I512" s="121" t="s">
        <v>249</v>
      </c>
      <c r="J512" s="122" t="s">
        <v>731</v>
      </c>
      <c r="K512" s="122"/>
      <c r="L512" s="121"/>
      <c r="M512" s="27"/>
      <c r="N512" s="33"/>
      <c r="O512" s="1145"/>
      <c r="P512" s="35" t="s">
        <v>2622</v>
      </c>
      <c r="Q512" s="121"/>
      <c r="R512" s="565"/>
      <c r="S512" s="121">
        <v>2.23589357E9</v>
      </c>
      <c r="T512" s="125"/>
      <c r="U512" s="126"/>
      <c r="V512" s="127">
        <v>2.234139E7</v>
      </c>
      <c r="W512" s="128"/>
      <c r="X512" s="252"/>
      <c r="Y512" s="306"/>
      <c r="Z512" s="131"/>
      <c r="AA512" s="122" t="s">
        <v>731</v>
      </c>
      <c r="AB512" s="191"/>
      <c r="AC512" s="118"/>
      <c r="AD512" s="118"/>
      <c r="AE512" s="118"/>
      <c r="AF512" s="133"/>
      <c r="AG512" s="134"/>
    </row>
    <row r="513" ht="24.75" customHeight="1">
      <c r="A513" s="151">
        <v>77.0</v>
      </c>
      <c r="B513" s="151">
        <v>307.0</v>
      </c>
      <c r="C513" s="151" t="s">
        <v>43</v>
      </c>
      <c r="D513" s="138" t="s">
        <v>44</v>
      </c>
      <c r="E513" s="302" t="s">
        <v>60</v>
      </c>
      <c r="F513" s="139">
        <v>214.0</v>
      </c>
      <c r="G513" s="139">
        <v>2.0</v>
      </c>
      <c r="H513" s="478" t="s">
        <v>724</v>
      </c>
      <c r="I513" s="36" t="s">
        <v>2626</v>
      </c>
      <c r="J513" s="567" t="s">
        <v>727</v>
      </c>
      <c r="K513" s="567"/>
      <c r="L513" s="36"/>
      <c r="M513" s="139"/>
      <c r="N513" s="142">
        <v>4.0</v>
      </c>
      <c r="O513" s="1146"/>
      <c r="P513" s="36" t="s">
        <v>2622</v>
      </c>
      <c r="Q513" s="36" t="s">
        <v>2627</v>
      </c>
      <c r="R513" s="1007"/>
      <c r="S513" s="36">
        <v>2.23589357E9</v>
      </c>
      <c r="T513" s="163">
        <v>26250.0</v>
      </c>
      <c r="U513" s="146">
        <v>35886.0</v>
      </c>
      <c r="V513" s="164">
        <v>2.234139E7</v>
      </c>
      <c r="W513" s="165" t="s">
        <v>2624</v>
      </c>
      <c r="X513" s="112">
        <v>1883452.0</v>
      </c>
      <c r="Y513" s="166" t="s">
        <v>74</v>
      </c>
      <c r="Z513" s="169" t="s">
        <v>75</v>
      </c>
      <c r="AA513" s="567"/>
      <c r="AB513" s="108" t="s">
        <v>80</v>
      </c>
      <c r="AC513" s="151"/>
      <c r="AD513" s="151"/>
      <c r="AE513" s="108" t="s">
        <v>730</v>
      </c>
      <c r="AF513" s="152"/>
      <c r="AG513" s="153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</row>
    <row r="514" ht="33.0" customHeight="1">
      <c r="A514" s="44">
        <v>540.0</v>
      </c>
      <c r="B514" s="44">
        <v>492.0</v>
      </c>
      <c r="C514" s="25" t="s">
        <v>31</v>
      </c>
      <c r="D514" s="26" t="s">
        <v>32</v>
      </c>
      <c r="E514" s="27" t="s">
        <v>99</v>
      </c>
      <c r="F514" s="27"/>
      <c r="G514" s="27">
        <v>1.0</v>
      </c>
      <c r="H514" s="27">
        <v>4.0</v>
      </c>
      <c r="I514" s="29" t="s">
        <v>1474</v>
      </c>
      <c r="J514" s="162"/>
      <c r="K514" s="162"/>
      <c r="L514" s="29"/>
      <c r="M514" s="27"/>
      <c r="N514" s="202">
        <v>1.0</v>
      </c>
      <c r="O514" s="1145"/>
      <c r="P514" s="35" t="s">
        <v>1476</v>
      </c>
      <c r="Q514" s="44" t="s">
        <v>514</v>
      </c>
      <c r="R514" s="42"/>
      <c r="S514" s="44"/>
      <c r="T514" s="37">
        <v>27881.0</v>
      </c>
      <c r="U514" s="204">
        <v>42182.0</v>
      </c>
      <c r="V514" s="48">
        <v>2.5248958E7</v>
      </c>
      <c r="W514" s="40" t="s">
        <v>1477</v>
      </c>
      <c r="X514" s="205">
        <v>1881672.0</v>
      </c>
      <c r="Y514" s="184"/>
      <c r="Z514" s="396" t="s">
        <v>521</v>
      </c>
      <c r="AA514" s="162"/>
      <c r="AB514" s="191"/>
      <c r="AC514" s="30"/>
      <c r="AD514" s="44"/>
      <c r="AE514" s="44"/>
      <c r="AF514" s="160"/>
      <c r="AG514" s="46" t="s">
        <v>1478</v>
      </c>
    </row>
    <row r="515" ht="24.75" customHeight="1">
      <c r="A515" s="44">
        <v>541.0</v>
      </c>
      <c r="B515" s="44">
        <v>493.0</v>
      </c>
      <c r="C515" s="25" t="s">
        <v>31</v>
      </c>
      <c r="D515" s="26" t="s">
        <v>32</v>
      </c>
      <c r="E515" s="27" t="s">
        <v>99</v>
      </c>
      <c r="F515" s="27"/>
      <c r="G515" s="27">
        <v>2.0</v>
      </c>
      <c r="H515" s="27">
        <v>5.0</v>
      </c>
      <c r="I515" s="29" t="s">
        <v>1474</v>
      </c>
      <c r="J515" s="162"/>
      <c r="K515" s="162"/>
      <c r="L515" s="29"/>
      <c r="M515" s="27"/>
      <c r="N515" s="202">
        <v>1.0</v>
      </c>
      <c r="O515" s="1145"/>
      <c r="P515" s="35" t="s">
        <v>1476</v>
      </c>
      <c r="Q515" s="44" t="s">
        <v>514</v>
      </c>
      <c r="R515" s="42"/>
      <c r="S515" s="44"/>
      <c r="T515" s="37">
        <v>27881.0</v>
      </c>
      <c r="U515" s="204">
        <v>42182.0</v>
      </c>
      <c r="V515" s="48">
        <v>2.5248958E7</v>
      </c>
      <c r="W515" s="40" t="s">
        <v>1477</v>
      </c>
      <c r="X515" s="205">
        <v>1881671.0</v>
      </c>
      <c r="Y515" s="184"/>
      <c r="Z515" s="396" t="s">
        <v>521</v>
      </c>
      <c r="AA515" s="162"/>
      <c r="AB515" s="191"/>
      <c r="AC515" s="44"/>
      <c r="AD515" s="44"/>
      <c r="AE515" s="44"/>
      <c r="AF515" s="160"/>
      <c r="AG515" s="186" t="s">
        <v>617</v>
      </c>
    </row>
    <row r="516" ht="28.5" customHeight="1">
      <c r="A516" s="44">
        <v>542.0</v>
      </c>
      <c r="B516" s="44">
        <v>494.0</v>
      </c>
      <c r="C516" s="25" t="s">
        <v>31</v>
      </c>
      <c r="D516" s="26" t="s">
        <v>32</v>
      </c>
      <c r="E516" s="27" t="s">
        <v>99</v>
      </c>
      <c r="F516" s="27"/>
      <c r="G516" s="27">
        <v>3.0</v>
      </c>
      <c r="H516" s="27">
        <v>6.0</v>
      </c>
      <c r="I516" s="29" t="s">
        <v>1474</v>
      </c>
      <c r="J516" s="162"/>
      <c r="K516" s="162"/>
      <c r="L516" s="29"/>
      <c r="M516" s="27"/>
      <c r="N516" s="202">
        <v>1.0</v>
      </c>
      <c r="O516" s="1145"/>
      <c r="P516" s="35" t="s">
        <v>1476</v>
      </c>
      <c r="Q516" s="44" t="s">
        <v>514</v>
      </c>
      <c r="R516" s="42"/>
      <c r="S516" s="44"/>
      <c r="T516" s="37">
        <v>27881.0</v>
      </c>
      <c r="U516" s="204">
        <v>42182.0</v>
      </c>
      <c r="V516" s="48">
        <v>2.5248958E7</v>
      </c>
      <c r="W516" s="40" t="s">
        <v>1477</v>
      </c>
      <c r="X516" s="205">
        <v>1881670.0</v>
      </c>
      <c r="Y516" s="184"/>
      <c r="Z516" s="43" t="s">
        <v>521</v>
      </c>
      <c r="AA516" s="162"/>
      <c r="AB516" s="191"/>
      <c r="AC516" s="217"/>
      <c r="AD516" s="44"/>
      <c r="AE516" s="44"/>
      <c r="AF516" s="160"/>
      <c r="AG516" s="186" t="s">
        <v>1479</v>
      </c>
    </row>
    <row r="517" ht="28.5" customHeight="1">
      <c r="A517" s="44">
        <v>543.0</v>
      </c>
      <c r="B517" s="44">
        <v>495.0</v>
      </c>
      <c r="C517" s="25" t="s">
        <v>31</v>
      </c>
      <c r="D517" s="26" t="s">
        <v>32</v>
      </c>
      <c r="E517" s="27" t="s">
        <v>99</v>
      </c>
      <c r="F517" s="27"/>
      <c r="G517" s="27">
        <v>4.0</v>
      </c>
      <c r="H517" s="27">
        <v>7.0</v>
      </c>
      <c r="I517" s="29" t="s">
        <v>1474</v>
      </c>
      <c r="J517" s="162"/>
      <c r="K517" s="162"/>
      <c r="L517" s="29"/>
      <c r="M517" s="27"/>
      <c r="N517" s="202">
        <v>1.0</v>
      </c>
      <c r="O517" s="1145"/>
      <c r="P517" s="35" t="s">
        <v>1476</v>
      </c>
      <c r="Q517" s="44" t="s">
        <v>514</v>
      </c>
      <c r="R517" s="42"/>
      <c r="S517" s="44"/>
      <c r="T517" s="37">
        <v>27881.0</v>
      </c>
      <c r="U517" s="204">
        <v>42182.0</v>
      </c>
      <c r="V517" s="48">
        <v>2.5248958E7</v>
      </c>
      <c r="W517" s="40" t="s">
        <v>1477</v>
      </c>
      <c r="X517" s="205">
        <v>1881669.0</v>
      </c>
      <c r="Y517" s="184"/>
      <c r="Z517" s="43" t="s">
        <v>521</v>
      </c>
      <c r="AA517" s="162"/>
      <c r="AB517" s="191"/>
      <c r="AC517" s="44"/>
      <c r="AD517" s="44"/>
      <c r="AE517" s="44"/>
      <c r="AF517" s="160"/>
      <c r="AG517" s="186" t="s">
        <v>1480</v>
      </c>
    </row>
    <row r="518" ht="28.5" customHeight="1">
      <c r="A518" s="44">
        <v>658.0</v>
      </c>
      <c r="B518" s="44">
        <v>5.0</v>
      </c>
      <c r="C518" s="44"/>
      <c r="D518" s="26" t="s">
        <v>117</v>
      </c>
      <c r="E518" s="225"/>
      <c r="F518" s="225"/>
      <c r="G518" s="225"/>
      <c r="H518" s="225"/>
      <c r="I518" s="36" t="s">
        <v>118</v>
      </c>
      <c r="J518" s="228" t="s">
        <v>801</v>
      </c>
      <c r="K518" s="228"/>
      <c r="L518" s="227"/>
      <c r="M518" s="184"/>
      <c r="N518" s="229" t="s">
        <v>119</v>
      </c>
      <c r="O518" s="184"/>
      <c r="P518" s="35" t="s">
        <v>774</v>
      </c>
      <c r="Q518" s="29"/>
      <c r="R518" s="29"/>
      <c r="S518" s="29"/>
      <c r="T518" s="37">
        <v>27679.0</v>
      </c>
      <c r="U518" s="37"/>
      <c r="V518" s="48">
        <v>2.4914239E7</v>
      </c>
      <c r="W518" s="40" t="s">
        <v>775</v>
      </c>
      <c r="X518" s="112">
        <v>197264.0</v>
      </c>
      <c r="Y518" s="184"/>
      <c r="Z518" s="43" t="s">
        <v>120</v>
      </c>
      <c r="AA518" s="228"/>
      <c r="AB518" s="244" t="s">
        <v>802</v>
      </c>
      <c r="AC518" s="245" t="s">
        <v>639</v>
      </c>
      <c r="AD518" s="245" t="s">
        <v>121</v>
      </c>
      <c r="AE518" s="173"/>
      <c r="AF518" s="861" t="s">
        <v>639</v>
      </c>
      <c r="AG518" s="186"/>
    </row>
    <row r="519" ht="28.5" customHeight="1">
      <c r="A519" s="44"/>
      <c r="B519" s="44"/>
      <c r="C519" s="44"/>
      <c r="D519" s="26" t="s">
        <v>117</v>
      </c>
      <c r="E519" s="225"/>
      <c r="F519" s="225"/>
      <c r="G519" s="225"/>
      <c r="H519" s="225"/>
      <c r="I519" s="36" t="s">
        <v>118</v>
      </c>
      <c r="J519" s="228"/>
      <c r="K519" s="228"/>
      <c r="L519" s="227"/>
      <c r="M519" s="184"/>
      <c r="N519" s="229" t="s">
        <v>119</v>
      </c>
      <c r="O519" s="184"/>
      <c r="P519" s="272" t="s">
        <v>1038</v>
      </c>
      <c r="Q519" s="29"/>
      <c r="R519" s="29"/>
      <c r="S519" s="29"/>
      <c r="T519" s="37">
        <v>26523.0</v>
      </c>
      <c r="U519" s="261">
        <v>45168.0</v>
      </c>
      <c r="V519" s="48">
        <v>2.2802775E7</v>
      </c>
      <c r="W519" s="40" t="s">
        <v>1040</v>
      </c>
      <c r="X519" s="112">
        <v>2668366.0</v>
      </c>
      <c r="Y519" s="184"/>
      <c r="Z519" s="43" t="s">
        <v>120</v>
      </c>
      <c r="AA519" s="228"/>
      <c r="AB519" s="244" t="s">
        <v>287</v>
      </c>
      <c r="AC519" s="860" t="s">
        <v>287</v>
      </c>
      <c r="AD519" s="245" t="s">
        <v>314</v>
      </c>
      <c r="AE519" s="860" t="s">
        <v>287</v>
      </c>
      <c r="AF519" s="861" t="s">
        <v>1054</v>
      </c>
      <c r="AG519" s="186"/>
    </row>
    <row r="520" ht="28.5" customHeight="1">
      <c r="A520" s="44">
        <v>654.0</v>
      </c>
      <c r="B520" s="44">
        <v>2.0</v>
      </c>
      <c r="C520" s="44"/>
      <c r="D520" s="26" t="s">
        <v>117</v>
      </c>
      <c r="E520" s="225"/>
      <c r="F520" s="225"/>
      <c r="G520" s="225"/>
      <c r="H520" s="225"/>
      <c r="I520" s="29" t="s">
        <v>1481</v>
      </c>
      <c r="J520" s="110" t="s">
        <v>2628</v>
      </c>
      <c r="K520" s="110"/>
      <c r="L520" s="227"/>
      <c r="M520" s="184"/>
      <c r="N520" s="229" t="s">
        <v>119</v>
      </c>
      <c r="O520" s="1514"/>
      <c r="P520" s="35" t="s">
        <v>1476</v>
      </c>
      <c r="Q520" s="29"/>
      <c r="R520" s="27"/>
      <c r="S520" s="29"/>
      <c r="T520" s="37">
        <v>27881.0</v>
      </c>
      <c r="U520" s="38">
        <v>44545.0</v>
      </c>
      <c r="V520" s="48">
        <v>2.5248958E7</v>
      </c>
      <c r="W520" s="40" t="s">
        <v>1477</v>
      </c>
      <c r="X520" s="205">
        <v>1238997.0</v>
      </c>
      <c r="Y520" s="184" t="s">
        <v>2629</v>
      </c>
      <c r="Z520" s="43" t="s">
        <v>2629</v>
      </c>
      <c r="AA520" s="110"/>
      <c r="AB520" s="191" t="s">
        <v>183</v>
      </c>
      <c r="AC520" s="44" t="s">
        <v>1068</v>
      </c>
      <c r="AD520" s="151" t="s">
        <v>183</v>
      </c>
      <c r="AE520" s="44" t="s">
        <v>1068</v>
      </c>
      <c r="AF520" s="152" t="s">
        <v>183</v>
      </c>
      <c r="AG520" s="186"/>
    </row>
    <row r="521" ht="28.5" customHeight="1">
      <c r="A521" s="44">
        <v>498.0</v>
      </c>
      <c r="B521" s="1465"/>
      <c r="C521" s="207" t="s">
        <v>31</v>
      </c>
      <c r="D521" s="26" t="s">
        <v>32</v>
      </c>
      <c r="E521" s="27" t="s">
        <v>84</v>
      </c>
      <c r="F521" s="27"/>
      <c r="G521" s="27">
        <v>1.0</v>
      </c>
      <c r="H521" s="109" t="s">
        <v>379</v>
      </c>
      <c r="I521" s="36" t="s">
        <v>380</v>
      </c>
      <c r="J521" s="110" t="s">
        <v>381</v>
      </c>
      <c r="K521" s="110"/>
      <c r="L521" s="36"/>
      <c r="M521" s="139"/>
      <c r="N521" s="142">
        <v>1.0</v>
      </c>
      <c r="O521" s="1146"/>
      <c r="P521" s="35" t="s">
        <v>366</v>
      </c>
      <c r="Q521" s="36"/>
      <c r="R521" s="1660">
        <v>45070.0</v>
      </c>
      <c r="S521" s="36"/>
      <c r="T521" s="37">
        <v>32326.0</v>
      </c>
      <c r="U521" s="38">
        <v>43228.0</v>
      </c>
      <c r="V521" s="48">
        <v>3.386685E7</v>
      </c>
      <c r="W521" s="40" t="s">
        <v>367</v>
      </c>
      <c r="X521" s="41">
        <v>1970490.0</v>
      </c>
      <c r="Y521" s="184"/>
      <c r="Z521" s="43" t="s">
        <v>155</v>
      </c>
      <c r="AA521" s="257"/>
      <c r="AB521" s="191"/>
      <c r="AC521" s="217"/>
      <c r="AD521" s="217" t="s">
        <v>97</v>
      </c>
      <c r="AE521" s="217"/>
      <c r="AF521" s="217"/>
      <c r="AG521" s="186"/>
    </row>
    <row r="522" ht="28.5" customHeight="1">
      <c r="A522" s="44">
        <v>174.0</v>
      </c>
      <c r="B522" s="44">
        <v>348.0</v>
      </c>
      <c r="C522" s="44" t="s">
        <v>43</v>
      </c>
      <c r="D522" s="1001"/>
      <c r="E522" s="27" t="s">
        <v>76</v>
      </c>
      <c r="F522" s="27"/>
      <c r="G522" s="27">
        <v>1.0</v>
      </c>
      <c r="H522" s="109" t="s">
        <v>806</v>
      </c>
      <c r="I522" s="29" t="s">
        <v>1487</v>
      </c>
      <c r="J522" s="110"/>
      <c r="K522" s="110"/>
      <c r="L522" s="29"/>
      <c r="M522" s="27"/>
      <c r="N522" s="33">
        <v>2.0</v>
      </c>
      <c r="O522" s="1145"/>
      <c r="P522" s="35" t="s">
        <v>1488</v>
      </c>
      <c r="Q522" s="29"/>
      <c r="R522" s="981"/>
      <c r="S522" s="29"/>
      <c r="T522" s="37">
        <v>26609.0</v>
      </c>
      <c r="U522" s="38">
        <v>40817.0</v>
      </c>
      <c r="V522" s="48">
        <v>2.296518E7</v>
      </c>
      <c r="W522" s="40" t="s">
        <v>1490</v>
      </c>
      <c r="X522" s="41">
        <v>1711349.0</v>
      </c>
      <c r="Y522" s="184"/>
      <c r="Z522" s="43" t="s">
        <v>48</v>
      </c>
      <c r="AA522" s="110"/>
      <c r="AB522" s="191"/>
      <c r="AC522" s="44" t="s">
        <v>80</v>
      </c>
      <c r="AD522" s="44"/>
      <c r="AE522" s="44"/>
      <c r="AF522" s="160"/>
      <c r="AG522" s="186"/>
    </row>
    <row r="523" ht="28.5" customHeight="1">
      <c r="A523" s="151">
        <v>566.0</v>
      </c>
      <c r="B523" s="151">
        <v>240.0</v>
      </c>
      <c r="C523" s="455" t="s">
        <v>31</v>
      </c>
      <c r="D523" s="138" t="s">
        <v>32</v>
      </c>
      <c r="E523" s="139" t="s">
        <v>102</v>
      </c>
      <c r="F523" s="1002"/>
      <c r="G523" s="139">
        <v>1.0</v>
      </c>
      <c r="H523" s="139">
        <v>9.0</v>
      </c>
      <c r="I523" s="36" t="s">
        <v>2630</v>
      </c>
      <c r="J523" s="141" t="s">
        <v>1599</v>
      </c>
      <c r="K523" s="141"/>
      <c r="L523" s="36"/>
      <c r="M523" s="139"/>
      <c r="N523" s="142">
        <v>2.0</v>
      </c>
      <c r="O523" s="1146"/>
      <c r="P523" s="36" t="s">
        <v>1488</v>
      </c>
      <c r="Q523" s="36"/>
      <c r="R523" s="139"/>
      <c r="S523" s="36"/>
      <c r="T523" s="163">
        <v>26609.0</v>
      </c>
      <c r="U523" s="146">
        <v>44655.0</v>
      </c>
      <c r="V523" s="164">
        <v>2.296518E7</v>
      </c>
      <c r="W523" s="165" t="s">
        <v>1490</v>
      </c>
      <c r="X523" s="41">
        <v>1711350.0</v>
      </c>
      <c r="Y523" s="179" t="s">
        <v>155</v>
      </c>
      <c r="Z523" s="1661"/>
      <c r="AA523" s="485"/>
      <c r="AB523" s="151" t="s">
        <v>105</v>
      </c>
      <c r="AC523" s="151"/>
      <c r="AD523" s="194"/>
      <c r="AE523" s="151"/>
      <c r="AF523" s="152"/>
      <c r="AG523" s="153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6"/>
      <c r="AY523" s="156"/>
      <c r="AZ523" s="156"/>
      <c r="BA523" s="156"/>
      <c r="BB523" s="156"/>
      <c r="BC523" s="156"/>
      <c r="BD523" s="156"/>
      <c r="BE523" s="156"/>
      <c r="BF523" s="156"/>
      <c r="BG523" s="156"/>
    </row>
    <row r="524" ht="28.5" customHeight="1">
      <c r="A524" s="151">
        <v>484.0</v>
      </c>
      <c r="B524" s="151">
        <v>481.0</v>
      </c>
      <c r="C524" s="455" t="s">
        <v>31</v>
      </c>
      <c r="D524" s="138" t="s">
        <v>32</v>
      </c>
      <c r="E524" s="139" t="s">
        <v>84</v>
      </c>
      <c r="F524" s="139"/>
      <c r="G524" s="139">
        <v>2.0</v>
      </c>
      <c r="H524" s="139">
        <v>23.0</v>
      </c>
      <c r="I524" s="36" t="s">
        <v>2631</v>
      </c>
      <c r="J524" s="141" t="s">
        <v>1599</v>
      </c>
      <c r="K524" s="141"/>
      <c r="L524" s="196"/>
      <c r="M524" s="139"/>
      <c r="N524" s="494">
        <v>1.0</v>
      </c>
      <c r="O524" s="1146"/>
      <c r="P524" s="36" t="s">
        <v>1488</v>
      </c>
      <c r="Q524" s="36"/>
      <c r="R524" s="139"/>
      <c r="S524" s="36"/>
      <c r="T524" s="163">
        <v>26609.0</v>
      </c>
      <c r="U524" s="928">
        <v>44659.0</v>
      </c>
      <c r="V524" s="164">
        <v>2.296518E7</v>
      </c>
      <c r="W524" s="165" t="s">
        <v>1490</v>
      </c>
      <c r="X524" s="41">
        <v>1881688.0</v>
      </c>
      <c r="Y524" s="179" t="s">
        <v>368</v>
      </c>
      <c r="Z524" s="1662"/>
      <c r="AA524" s="167"/>
      <c r="AB524" s="194"/>
      <c r="AC524" s="194"/>
      <c r="AD524" s="194" t="s">
        <v>166</v>
      </c>
      <c r="AE524" s="194"/>
      <c r="AF524" s="194"/>
      <c r="AG524" s="153"/>
      <c r="AH524" s="199"/>
      <c r="AI524" s="156"/>
      <c r="AJ524" s="156"/>
      <c r="AK524" s="156"/>
      <c r="AL524" s="156"/>
      <c r="AM524" s="156"/>
      <c r="AN524" s="156"/>
      <c r="AO524" s="156"/>
      <c r="AP524" s="156"/>
      <c r="AQ524" s="156"/>
      <c r="AR524" s="156"/>
      <c r="AS524" s="156"/>
      <c r="AT524" s="156"/>
      <c r="AU524" s="156"/>
      <c r="AV524" s="156"/>
      <c r="AW524" s="156"/>
      <c r="AX524" s="156"/>
      <c r="AY524" s="156"/>
      <c r="AZ524" s="156"/>
      <c r="BA524" s="156"/>
      <c r="BB524" s="156"/>
      <c r="BC524" s="156"/>
      <c r="BD524" s="156"/>
      <c r="BE524" s="156"/>
      <c r="BF524" s="156"/>
      <c r="BG524" s="156"/>
    </row>
    <row r="525" ht="30.75" customHeight="1">
      <c r="A525" s="44">
        <v>242.0</v>
      </c>
      <c r="B525" s="44">
        <v>69.0</v>
      </c>
      <c r="C525" s="157" t="s">
        <v>138</v>
      </c>
      <c r="D525" s="26" t="s">
        <v>139</v>
      </c>
      <c r="E525" s="27" t="s">
        <v>102</v>
      </c>
      <c r="F525" s="27"/>
      <c r="G525" s="27">
        <v>1.0</v>
      </c>
      <c r="H525" s="27">
        <v>35.0</v>
      </c>
      <c r="I525" s="29" t="s">
        <v>2219</v>
      </c>
      <c r="J525" s="465" t="s">
        <v>2632</v>
      </c>
      <c r="K525" s="250"/>
      <c r="L525" s="29"/>
      <c r="M525" s="44"/>
      <c r="N525" s="33">
        <v>2.0</v>
      </c>
      <c r="O525" s="1145"/>
      <c r="P525" s="35" t="s">
        <v>2220</v>
      </c>
      <c r="Q525" s="144"/>
      <c r="R525" s="1003" t="s">
        <v>1499</v>
      </c>
      <c r="S525" s="36"/>
      <c r="T525" s="37">
        <v>23008.0</v>
      </c>
      <c r="U525" s="38">
        <v>44737.0</v>
      </c>
      <c r="V525" s="21">
        <v>1.6572895E7</v>
      </c>
      <c r="W525" s="40" t="s">
        <v>2633</v>
      </c>
      <c r="X525" s="112">
        <v>1883204.0</v>
      </c>
      <c r="Y525" s="42" t="s">
        <v>285</v>
      </c>
      <c r="Z525" s="52" t="s">
        <v>286</v>
      </c>
      <c r="AA525" s="250"/>
      <c r="AB525" s="191" t="s">
        <v>639</v>
      </c>
      <c r="AC525" s="44"/>
      <c r="AD525" s="44"/>
      <c r="AE525" s="44"/>
      <c r="AF525" s="160"/>
      <c r="AG525" s="186"/>
    </row>
    <row r="526" ht="29.25" customHeight="1">
      <c r="A526" s="44">
        <v>392.0</v>
      </c>
      <c r="B526" s="44">
        <v>469.0</v>
      </c>
      <c r="C526" s="25" t="s">
        <v>31</v>
      </c>
      <c r="D526" s="26" t="s">
        <v>32</v>
      </c>
      <c r="E526" s="27" t="s">
        <v>84</v>
      </c>
      <c r="F526" s="27"/>
      <c r="G526" s="27" t="s">
        <v>664</v>
      </c>
      <c r="H526" s="27" t="s">
        <v>2634</v>
      </c>
      <c r="I526" s="310" t="s">
        <v>283</v>
      </c>
      <c r="J526" s="162"/>
      <c r="K526" s="162"/>
      <c r="L526" s="310"/>
      <c r="M526" s="27"/>
      <c r="N526" s="202">
        <v>2.0</v>
      </c>
      <c r="O526" s="1145"/>
      <c r="P526" s="294" t="s">
        <v>2220</v>
      </c>
      <c r="Q526" s="264"/>
      <c r="R526" s="440"/>
      <c r="S526" s="29"/>
      <c r="T526" s="37">
        <v>23008.0</v>
      </c>
      <c r="U526" s="492">
        <v>41394.0</v>
      </c>
      <c r="V526" s="21">
        <v>1.6572895E7</v>
      </c>
      <c r="W526" s="40" t="s">
        <v>2633</v>
      </c>
      <c r="X526" s="112">
        <v>1881679.0</v>
      </c>
      <c r="Y526" s="42" t="s">
        <v>285</v>
      </c>
      <c r="Z526" s="43" t="s">
        <v>286</v>
      </c>
      <c r="AA526" s="162"/>
      <c r="AB526" s="191"/>
      <c r="AC526" s="108" t="s">
        <v>42</v>
      </c>
      <c r="AD526" s="44" t="s">
        <v>228</v>
      </c>
      <c r="AE526" s="44"/>
      <c r="AF526" s="160"/>
      <c r="AG526" s="186"/>
    </row>
    <row r="527" ht="29.25" customHeight="1">
      <c r="A527" s="44">
        <v>224.0</v>
      </c>
      <c r="B527" s="44">
        <v>159.0</v>
      </c>
      <c r="C527" s="44" t="s">
        <v>138</v>
      </c>
      <c r="D527" s="26" t="s">
        <v>139</v>
      </c>
      <c r="E527" s="27" t="s">
        <v>84</v>
      </c>
      <c r="F527" s="27"/>
      <c r="G527" s="27">
        <v>1.0</v>
      </c>
      <c r="H527" s="27" t="s">
        <v>2635</v>
      </c>
      <c r="I527" s="29" t="s">
        <v>283</v>
      </c>
      <c r="J527" s="110"/>
      <c r="K527" s="110"/>
      <c r="L527" s="29" t="s">
        <v>93</v>
      </c>
      <c r="M527" s="27">
        <v>2.0</v>
      </c>
      <c r="N527" s="33"/>
      <c r="O527" s="1145"/>
      <c r="P527" s="35" t="s">
        <v>2220</v>
      </c>
      <c r="Q527" s="264"/>
      <c r="R527" s="440"/>
      <c r="S527" s="29"/>
      <c r="T527" s="37">
        <v>23008.0</v>
      </c>
      <c r="U527" s="38">
        <v>37370.0</v>
      </c>
      <c r="V527" s="48">
        <v>1.6572895E7</v>
      </c>
      <c r="W527" s="40" t="s">
        <v>2633</v>
      </c>
      <c r="X527" s="41">
        <v>197454.0</v>
      </c>
      <c r="Y527" s="42" t="s">
        <v>285</v>
      </c>
      <c r="Z527" s="43" t="s">
        <v>286</v>
      </c>
      <c r="AA527" s="110"/>
      <c r="AB527" s="191"/>
      <c r="AC527" s="44"/>
      <c r="AD527" s="44"/>
      <c r="AE527" s="44"/>
      <c r="AF527" s="160" t="s">
        <v>1506</v>
      </c>
      <c r="AG527" s="186"/>
    </row>
    <row r="528" ht="28.5" customHeight="1">
      <c r="A528" s="44"/>
      <c r="B528" s="44"/>
      <c r="C528" s="151" t="s">
        <v>82</v>
      </c>
      <c r="D528" s="26" t="s">
        <v>83</v>
      </c>
      <c r="E528" s="27" t="s">
        <v>566</v>
      </c>
      <c r="F528" s="29"/>
      <c r="G528" s="29">
        <v>1.0</v>
      </c>
      <c r="H528" s="29">
        <v>1.0</v>
      </c>
      <c r="I528" s="29" t="s">
        <v>1693</v>
      </c>
      <c r="J528" s="250" t="s">
        <v>1694</v>
      </c>
      <c r="K528" s="250"/>
      <c r="L528" s="29"/>
      <c r="M528" s="27"/>
      <c r="N528" s="33">
        <v>2.0</v>
      </c>
      <c r="O528" s="1145"/>
      <c r="P528" s="35" t="s">
        <v>1695</v>
      </c>
      <c r="Q528" s="35"/>
      <c r="R528" s="1005"/>
      <c r="S528" s="29"/>
      <c r="T528" s="163"/>
      <c r="U528" s="38">
        <v>45065.0</v>
      </c>
      <c r="V528" s="48">
        <v>3.4336547E7</v>
      </c>
      <c r="W528" s="165" t="s">
        <v>1697</v>
      </c>
      <c r="X528" s="182">
        <v>2246092.0</v>
      </c>
      <c r="Y528" s="184"/>
      <c r="Z528" s="725" t="s">
        <v>816</v>
      </c>
      <c r="AA528" s="250"/>
      <c r="AB528" s="191"/>
      <c r="AC528" s="151"/>
      <c r="AD528" s="44"/>
      <c r="AE528" s="44"/>
      <c r="AF528" s="160" t="s">
        <v>240</v>
      </c>
      <c r="AG528" s="186"/>
    </row>
    <row r="529" ht="30.0" customHeight="1">
      <c r="A529" s="44">
        <v>306.0</v>
      </c>
      <c r="B529" s="151"/>
      <c r="C529" s="151" t="s">
        <v>82</v>
      </c>
      <c r="D529" s="138" t="s">
        <v>83</v>
      </c>
      <c r="E529" s="139" t="s">
        <v>99</v>
      </c>
      <c r="F529" s="139"/>
      <c r="G529" s="139">
        <v>1.0</v>
      </c>
      <c r="H529" s="139">
        <v>1.0</v>
      </c>
      <c r="I529" s="36" t="s">
        <v>1033</v>
      </c>
      <c r="J529" s="394"/>
      <c r="K529" s="394"/>
      <c r="L529" s="36"/>
      <c r="M529" s="139"/>
      <c r="N529" s="142">
        <v>2.0</v>
      </c>
      <c r="O529" s="1146"/>
      <c r="P529" s="35" t="s">
        <v>1507</v>
      </c>
      <c r="Q529" s="36"/>
      <c r="R529" s="1004" t="s">
        <v>1508</v>
      </c>
      <c r="S529" s="36"/>
      <c r="T529" s="163">
        <v>29644.0</v>
      </c>
      <c r="U529" s="146">
        <v>42261.0</v>
      </c>
      <c r="V529" s="164">
        <v>2.86998E7</v>
      </c>
      <c r="W529" s="165" t="s">
        <v>1509</v>
      </c>
      <c r="X529" s="182">
        <v>2110539.0</v>
      </c>
      <c r="Y529" s="179"/>
      <c r="Z529" s="169" t="s">
        <v>1510</v>
      </c>
      <c r="AA529" s="394"/>
      <c r="AB529" s="191" t="s">
        <v>80</v>
      </c>
      <c r="AC529" s="151"/>
      <c r="AD529" s="151"/>
      <c r="AE529" s="151"/>
      <c r="AF529" s="152"/>
      <c r="AG529" s="153"/>
      <c r="AH529" s="199"/>
    </row>
    <row r="530" ht="33.0" customHeight="1">
      <c r="A530" s="44">
        <v>312.0</v>
      </c>
      <c r="B530" s="1515"/>
      <c r="C530" s="44" t="s">
        <v>82</v>
      </c>
      <c r="D530" s="26" t="s">
        <v>83</v>
      </c>
      <c r="E530" s="27" t="s">
        <v>99</v>
      </c>
      <c r="F530" s="27"/>
      <c r="G530" s="27">
        <v>1.0</v>
      </c>
      <c r="H530" s="27">
        <v>1.0</v>
      </c>
      <c r="I530" s="29" t="s">
        <v>1511</v>
      </c>
      <c r="J530" s="250"/>
      <c r="K530" s="250"/>
      <c r="L530" s="29"/>
      <c r="M530" s="27"/>
      <c r="N530" s="33">
        <v>2.0</v>
      </c>
      <c r="O530" s="1145"/>
      <c r="P530" s="35" t="s">
        <v>1507</v>
      </c>
      <c r="Q530" s="29"/>
      <c r="R530" s="1005" t="s">
        <v>1508</v>
      </c>
      <c r="S530" s="29"/>
      <c r="T530" s="37">
        <v>29644.0</v>
      </c>
      <c r="U530" s="210">
        <v>40820.0</v>
      </c>
      <c r="V530" s="48">
        <v>2.86998E7</v>
      </c>
      <c r="W530" s="165" t="s">
        <v>1509</v>
      </c>
      <c r="X530" s="205">
        <v>1689722.0</v>
      </c>
      <c r="Y530" s="184"/>
      <c r="Z530" s="725" t="s">
        <v>1512</v>
      </c>
      <c r="AA530" s="250"/>
      <c r="AB530" s="191"/>
      <c r="AC530" s="44"/>
      <c r="AD530" s="108" t="s">
        <v>1513</v>
      </c>
      <c r="AE530" s="44"/>
      <c r="AF530" s="160"/>
      <c r="AG530" s="186"/>
    </row>
    <row r="531" ht="24.75" customHeight="1">
      <c r="A531" s="44">
        <v>549.0</v>
      </c>
      <c r="B531" s="44">
        <v>55.0</v>
      </c>
      <c r="C531" s="25" t="s">
        <v>31</v>
      </c>
      <c r="D531" s="26" t="s">
        <v>32</v>
      </c>
      <c r="E531" s="27" t="s">
        <v>99</v>
      </c>
      <c r="F531" s="27">
        <v>321.0</v>
      </c>
      <c r="G531" s="27">
        <v>1.0</v>
      </c>
      <c r="H531" s="27">
        <v>1.0</v>
      </c>
      <c r="I531" s="36" t="s">
        <v>1514</v>
      </c>
      <c r="J531" s="141"/>
      <c r="K531" s="141"/>
      <c r="L531" s="36"/>
      <c r="M531" s="139"/>
      <c r="N531" s="142">
        <v>4.0</v>
      </c>
      <c r="O531" s="1146"/>
      <c r="P531" s="35" t="s">
        <v>1515</v>
      </c>
      <c r="Q531" s="36"/>
      <c r="R531" s="440" t="s">
        <v>1516</v>
      </c>
      <c r="S531" s="36"/>
      <c r="T531" s="37">
        <v>30579.0</v>
      </c>
      <c r="U531" s="38">
        <v>41929.0</v>
      </c>
      <c r="V531" s="48">
        <v>3.0506232E7</v>
      </c>
      <c r="W531" s="40" t="s">
        <v>1517</v>
      </c>
      <c r="X531" s="205">
        <v>1883274.0</v>
      </c>
      <c r="Y531" s="184"/>
      <c r="Z531" s="43" t="s">
        <v>162</v>
      </c>
      <c r="AA531" s="141"/>
      <c r="AB531" s="392"/>
      <c r="AC531" s="1006" t="s">
        <v>80</v>
      </c>
      <c r="AD531" s="44"/>
      <c r="AE531" s="44"/>
      <c r="AF531" s="44"/>
      <c r="AG531" s="186"/>
      <c r="AH531" s="46"/>
    </row>
    <row r="532" ht="29.25" customHeight="1">
      <c r="A532" s="44">
        <v>117.0</v>
      </c>
      <c r="B532" s="44">
        <v>445.0</v>
      </c>
      <c r="C532" s="44" t="s">
        <v>43</v>
      </c>
      <c r="D532" s="26" t="s">
        <v>44</v>
      </c>
      <c r="E532" s="27" t="s">
        <v>60</v>
      </c>
      <c r="F532" s="27">
        <v>321.0</v>
      </c>
      <c r="G532" s="27">
        <v>1.0</v>
      </c>
      <c r="H532" s="27">
        <v>13.0</v>
      </c>
      <c r="I532" s="29" t="s">
        <v>2636</v>
      </c>
      <c r="J532" s="110"/>
      <c r="K532" s="110"/>
      <c r="L532" s="29"/>
      <c r="M532" s="27"/>
      <c r="N532" s="33">
        <v>2.0</v>
      </c>
      <c r="O532" s="1145"/>
      <c r="P532" s="35" t="s">
        <v>1515</v>
      </c>
      <c r="Q532" s="29"/>
      <c r="R532" s="440" t="s">
        <v>1516</v>
      </c>
      <c r="S532" s="29"/>
      <c r="T532" s="37">
        <v>30579.0</v>
      </c>
      <c r="U532" s="38">
        <v>40057.0</v>
      </c>
      <c r="V532" s="48">
        <v>3.0506232E7</v>
      </c>
      <c r="W532" s="40" t="s">
        <v>1517</v>
      </c>
      <c r="X532" s="205">
        <v>1403252.0</v>
      </c>
      <c r="Y532" s="184"/>
      <c r="Z532" s="43" t="s">
        <v>48</v>
      </c>
      <c r="AA532" s="110"/>
      <c r="AB532" s="191"/>
      <c r="AC532" s="44"/>
      <c r="AD532" s="44"/>
      <c r="AE532" s="44"/>
      <c r="AF532" s="44" t="s">
        <v>121</v>
      </c>
      <c r="AG532" s="186"/>
      <c r="AI532" s="117"/>
      <c r="AJ532" s="117"/>
      <c r="AK532" s="117"/>
      <c r="AL532" s="117"/>
      <c r="AM532" s="117"/>
      <c r="AN532" s="117"/>
      <c r="AO532" s="117"/>
      <c r="AP532" s="117"/>
      <c r="AQ532" s="117"/>
      <c r="AR532" s="117"/>
      <c r="AS532" s="117"/>
      <c r="AT532" s="117"/>
      <c r="AU532" s="117"/>
      <c r="AV532" s="117"/>
      <c r="AW532" s="117"/>
      <c r="AX532" s="117"/>
      <c r="AY532" s="117"/>
      <c r="AZ532" s="117"/>
      <c r="BA532" s="117"/>
      <c r="BB532" s="117"/>
      <c r="BC532" s="117"/>
      <c r="BD532" s="117"/>
      <c r="BE532" s="117"/>
      <c r="BF532" s="117"/>
      <c r="BG532" s="117"/>
    </row>
    <row r="533" ht="24.75" customHeight="1">
      <c r="A533" s="151">
        <v>488.0</v>
      </c>
      <c r="B533" s="151">
        <v>448.0</v>
      </c>
      <c r="C533" s="455" t="s">
        <v>31</v>
      </c>
      <c r="D533" s="138" t="s">
        <v>32</v>
      </c>
      <c r="E533" s="139" t="s">
        <v>84</v>
      </c>
      <c r="F533" s="139">
        <v>321.0</v>
      </c>
      <c r="G533" s="139">
        <v>2.0</v>
      </c>
      <c r="H533" s="139">
        <v>24.0</v>
      </c>
      <c r="I533" s="36" t="s">
        <v>1519</v>
      </c>
      <c r="J533" s="141"/>
      <c r="K533" s="141"/>
      <c r="L533" s="36"/>
      <c r="M533" s="139"/>
      <c r="N533" s="142">
        <v>1.0</v>
      </c>
      <c r="O533" s="1146"/>
      <c r="P533" s="35" t="s">
        <v>1515</v>
      </c>
      <c r="Q533" s="36"/>
      <c r="R533" s="1007" t="s">
        <v>1516</v>
      </c>
      <c r="S533" s="36"/>
      <c r="T533" s="163">
        <v>30579.0</v>
      </c>
      <c r="U533" s="146">
        <v>40050.0</v>
      </c>
      <c r="V533" s="164">
        <v>3.0506232E7</v>
      </c>
      <c r="W533" s="165" t="s">
        <v>1517</v>
      </c>
      <c r="X533" s="182">
        <v>1883454.0</v>
      </c>
      <c r="Y533" s="179"/>
      <c r="Z533" s="169" t="s">
        <v>155</v>
      </c>
      <c r="AA533" s="141" t="s">
        <v>1520</v>
      </c>
      <c r="AB533" s="191"/>
      <c r="AC533" s="151"/>
      <c r="AD533" s="151"/>
      <c r="AE533" s="151"/>
      <c r="AF533" s="152"/>
      <c r="AG533" s="153"/>
      <c r="AH533" s="199"/>
    </row>
    <row r="534" ht="30.75" customHeight="1">
      <c r="A534" s="44">
        <v>487.0</v>
      </c>
      <c r="B534" s="44">
        <v>447.0</v>
      </c>
      <c r="C534" s="25" t="s">
        <v>31</v>
      </c>
      <c r="D534" s="26" t="s">
        <v>32</v>
      </c>
      <c r="E534" s="27" t="s">
        <v>84</v>
      </c>
      <c r="F534" s="27">
        <v>321.0</v>
      </c>
      <c r="G534" s="27">
        <v>1.0</v>
      </c>
      <c r="H534" s="27">
        <v>24.0</v>
      </c>
      <c r="I534" s="29" t="s">
        <v>2637</v>
      </c>
      <c r="J534" s="110"/>
      <c r="K534" s="110"/>
      <c r="L534" s="29"/>
      <c r="M534" s="27"/>
      <c r="N534" s="33">
        <v>1.0</v>
      </c>
      <c r="O534" s="1145"/>
      <c r="P534" s="35" t="s">
        <v>1515</v>
      </c>
      <c r="Q534" s="29"/>
      <c r="R534" s="440" t="s">
        <v>1516</v>
      </c>
      <c r="S534" s="29"/>
      <c r="T534" s="37">
        <v>30579.0</v>
      </c>
      <c r="U534" s="38">
        <v>40050.0</v>
      </c>
      <c r="V534" s="48">
        <v>3.0506232E7</v>
      </c>
      <c r="W534" s="40" t="s">
        <v>1517</v>
      </c>
      <c r="X534" s="205">
        <v>1883453.0</v>
      </c>
      <c r="Y534" s="184"/>
      <c r="Z534" s="43" t="s">
        <v>368</v>
      </c>
      <c r="AA534" s="110"/>
      <c r="AB534" s="191"/>
      <c r="AC534" s="44"/>
      <c r="AD534" s="44"/>
      <c r="AE534" s="44"/>
      <c r="AF534" s="160" t="s">
        <v>167</v>
      </c>
      <c r="AG534" s="186"/>
    </row>
    <row r="535" ht="30.75" customHeight="1">
      <c r="A535" s="725">
        <v>567.0</v>
      </c>
      <c r="B535" s="1663">
        <v>450.0</v>
      </c>
      <c r="C535" s="1008" t="s">
        <v>31</v>
      </c>
      <c r="D535" s="1009" t="s">
        <v>32</v>
      </c>
      <c r="E535" s="1010" t="s">
        <v>102</v>
      </c>
      <c r="F535" s="1010"/>
      <c r="G535" s="1010"/>
      <c r="H535" s="1011"/>
      <c r="I535" s="1011" t="s">
        <v>1522</v>
      </c>
      <c r="J535" s="1011"/>
      <c r="K535" s="1010"/>
      <c r="L535" s="1012"/>
      <c r="M535" s="1013"/>
      <c r="N535" s="1012">
        <v>2.0</v>
      </c>
      <c r="O535" s="1013"/>
      <c r="P535" s="1011" t="s">
        <v>1515</v>
      </c>
      <c r="Q535" s="1017"/>
      <c r="R535" s="1015"/>
      <c r="S535" s="1016"/>
      <c r="T535" s="1017">
        <v>30579.0</v>
      </c>
      <c r="U535" s="1015">
        <v>41033.0</v>
      </c>
      <c r="V535" s="1016">
        <v>3.0506232E7</v>
      </c>
      <c r="W535" s="186" t="s">
        <v>1517</v>
      </c>
      <c r="X535" s="1018">
        <v>1224270.0</v>
      </c>
      <c r="Y535" s="184"/>
      <c r="Z535" s="43" t="s">
        <v>155</v>
      </c>
      <c r="AA535" s="110"/>
      <c r="AB535" s="191" t="s">
        <v>121</v>
      </c>
      <c r="AC535" s="44"/>
      <c r="AD535" s="44"/>
      <c r="AE535" s="44"/>
      <c r="AF535" s="160"/>
      <c r="AG535" s="186"/>
    </row>
    <row r="536" ht="27.0" customHeight="1">
      <c r="A536" s="44">
        <v>527.0</v>
      </c>
      <c r="B536" s="1534" t="s">
        <v>2416</v>
      </c>
      <c r="C536" s="25" t="s">
        <v>31</v>
      </c>
      <c r="D536" s="26" t="s">
        <v>32</v>
      </c>
      <c r="E536" s="27" t="s">
        <v>99</v>
      </c>
      <c r="F536" s="27">
        <v>321.0</v>
      </c>
      <c r="G536" s="27">
        <v>1.0</v>
      </c>
      <c r="H536" s="27">
        <v>21.0</v>
      </c>
      <c r="I536" s="29" t="s">
        <v>2638</v>
      </c>
      <c r="J536" s="575"/>
      <c r="K536" s="110"/>
      <c r="L536" s="29"/>
      <c r="M536" s="27"/>
      <c r="N536" s="33">
        <v>1.0</v>
      </c>
      <c r="O536" s="1145"/>
      <c r="P536" s="35" t="s">
        <v>1515</v>
      </c>
      <c r="Q536" s="29"/>
      <c r="R536" s="440" t="s">
        <v>1516</v>
      </c>
      <c r="S536" s="29"/>
      <c r="T536" s="37">
        <v>30579.0</v>
      </c>
      <c r="U536" s="38">
        <v>40371.0</v>
      </c>
      <c r="V536" s="48">
        <v>3.0506232E7</v>
      </c>
      <c r="W536" s="40" t="s">
        <v>1517</v>
      </c>
      <c r="X536" s="205">
        <v>1527196.0</v>
      </c>
      <c r="Y536" s="184"/>
      <c r="Z536" s="43" t="s">
        <v>155</v>
      </c>
      <c r="AA536" s="257"/>
      <c r="AB536" s="191"/>
      <c r="AC536" s="44"/>
      <c r="AD536" s="44" t="s">
        <v>224</v>
      </c>
      <c r="AE536" s="44"/>
      <c r="AF536" s="160"/>
      <c r="AG536" s="186"/>
    </row>
    <row r="537" ht="29.25" customHeight="1">
      <c r="A537" s="151">
        <v>246.0</v>
      </c>
      <c r="B537" s="151">
        <v>92.0</v>
      </c>
      <c r="C537" s="151" t="s">
        <v>138</v>
      </c>
      <c r="D537" s="138" t="s">
        <v>139</v>
      </c>
      <c r="E537" s="139" t="s">
        <v>102</v>
      </c>
      <c r="F537" s="139"/>
      <c r="G537" s="139">
        <v>1.0</v>
      </c>
      <c r="H537" s="478" t="s">
        <v>1524</v>
      </c>
      <c r="I537" s="1019" t="s">
        <v>1525</v>
      </c>
      <c r="J537" s="151"/>
      <c r="K537" s="1020"/>
      <c r="L537" s="196"/>
      <c r="M537" s="151"/>
      <c r="N537" s="142">
        <v>2.0</v>
      </c>
      <c r="O537" s="1146"/>
      <c r="P537" s="36" t="s">
        <v>1526</v>
      </c>
      <c r="Q537" s="36"/>
      <c r="R537" s="1021" t="s">
        <v>1527</v>
      </c>
      <c r="S537" s="36">
        <v>2.23547645E9</v>
      </c>
      <c r="T537" s="163">
        <v>28188.0</v>
      </c>
      <c r="U537" s="146">
        <v>44358.0</v>
      </c>
      <c r="V537" s="164">
        <v>2.5569794E7</v>
      </c>
      <c r="W537" s="497" t="s">
        <v>1528</v>
      </c>
      <c r="X537" s="112">
        <v>197406.0</v>
      </c>
      <c r="Y537" s="179" t="s">
        <v>136</v>
      </c>
      <c r="Z537" s="169" t="s">
        <v>387</v>
      </c>
      <c r="AA537" s="141"/>
      <c r="AB537" s="194"/>
      <c r="AC537" s="151"/>
      <c r="AD537" s="174"/>
      <c r="AE537" s="151"/>
      <c r="AF537" s="242" t="s">
        <v>372</v>
      </c>
      <c r="AG537" s="153"/>
      <c r="AH537" s="156"/>
      <c r="AI537" s="156"/>
      <c r="AJ537" s="156"/>
      <c r="AK537" s="156"/>
      <c r="AL537" s="156"/>
      <c r="AM537" s="156"/>
      <c r="AN537" s="156"/>
      <c r="AO537" s="156"/>
      <c r="AP537" s="156"/>
      <c r="AQ537" s="156"/>
      <c r="AR537" s="156"/>
      <c r="AS537" s="156"/>
      <c r="AT537" s="156"/>
      <c r="AU537" s="156"/>
      <c r="AV537" s="156"/>
      <c r="AW537" s="156"/>
      <c r="AX537" s="156"/>
      <c r="AY537" s="156"/>
      <c r="AZ537" s="156"/>
      <c r="BA537" s="156"/>
      <c r="BB537" s="156"/>
      <c r="BC537" s="156"/>
      <c r="BD537" s="156"/>
      <c r="BE537" s="156"/>
      <c r="BF537" s="156"/>
      <c r="BG537" s="156"/>
    </row>
    <row r="538" ht="30.0" customHeight="1">
      <c r="A538" s="44">
        <v>506.0</v>
      </c>
      <c r="B538" s="1515" t="s">
        <v>2370</v>
      </c>
      <c r="C538" s="25" t="s">
        <v>31</v>
      </c>
      <c r="D538" s="26" t="s">
        <v>32</v>
      </c>
      <c r="E538" s="27" t="s">
        <v>99</v>
      </c>
      <c r="F538" s="27"/>
      <c r="G538" s="27">
        <v>1.0</v>
      </c>
      <c r="H538" s="27">
        <v>1.0</v>
      </c>
      <c r="I538" s="29" t="s">
        <v>2639</v>
      </c>
      <c r="J538" s="588"/>
      <c r="K538" s="162"/>
      <c r="L538" s="29"/>
      <c r="M538" s="27"/>
      <c r="N538" s="202">
        <v>2.0</v>
      </c>
      <c r="O538" s="1145"/>
      <c r="P538" s="35" t="s">
        <v>1530</v>
      </c>
      <c r="Q538" s="264" t="s">
        <v>2640</v>
      </c>
      <c r="R538" s="440" t="s">
        <v>1532</v>
      </c>
      <c r="S538" s="44" t="s">
        <v>791</v>
      </c>
      <c r="T538" s="295">
        <v>31904.0</v>
      </c>
      <c r="U538" s="204">
        <v>41194.0</v>
      </c>
      <c r="V538" s="48">
        <v>3.3220028E7</v>
      </c>
      <c r="W538" s="40" t="s">
        <v>1533</v>
      </c>
      <c r="X538" s="205">
        <v>1872553.0</v>
      </c>
      <c r="Y538" s="184"/>
      <c r="Z538" s="43" t="s">
        <v>1534</v>
      </c>
      <c r="AA538" s="709"/>
      <c r="AB538" s="191"/>
      <c r="AC538" s="44"/>
      <c r="AD538" s="44"/>
      <c r="AE538" s="44"/>
      <c r="AF538" s="160" t="s">
        <v>42</v>
      </c>
      <c r="AG538" s="186"/>
    </row>
    <row r="539" ht="24.75" customHeight="1">
      <c r="A539" s="151">
        <v>557.0</v>
      </c>
      <c r="B539" s="151">
        <v>457.0</v>
      </c>
      <c r="C539" s="455" t="s">
        <v>31</v>
      </c>
      <c r="D539" s="138" t="s">
        <v>32</v>
      </c>
      <c r="E539" s="139" t="s">
        <v>102</v>
      </c>
      <c r="F539" s="139"/>
      <c r="G539" s="139">
        <v>1.0</v>
      </c>
      <c r="H539" s="139">
        <v>1.0</v>
      </c>
      <c r="I539" s="36" t="s">
        <v>2641</v>
      </c>
      <c r="J539" s="141"/>
      <c r="K539" s="141"/>
      <c r="L539" s="36"/>
      <c r="M539" s="139"/>
      <c r="N539" s="494">
        <v>2.0</v>
      </c>
      <c r="O539" s="1146"/>
      <c r="P539" s="35" t="s">
        <v>1530</v>
      </c>
      <c r="Q539" s="264" t="s">
        <v>2640</v>
      </c>
      <c r="R539" s="440" t="s">
        <v>1532</v>
      </c>
      <c r="S539" s="151" t="s">
        <v>1536</v>
      </c>
      <c r="T539" s="248">
        <v>31904.0</v>
      </c>
      <c r="U539" s="928">
        <v>41270.0</v>
      </c>
      <c r="V539" s="164">
        <v>3.3220028E7</v>
      </c>
      <c r="W539" s="165" t="s">
        <v>1533</v>
      </c>
      <c r="X539" s="182">
        <v>1872560.0</v>
      </c>
      <c r="Y539" s="179"/>
      <c r="Z539" s="169" t="s">
        <v>155</v>
      </c>
      <c r="AA539" s="485" t="s">
        <v>233</v>
      </c>
      <c r="AB539" s="191"/>
      <c r="AC539" s="151"/>
      <c r="AD539" s="151"/>
      <c r="AE539" s="151"/>
      <c r="AF539" s="151"/>
      <c r="AG539" s="153" t="s">
        <v>1537</v>
      </c>
      <c r="AH539" s="199"/>
    </row>
    <row r="540" ht="29.25" customHeight="1">
      <c r="A540" s="44">
        <v>614.0</v>
      </c>
      <c r="B540" s="1516"/>
      <c r="C540" s="25" t="s">
        <v>31</v>
      </c>
      <c r="D540" s="26" t="s">
        <v>32</v>
      </c>
      <c r="E540" s="27" t="s">
        <v>33</v>
      </c>
      <c r="F540" s="27"/>
      <c r="G540" s="27">
        <v>1.0</v>
      </c>
      <c r="H540" s="27">
        <v>18.0</v>
      </c>
      <c r="I540" s="36" t="s">
        <v>2642</v>
      </c>
      <c r="J540" s="167"/>
      <c r="K540" s="167"/>
      <c r="L540" s="36"/>
      <c r="M540" s="139"/>
      <c r="N540" s="142">
        <v>2.0</v>
      </c>
      <c r="O540" s="1146"/>
      <c r="P540" s="35" t="s">
        <v>1530</v>
      </c>
      <c r="Q540" s="264" t="s">
        <v>2640</v>
      </c>
      <c r="R540" s="440" t="s">
        <v>1532</v>
      </c>
      <c r="S540" s="36" t="s">
        <v>791</v>
      </c>
      <c r="T540" s="295">
        <v>31904.0</v>
      </c>
      <c r="U540" s="38">
        <v>42124.0</v>
      </c>
      <c r="V540" s="48">
        <v>3.3220028E7</v>
      </c>
      <c r="W540" s="40" t="s">
        <v>1533</v>
      </c>
      <c r="X540" s="205">
        <v>1970476.0</v>
      </c>
      <c r="Y540" s="184"/>
      <c r="Z540" s="43" t="s">
        <v>155</v>
      </c>
      <c r="AA540" s="1022" t="s">
        <v>233</v>
      </c>
      <c r="AB540" s="191"/>
      <c r="AC540" s="151"/>
      <c r="AD540" s="151"/>
      <c r="AE540" s="44" t="s">
        <v>1539</v>
      </c>
      <c r="AF540" s="152"/>
      <c r="AG540" s="186"/>
    </row>
    <row r="541" ht="24.75" customHeight="1">
      <c r="A541" s="44">
        <v>642.0</v>
      </c>
      <c r="B541" s="44">
        <v>385.0</v>
      </c>
      <c r="C541" s="44"/>
      <c r="D541" s="26" t="s">
        <v>320</v>
      </c>
      <c r="E541" s="225"/>
      <c r="F541" s="225"/>
      <c r="G541" s="225"/>
      <c r="H541" s="225"/>
      <c r="I541" s="29" t="s">
        <v>1540</v>
      </c>
      <c r="J541" s="110"/>
      <c r="K541" s="110"/>
      <c r="L541" s="29"/>
      <c r="M541" s="238"/>
      <c r="N541" s="297">
        <v>2.0</v>
      </c>
      <c r="O541" s="1527"/>
      <c r="P541" s="35" t="s">
        <v>1541</v>
      </c>
      <c r="Q541" s="29"/>
      <c r="R541" s="1023"/>
      <c r="S541" s="29"/>
      <c r="T541" s="37">
        <v>27747.0</v>
      </c>
      <c r="U541" s="38">
        <v>38954.0</v>
      </c>
      <c r="V541" s="48">
        <v>2.5133995E7</v>
      </c>
      <c r="W541" s="40" t="s">
        <v>1542</v>
      </c>
      <c r="X541" s="112">
        <v>197487.0</v>
      </c>
      <c r="Y541" s="184"/>
      <c r="Z541" s="43" t="s">
        <v>326</v>
      </c>
      <c r="AA541" s="110"/>
      <c r="AB541" s="191"/>
      <c r="AC541" s="151"/>
      <c r="AD541" s="151"/>
      <c r="AE541" s="44"/>
      <c r="AF541" s="44"/>
      <c r="AG541" s="186" t="s">
        <v>328</v>
      </c>
    </row>
    <row r="542" ht="24.75" customHeight="1">
      <c r="A542" s="151">
        <v>144.0</v>
      </c>
      <c r="B542" s="151">
        <v>149.0</v>
      </c>
      <c r="C542" s="151" t="s">
        <v>58</v>
      </c>
      <c r="D542" s="138" t="s">
        <v>59</v>
      </c>
      <c r="E542" s="139" t="s">
        <v>60</v>
      </c>
      <c r="F542" s="139">
        <v>548.0</v>
      </c>
      <c r="G542" s="139">
        <v>1.0</v>
      </c>
      <c r="H542" s="139">
        <v>1.0</v>
      </c>
      <c r="I542" s="36" t="s">
        <v>1543</v>
      </c>
      <c r="J542" s="199" t="s">
        <v>2643</v>
      </c>
      <c r="K542" s="141"/>
      <c r="L542" s="36" t="s">
        <v>2644</v>
      </c>
      <c r="M542" s="139"/>
      <c r="N542" s="142">
        <v>2.0</v>
      </c>
      <c r="O542" s="1146"/>
      <c r="P542" s="36" t="s">
        <v>950</v>
      </c>
      <c r="Q542" s="36"/>
      <c r="R542" s="139" t="s">
        <v>951</v>
      </c>
      <c r="S542" s="36"/>
      <c r="T542" s="163">
        <v>26973.0</v>
      </c>
      <c r="U542" s="146">
        <v>44655.0</v>
      </c>
      <c r="V542" s="164">
        <v>2.3574295E7</v>
      </c>
      <c r="W542" s="165">
        <v>2.0235742951E10</v>
      </c>
      <c r="X542" s="112">
        <v>958353.0</v>
      </c>
      <c r="Y542" s="179" t="s">
        <v>1545</v>
      </c>
      <c r="Z542" s="169"/>
      <c r="AA542" s="141"/>
      <c r="AB542" s="150" t="s">
        <v>42</v>
      </c>
      <c r="AC542" s="151"/>
      <c r="AD542" s="151"/>
      <c r="AE542" s="194"/>
      <c r="AF542" s="151"/>
      <c r="AG542" s="153"/>
      <c r="AH542" s="156"/>
      <c r="AI542" s="156"/>
      <c r="AJ542" s="156"/>
      <c r="AK542" s="156"/>
      <c r="AL542" s="156"/>
      <c r="AM542" s="156"/>
      <c r="AN542" s="156"/>
      <c r="AO542" s="156"/>
      <c r="AP542" s="156"/>
      <c r="AQ542" s="156"/>
      <c r="AR542" s="156"/>
      <c r="AS542" s="156"/>
      <c r="AT542" s="156"/>
      <c r="AU542" s="156"/>
      <c r="AV542" s="156"/>
      <c r="AW542" s="156"/>
      <c r="AX542" s="156"/>
      <c r="AY542" s="156"/>
      <c r="AZ542" s="156"/>
      <c r="BA542" s="156"/>
      <c r="BB542" s="156"/>
      <c r="BC542" s="156"/>
      <c r="BD542" s="156"/>
      <c r="BE542" s="156"/>
      <c r="BF542" s="156"/>
      <c r="BG542" s="156"/>
    </row>
    <row r="543" ht="24.75" customHeight="1">
      <c r="A543" s="151">
        <v>145.0</v>
      </c>
      <c r="B543" s="151">
        <v>461.0</v>
      </c>
      <c r="C543" s="151" t="s">
        <v>58</v>
      </c>
      <c r="D543" s="138" t="s">
        <v>59</v>
      </c>
      <c r="E543" s="139" t="s">
        <v>60</v>
      </c>
      <c r="F543" s="139">
        <v>548.0</v>
      </c>
      <c r="G543" s="139">
        <v>2.0</v>
      </c>
      <c r="H543" s="139">
        <v>2.0</v>
      </c>
      <c r="I543" s="36" t="s">
        <v>1543</v>
      </c>
      <c r="J543" s="199" t="s">
        <v>2643</v>
      </c>
      <c r="K543" s="141"/>
      <c r="L543" s="36" t="s">
        <v>2644</v>
      </c>
      <c r="M543" s="139"/>
      <c r="N543" s="142">
        <v>2.0</v>
      </c>
      <c r="O543" s="1146"/>
      <c r="P543" s="36" t="s">
        <v>950</v>
      </c>
      <c r="Q543" s="36"/>
      <c r="R543" s="139" t="s">
        <v>951</v>
      </c>
      <c r="S543" s="36"/>
      <c r="T543" s="163">
        <v>26973.0</v>
      </c>
      <c r="U543" s="146">
        <v>44655.0</v>
      </c>
      <c r="V543" s="164">
        <v>2.3574295E7</v>
      </c>
      <c r="W543" s="165">
        <v>2.0235742951E10</v>
      </c>
      <c r="X543" s="41">
        <v>1881774.0</v>
      </c>
      <c r="Y543" s="179" t="s">
        <v>1545</v>
      </c>
      <c r="Z543" s="169"/>
      <c r="AA543" s="141"/>
      <c r="AB543" s="1024" t="s">
        <v>80</v>
      </c>
      <c r="AC543" s="151"/>
      <c r="AD543" s="194"/>
      <c r="AE543" s="151"/>
      <c r="AF543" s="151"/>
      <c r="AG543" s="153"/>
      <c r="AH543" s="156"/>
      <c r="AI543" s="156"/>
      <c r="AJ543" s="156"/>
      <c r="AK543" s="156"/>
      <c r="AL543" s="156"/>
      <c r="AM543" s="156"/>
      <c r="AN543" s="156"/>
      <c r="AO543" s="156"/>
      <c r="AP543" s="156"/>
      <c r="AQ543" s="156"/>
      <c r="AR543" s="156"/>
      <c r="AS543" s="156"/>
      <c r="AT543" s="156"/>
      <c r="AU543" s="156"/>
      <c r="AV543" s="156"/>
      <c r="AW543" s="156"/>
      <c r="AX543" s="156"/>
      <c r="AY543" s="156"/>
      <c r="AZ543" s="156"/>
      <c r="BA543" s="156"/>
      <c r="BB543" s="156"/>
      <c r="BC543" s="156"/>
      <c r="BD543" s="156"/>
      <c r="BE543" s="156"/>
      <c r="BF543" s="156"/>
      <c r="BG543" s="156"/>
    </row>
    <row r="544" ht="24.75" customHeight="1">
      <c r="A544" s="44">
        <v>239.0</v>
      </c>
      <c r="B544" s="44">
        <v>235.0</v>
      </c>
      <c r="C544" s="157" t="s">
        <v>138</v>
      </c>
      <c r="D544" s="26" t="s">
        <v>139</v>
      </c>
      <c r="E544" s="27" t="s">
        <v>99</v>
      </c>
      <c r="F544" s="27">
        <v>158.0</v>
      </c>
      <c r="G544" s="27">
        <v>1.0</v>
      </c>
      <c r="H544" s="499"/>
      <c r="I544" s="29" t="s">
        <v>386</v>
      </c>
      <c r="J544" s="250" t="s">
        <v>1546</v>
      </c>
      <c r="K544" s="250"/>
      <c r="L544" s="29"/>
      <c r="M544" s="44"/>
      <c r="N544" s="33">
        <v>2.0</v>
      </c>
      <c r="O544" s="1145"/>
      <c r="P544" s="36" t="s">
        <v>1547</v>
      </c>
      <c r="Q544" s="29"/>
      <c r="R544" s="27"/>
      <c r="S544" s="29"/>
      <c r="T544" s="37">
        <v>27760.0</v>
      </c>
      <c r="U544" s="38">
        <v>44736.0</v>
      </c>
      <c r="V544" s="48">
        <v>2.6419244E7</v>
      </c>
      <c r="W544" s="40" t="s">
        <v>1548</v>
      </c>
      <c r="X544" s="41">
        <v>1883101.0</v>
      </c>
      <c r="Y544" s="184" t="s">
        <v>136</v>
      </c>
      <c r="Z544" s="52" t="s">
        <v>387</v>
      </c>
      <c r="AA544" s="250"/>
      <c r="AB544" s="191" t="s">
        <v>1549</v>
      </c>
      <c r="AC544" s="44"/>
      <c r="AD544" s="44"/>
      <c r="AE544" s="44"/>
      <c r="AF544" s="44" t="s">
        <v>1549</v>
      </c>
      <c r="AG544" s="186"/>
    </row>
    <row r="545" ht="24.75" customHeight="1">
      <c r="A545" s="151">
        <v>11.0</v>
      </c>
      <c r="B545" s="151"/>
      <c r="C545" s="264" t="s">
        <v>1014</v>
      </c>
      <c r="D545" s="516" t="s">
        <v>1015</v>
      </c>
      <c r="E545" s="421" t="s">
        <v>648</v>
      </c>
      <c r="F545" s="139">
        <v>374.0</v>
      </c>
      <c r="G545" s="139">
        <v>1.0</v>
      </c>
      <c r="H545" s="1025">
        <v>29.0</v>
      </c>
      <c r="I545" s="36" t="s">
        <v>1550</v>
      </c>
      <c r="J545" s="1026"/>
      <c r="K545" s="141"/>
      <c r="L545" s="36"/>
      <c r="M545" s="139"/>
      <c r="N545" s="142">
        <v>4.0</v>
      </c>
      <c r="O545" s="1146"/>
      <c r="P545" s="36" t="s">
        <v>1547</v>
      </c>
      <c r="Q545" s="36"/>
      <c r="R545" s="139"/>
      <c r="S545" s="36"/>
      <c r="T545" s="37">
        <v>27760.0</v>
      </c>
      <c r="U545" s="146">
        <v>44691.0</v>
      </c>
      <c r="V545" s="789">
        <v>2.6419244E7</v>
      </c>
      <c r="W545" s="789" t="s">
        <v>1548</v>
      </c>
      <c r="X545" s="182">
        <v>2246093.0</v>
      </c>
      <c r="Y545" s="166" t="s">
        <v>136</v>
      </c>
      <c r="Z545" s="1027" t="s">
        <v>1551</v>
      </c>
      <c r="AA545" s="141"/>
      <c r="AB545" s="194"/>
      <c r="AC545" s="151" t="s">
        <v>105</v>
      </c>
      <c r="AD545" s="151"/>
      <c r="AE545" s="151"/>
      <c r="AF545" s="152" t="s">
        <v>42</v>
      </c>
      <c r="AG545" s="153"/>
      <c r="AH545" s="156"/>
      <c r="AI545" s="156"/>
      <c r="AJ545" s="156"/>
      <c r="AK545" s="156"/>
      <c r="AL545" s="156"/>
      <c r="AM545" s="156"/>
      <c r="AN545" s="156"/>
      <c r="AO545" s="156"/>
      <c r="AP545" s="156"/>
      <c r="AQ545" s="156"/>
      <c r="AR545" s="156"/>
      <c r="AS545" s="156"/>
      <c r="AT545" s="156"/>
      <c r="AU545" s="156"/>
      <c r="AV545" s="156"/>
      <c r="AW545" s="156"/>
      <c r="AX545" s="156"/>
      <c r="AY545" s="156"/>
      <c r="AZ545" s="156"/>
      <c r="BA545" s="156"/>
      <c r="BB545" s="156"/>
      <c r="BC545" s="156"/>
      <c r="BD545" s="156"/>
      <c r="BE545" s="156"/>
      <c r="BF545" s="156"/>
      <c r="BG545" s="156"/>
    </row>
    <row r="546" ht="24.75" customHeight="1">
      <c r="A546" s="44">
        <v>238.0</v>
      </c>
      <c r="B546" s="44">
        <v>88.0</v>
      </c>
      <c r="C546" s="157" t="s">
        <v>138</v>
      </c>
      <c r="D546" s="26" t="s">
        <v>139</v>
      </c>
      <c r="E546" s="27" t="s">
        <v>102</v>
      </c>
      <c r="F546" s="27"/>
      <c r="G546" s="27">
        <v>1.0</v>
      </c>
      <c r="H546" s="27">
        <v>1.0</v>
      </c>
      <c r="I546" s="29" t="s">
        <v>763</v>
      </c>
      <c r="J546" s="1664" t="s">
        <v>1552</v>
      </c>
      <c r="K546" s="1664"/>
      <c r="L546" s="29"/>
      <c r="M546" s="44"/>
      <c r="N546" s="33">
        <v>2.0</v>
      </c>
      <c r="O546" s="1145"/>
      <c r="P546" s="35" t="s">
        <v>1553</v>
      </c>
      <c r="Q546" s="29"/>
      <c r="R546" s="985" t="s">
        <v>1554</v>
      </c>
      <c r="S546" s="29"/>
      <c r="T546" s="37">
        <v>33653.0</v>
      </c>
      <c r="U546" s="38">
        <v>42283.0</v>
      </c>
      <c r="V546" s="48">
        <v>3.7604416E7</v>
      </c>
      <c r="W546" s="40" t="s">
        <v>1555</v>
      </c>
      <c r="X546" s="112">
        <v>1883105.0</v>
      </c>
      <c r="Y546" s="1028"/>
      <c r="Z546" s="52" t="s">
        <v>758</v>
      </c>
      <c r="AA546" s="185" t="s">
        <v>2645</v>
      </c>
      <c r="AB546" s="191"/>
      <c r="AC546" s="44" t="s">
        <v>80</v>
      </c>
      <c r="AD546" s="44"/>
      <c r="AE546" s="44"/>
      <c r="AF546" s="160"/>
      <c r="AG546" s="186"/>
    </row>
    <row r="547" ht="24.75" customHeight="1">
      <c r="A547" s="44">
        <v>679.0</v>
      </c>
      <c r="B547" s="44"/>
      <c r="C547" s="44"/>
      <c r="D547" s="26" t="s">
        <v>273</v>
      </c>
      <c r="E547" s="184"/>
      <c r="F547" s="184"/>
      <c r="G547" s="184"/>
      <c r="H547" s="184"/>
      <c r="I547" s="236" t="s">
        <v>274</v>
      </c>
      <c r="J547" s="990"/>
      <c r="K547" s="990"/>
      <c r="L547" s="236"/>
      <c r="M547" s="184" t="s">
        <v>1556</v>
      </c>
      <c r="N547" s="297"/>
      <c r="O547" s="1514"/>
      <c r="P547" s="35" t="s">
        <v>1557</v>
      </c>
      <c r="Q547" s="111" t="s">
        <v>2646</v>
      </c>
      <c r="R547" s="27"/>
      <c r="S547" s="29"/>
      <c r="T547" s="37">
        <v>27482.0</v>
      </c>
      <c r="U547" s="38">
        <v>40819.0</v>
      </c>
      <c r="V547" s="48">
        <v>2.4363387E7</v>
      </c>
      <c r="W547" s="40" t="s">
        <v>1558</v>
      </c>
      <c r="X547" s="138" t="s">
        <v>1559</v>
      </c>
      <c r="Y547" s="184"/>
      <c r="Z547" s="43"/>
      <c r="AA547" s="990"/>
      <c r="AB547" s="191" t="s">
        <v>281</v>
      </c>
      <c r="AC547" s="44" t="s">
        <v>281</v>
      </c>
      <c r="AD547" s="44" t="s">
        <v>281</v>
      </c>
      <c r="AE547" s="44" t="s">
        <v>281</v>
      </c>
      <c r="AF547" s="160" t="s">
        <v>281</v>
      </c>
      <c r="AG547" s="186"/>
    </row>
    <row r="548" ht="24.75" customHeight="1">
      <c r="A548" s="173">
        <v>248.0</v>
      </c>
      <c r="B548" s="173">
        <v>236.0</v>
      </c>
      <c r="C548" s="419" t="s">
        <v>138</v>
      </c>
      <c r="D548" s="402" t="s">
        <v>139</v>
      </c>
      <c r="E548" s="308" t="s">
        <v>102</v>
      </c>
      <c r="F548" s="308"/>
      <c r="G548" s="308">
        <v>1.0</v>
      </c>
      <c r="H548" s="308">
        <v>1.0</v>
      </c>
      <c r="I548" s="35" t="s">
        <v>634</v>
      </c>
      <c r="J548" s="185" t="s">
        <v>1271</v>
      </c>
      <c r="K548" s="185"/>
      <c r="L548" s="35"/>
      <c r="M548" s="308"/>
      <c r="N548" s="406">
        <v>2.0</v>
      </c>
      <c r="O548" s="1149" t="s">
        <v>29</v>
      </c>
      <c r="P548" s="35" t="s">
        <v>1272</v>
      </c>
      <c r="Q548" s="29" t="s">
        <v>1273</v>
      </c>
      <c r="R548" s="935" t="s">
        <v>1266</v>
      </c>
      <c r="S548" s="36">
        <v>2.235425347E9</v>
      </c>
      <c r="T548" s="37">
        <v>30526.0</v>
      </c>
      <c r="U548" s="409">
        <v>45079.0</v>
      </c>
      <c r="V548" s="48">
        <v>3.0395579E7</v>
      </c>
      <c r="W548" s="40" t="s">
        <v>1270</v>
      </c>
      <c r="X548" s="412">
        <v>1882977.0</v>
      </c>
      <c r="Y548" s="423"/>
      <c r="Z548" s="413" t="s">
        <v>397</v>
      </c>
      <c r="AA548" s="185"/>
      <c r="AB548" s="1512"/>
      <c r="AC548" s="173"/>
      <c r="AD548" s="173" t="s">
        <v>121</v>
      </c>
      <c r="AE548" s="173"/>
      <c r="AF548" s="245"/>
      <c r="AG548" s="415"/>
      <c r="AH548" s="418"/>
      <c r="AI548" s="418"/>
      <c r="AJ548" s="418"/>
      <c r="AK548" s="418"/>
      <c r="AL548" s="418"/>
      <c r="AM548" s="418"/>
      <c r="AN548" s="418"/>
      <c r="AO548" s="418"/>
      <c r="AP548" s="418"/>
      <c r="AQ548" s="418"/>
      <c r="AR548" s="418"/>
      <c r="AS548" s="418"/>
      <c r="AT548" s="418"/>
      <c r="AU548" s="418"/>
      <c r="AV548" s="418"/>
      <c r="AW548" s="418"/>
      <c r="AX548" s="418"/>
      <c r="AY548" s="418"/>
      <c r="AZ548" s="418"/>
      <c r="BA548" s="418"/>
      <c r="BB548" s="418"/>
      <c r="BC548" s="418"/>
      <c r="BD548" s="418"/>
      <c r="BE548" s="418"/>
      <c r="BF548" s="418"/>
      <c r="BG548" s="418"/>
    </row>
    <row r="549" ht="24.75" customHeight="1">
      <c r="A549" s="44">
        <v>61.0</v>
      </c>
      <c r="B549" s="118"/>
      <c r="C549" s="118" t="s">
        <v>58</v>
      </c>
      <c r="D549" s="119" t="s">
        <v>59</v>
      </c>
      <c r="E549" s="120" t="s">
        <v>45</v>
      </c>
      <c r="F549" s="120"/>
      <c r="G549" s="120"/>
      <c r="H549" s="432"/>
      <c r="I549" s="121" t="s">
        <v>1461</v>
      </c>
      <c r="J549" s="122" t="s">
        <v>1003</v>
      </c>
      <c r="K549" s="122"/>
      <c r="L549" s="121"/>
      <c r="M549" s="27"/>
      <c r="N549" s="33"/>
      <c r="O549" s="1145"/>
      <c r="P549" s="35" t="s">
        <v>1562</v>
      </c>
      <c r="Q549" s="121"/>
      <c r="R549" s="565"/>
      <c r="S549" s="121"/>
      <c r="T549" s="125">
        <v>24164.0</v>
      </c>
      <c r="U549" s="126"/>
      <c r="V549" s="127">
        <v>1.7593743E7</v>
      </c>
      <c r="W549" s="128"/>
      <c r="X549" s="252"/>
      <c r="Y549" s="193"/>
      <c r="Z549" s="131"/>
      <c r="AA549" s="122" t="s">
        <v>1003</v>
      </c>
      <c r="AB549" s="191"/>
      <c r="AC549" s="118"/>
      <c r="AD549" s="118"/>
      <c r="AE549" s="118"/>
      <c r="AF549" s="133"/>
      <c r="AG549" s="134"/>
    </row>
    <row r="550" ht="24.75" customHeight="1">
      <c r="A550" s="44">
        <v>16.0</v>
      </c>
      <c r="B550" s="44">
        <v>103.0</v>
      </c>
      <c r="C550" s="44" t="s">
        <v>43</v>
      </c>
      <c r="D550" s="26" t="s">
        <v>44</v>
      </c>
      <c r="E550" s="27" t="s">
        <v>45</v>
      </c>
      <c r="F550" s="27"/>
      <c r="G550" s="27">
        <v>4.0</v>
      </c>
      <c r="H550" s="1033" t="s">
        <v>1563</v>
      </c>
      <c r="I550" s="35" t="s">
        <v>2647</v>
      </c>
      <c r="J550" s="1034"/>
      <c r="K550" s="1034"/>
      <c r="L550" s="1035"/>
      <c r="M550" s="27"/>
      <c r="N550" s="33">
        <v>4.0</v>
      </c>
      <c r="O550" s="1145"/>
      <c r="P550" s="35" t="s">
        <v>1562</v>
      </c>
      <c r="Q550" s="29"/>
      <c r="R550" s="981"/>
      <c r="S550" s="29"/>
      <c r="T550" s="37">
        <v>24164.0</v>
      </c>
      <c r="U550" s="38">
        <v>42493.0</v>
      </c>
      <c r="V550" s="48">
        <v>1.7593743E7</v>
      </c>
      <c r="W550" s="40" t="s">
        <v>1565</v>
      </c>
      <c r="X550" s="112">
        <v>1403159.0</v>
      </c>
      <c r="Y550" s="42" t="s">
        <v>74</v>
      </c>
      <c r="Z550" s="43" t="s">
        <v>75</v>
      </c>
      <c r="AA550" s="253"/>
      <c r="AB550" s="191"/>
      <c r="AC550" s="44" t="s">
        <v>42</v>
      </c>
      <c r="AD550" s="44"/>
      <c r="AE550" s="44" t="s">
        <v>42</v>
      </c>
      <c r="AF550" s="160"/>
      <c r="AG550" s="186"/>
    </row>
    <row r="551" ht="30.0" customHeight="1">
      <c r="A551" s="44">
        <v>403.0</v>
      </c>
      <c r="B551" s="44">
        <v>473.0</v>
      </c>
      <c r="C551" s="25" t="s">
        <v>31</v>
      </c>
      <c r="D551" s="26" t="s">
        <v>32</v>
      </c>
      <c r="E551" s="27" t="s">
        <v>84</v>
      </c>
      <c r="F551" s="27"/>
      <c r="G551" s="27" t="s">
        <v>664</v>
      </c>
      <c r="H551" s="27">
        <v>2.0</v>
      </c>
      <c r="I551" s="29" t="s">
        <v>668</v>
      </c>
      <c r="J551" s="162"/>
      <c r="K551" s="162"/>
      <c r="L551" s="310"/>
      <c r="M551" s="27"/>
      <c r="N551" s="202">
        <v>2.0</v>
      </c>
      <c r="O551" s="1145"/>
      <c r="P551" s="294" t="s">
        <v>1566</v>
      </c>
      <c r="Q551" s="203"/>
      <c r="R551" s="440" t="s">
        <v>1567</v>
      </c>
      <c r="S551" s="203"/>
      <c r="T551" s="295">
        <v>26362.0</v>
      </c>
      <c r="U551" s="204">
        <v>41880.0</v>
      </c>
      <c r="V551" s="48">
        <v>2.2341802E7</v>
      </c>
      <c r="W551" s="40" t="s">
        <v>1568</v>
      </c>
      <c r="X551" s="41">
        <v>1881684.0</v>
      </c>
      <c r="Y551" s="42" t="s">
        <v>671</v>
      </c>
      <c r="Z551" s="43" t="s">
        <v>672</v>
      </c>
      <c r="AA551" s="162"/>
      <c r="AB551" s="191"/>
      <c r="AC551" s="44"/>
      <c r="AD551" s="44"/>
      <c r="AE551" s="44"/>
      <c r="AF551" s="160" t="s">
        <v>235</v>
      </c>
      <c r="AG551" s="186"/>
    </row>
    <row r="552" ht="24.75" customHeight="1">
      <c r="A552" s="44">
        <v>640.0</v>
      </c>
      <c r="B552" s="44"/>
      <c r="C552" s="25"/>
      <c r="D552" s="265" t="s">
        <v>248</v>
      </c>
      <c r="E552" s="120" t="s">
        <v>84</v>
      </c>
      <c r="F552" s="120"/>
      <c r="G552" s="120" t="s">
        <v>664</v>
      </c>
      <c r="H552" s="120">
        <v>2.0</v>
      </c>
      <c r="I552" s="121" t="s">
        <v>668</v>
      </c>
      <c r="J552" s="192"/>
      <c r="K552" s="192"/>
      <c r="L552" s="520"/>
      <c r="M552" s="120"/>
      <c r="N552" s="521"/>
      <c r="O552" s="1513"/>
      <c r="P552" s="294" t="s">
        <v>1566</v>
      </c>
      <c r="Q552" s="718"/>
      <c r="R552" s="1036"/>
      <c r="S552" s="718"/>
      <c r="T552" s="720"/>
      <c r="U552" s="522"/>
      <c r="V552" s="127"/>
      <c r="W552" s="128"/>
      <c r="X552" s="252"/>
      <c r="Y552" s="130"/>
      <c r="Z552" s="131"/>
      <c r="AA552" s="192"/>
      <c r="AB552" s="191"/>
      <c r="AC552" s="118"/>
      <c r="AD552" s="118"/>
      <c r="AE552" s="118"/>
      <c r="AF552" s="133"/>
      <c r="AG552" s="134"/>
      <c r="AH552" s="46"/>
    </row>
    <row r="553" ht="28.5" customHeight="1">
      <c r="A553" s="44">
        <v>329.0</v>
      </c>
      <c r="B553" s="118"/>
      <c r="C553" s="118" t="s">
        <v>82</v>
      </c>
      <c r="D553" s="119" t="s">
        <v>83</v>
      </c>
      <c r="E553" s="120" t="s">
        <v>33</v>
      </c>
      <c r="F553" s="120"/>
      <c r="G553" s="120"/>
      <c r="H553" s="120"/>
      <c r="I553" s="121" t="s">
        <v>1576</v>
      </c>
      <c r="J553" s="122" t="s">
        <v>1579</v>
      </c>
      <c r="K553" s="122"/>
      <c r="L553" s="121"/>
      <c r="M553" s="120"/>
      <c r="N553" s="123"/>
      <c r="O553" s="1513"/>
      <c r="P553" s="35" t="s">
        <v>1571</v>
      </c>
      <c r="Q553" s="121"/>
      <c r="R553" s="120"/>
      <c r="S553" s="121"/>
      <c r="T553" s="125"/>
      <c r="U553" s="126"/>
      <c r="V553" s="127"/>
      <c r="W553" s="128"/>
      <c r="X553" s="252"/>
      <c r="Y553" s="193"/>
      <c r="Z553" s="131"/>
      <c r="AA553" s="122" t="s">
        <v>1579</v>
      </c>
      <c r="AB553" s="191" t="s">
        <v>42</v>
      </c>
      <c r="AC553" s="118"/>
      <c r="AD553" s="118"/>
      <c r="AE553" s="118"/>
      <c r="AF553" s="133"/>
      <c r="AG553" s="134"/>
    </row>
    <row r="554" ht="30.0" customHeight="1">
      <c r="A554" s="44">
        <v>371.0</v>
      </c>
      <c r="B554" s="44">
        <v>458.0</v>
      </c>
      <c r="C554" s="44" t="s">
        <v>90</v>
      </c>
      <c r="D554" s="26" t="s">
        <v>91</v>
      </c>
      <c r="E554" s="27" t="s">
        <v>102</v>
      </c>
      <c r="F554" s="27"/>
      <c r="G554" s="27">
        <v>1.0</v>
      </c>
      <c r="H554" s="27">
        <v>1.0</v>
      </c>
      <c r="I554" s="29" t="s">
        <v>1576</v>
      </c>
      <c r="J554" s="162" t="s">
        <v>1577</v>
      </c>
      <c r="K554" s="162"/>
      <c r="L554" s="29"/>
      <c r="M554" s="27"/>
      <c r="N554" s="33">
        <v>2.0</v>
      </c>
      <c r="O554" s="1145"/>
      <c r="P554" s="35" t="s">
        <v>1571</v>
      </c>
      <c r="Q554" s="29"/>
      <c r="R554" s="558"/>
      <c r="S554" s="29"/>
      <c r="T554" s="37">
        <v>32140.0</v>
      </c>
      <c r="U554" s="38">
        <v>41414.0</v>
      </c>
      <c r="V554" s="48">
        <v>3.3248023E7</v>
      </c>
      <c r="W554" s="40" t="s">
        <v>1572</v>
      </c>
      <c r="X554" s="41">
        <v>1883477.0</v>
      </c>
      <c r="Y554" s="184" t="s">
        <v>1573</v>
      </c>
      <c r="Z554" s="43" t="s">
        <v>1578</v>
      </c>
      <c r="AA554" s="162" t="s">
        <v>1577</v>
      </c>
      <c r="AB554" s="191" t="s">
        <v>42</v>
      </c>
      <c r="AC554" s="44"/>
      <c r="AD554" s="44"/>
      <c r="AE554" s="44"/>
      <c r="AF554" s="160"/>
      <c r="AG554" s="186"/>
    </row>
    <row r="555" ht="36.0" customHeight="1">
      <c r="A555" s="44">
        <v>29.0</v>
      </c>
      <c r="B555" s="44">
        <v>368.0</v>
      </c>
      <c r="C555" s="44" t="s">
        <v>43</v>
      </c>
      <c r="D555" s="26" t="s">
        <v>44</v>
      </c>
      <c r="E555" s="27" t="s">
        <v>45</v>
      </c>
      <c r="F555" s="27"/>
      <c r="G555" s="27">
        <v>10.0</v>
      </c>
      <c r="H555" s="27">
        <v>10.0</v>
      </c>
      <c r="I555" s="29" t="s">
        <v>2648</v>
      </c>
      <c r="J555" s="110"/>
      <c r="K555" s="110"/>
      <c r="L555" s="29"/>
      <c r="M555" s="27"/>
      <c r="N555" s="33">
        <v>2.0</v>
      </c>
      <c r="O555" s="1145"/>
      <c r="P555" s="35" t="s">
        <v>1581</v>
      </c>
      <c r="Q555" s="29"/>
      <c r="R555" s="440" t="s">
        <v>1582</v>
      </c>
      <c r="S555" s="36">
        <v>2.235127136E9</v>
      </c>
      <c r="T555" s="37">
        <v>27529.0</v>
      </c>
      <c r="U555" s="38">
        <v>40823.0</v>
      </c>
      <c r="V555" s="48">
        <v>2.4539785E7</v>
      </c>
      <c r="W555" s="40" t="s">
        <v>1583</v>
      </c>
      <c r="X555" s="205">
        <v>1711345.0</v>
      </c>
      <c r="Y555" s="184"/>
      <c r="Z555" s="43" t="s">
        <v>48</v>
      </c>
      <c r="AA555" s="110"/>
      <c r="AB555" s="191"/>
      <c r="AC555" s="44"/>
      <c r="AD555" s="44"/>
      <c r="AE555" s="108" t="s">
        <v>1114</v>
      </c>
      <c r="AF555" s="160"/>
      <c r="AG555" s="186"/>
      <c r="AH555" s="46"/>
    </row>
    <row r="556" ht="30.0" customHeight="1">
      <c r="A556" s="44">
        <v>30.0</v>
      </c>
      <c r="B556" s="157" t="s">
        <v>2556</v>
      </c>
      <c r="C556" s="44" t="s">
        <v>43</v>
      </c>
      <c r="D556" s="26" t="s">
        <v>44</v>
      </c>
      <c r="E556" s="27" t="s">
        <v>45</v>
      </c>
      <c r="F556" s="27"/>
      <c r="G556" s="27">
        <v>11.0</v>
      </c>
      <c r="H556" s="27">
        <v>11.0</v>
      </c>
      <c r="I556" s="29" t="s">
        <v>2649</v>
      </c>
      <c r="J556" s="110"/>
      <c r="K556" s="110"/>
      <c r="L556" s="29"/>
      <c r="M556" s="27"/>
      <c r="N556" s="33">
        <v>2.0</v>
      </c>
      <c r="O556" s="1145"/>
      <c r="P556" s="35" t="s">
        <v>1581</v>
      </c>
      <c r="Q556" s="29"/>
      <c r="R556" s="440" t="s">
        <v>1582</v>
      </c>
      <c r="S556" s="36">
        <v>2.235127136E9</v>
      </c>
      <c r="T556" s="37">
        <v>27529.0</v>
      </c>
      <c r="U556" s="38">
        <v>40823.0</v>
      </c>
      <c r="V556" s="48">
        <v>2.4539785E7</v>
      </c>
      <c r="W556" s="40" t="s">
        <v>1583</v>
      </c>
      <c r="X556" s="205">
        <v>1711390.0</v>
      </c>
      <c r="Y556" s="184"/>
      <c r="Z556" s="43" t="s">
        <v>48</v>
      </c>
      <c r="AA556" s="110"/>
      <c r="AB556" s="191"/>
      <c r="AC556" s="44"/>
      <c r="AD556" s="44"/>
      <c r="AE556" s="44"/>
      <c r="AF556" s="160" t="s">
        <v>42</v>
      </c>
      <c r="AG556" s="186"/>
    </row>
    <row r="557" ht="27.0" customHeight="1">
      <c r="A557" s="44">
        <v>28.0</v>
      </c>
      <c r="B557" s="44">
        <v>47.0</v>
      </c>
      <c r="C557" s="157" t="s">
        <v>43</v>
      </c>
      <c r="D557" s="26" t="s">
        <v>44</v>
      </c>
      <c r="E557" s="27" t="s">
        <v>45</v>
      </c>
      <c r="F557" s="27"/>
      <c r="G557" s="27">
        <v>9.0</v>
      </c>
      <c r="H557" s="27">
        <v>9.0</v>
      </c>
      <c r="I557" s="36" t="s">
        <v>2650</v>
      </c>
      <c r="J557" s="110"/>
      <c r="K557" s="110"/>
      <c r="L557" s="36"/>
      <c r="M557" s="139"/>
      <c r="N557" s="142">
        <v>2.0</v>
      </c>
      <c r="O557" s="1146"/>
      <c r="P557" s="35" t="s">
        <v>1581</v>
      </c>
      <c r="Q557" s="36"/>
      <c r="R557" s="440" t="s">
        <v>1582</v>
      </c>
      <c r="S557" s="36">
        <v>2.235127136E9</v>
      </c>
      <c r="T557" s="37">
        <v>27529.0</v>
      </c>
      <c r="U557" s="146">
        <v>42158.0</v>
      </c>
      <c r="V557" s="48">
        <v>2.4539785E7</v>
      </c>
      <c r="W557" s="40" t="s">
        <v>1583</v>
      </c>
      <c r="X557" s="21">
        <v>1883265.0</v>
      </c>
      <c r="Y557" s="491"/>
      <c r="Z557" s="52" t="s">
        <v>48</v>
      </c>
      <c r="AA557" s="110"/>
      <c r="AB557" s="191"/>
      <c r="AC557" s="44"/>
      <c r="AD557" s="44" t="s">
        <v>80</v>
      </c>
      <c r="AE557" s="44"/>
      <c r="AF557" s="160"/>
      <c r="AG557" s="186"/>
    </row>
    <row r="558" ht="29.25" customHeight="1">
      <c r="A558" s="44">
        <v>448.0</v>
      </c>
      <c r="B558" s="44">
        <v>49.0</v>
      </c>
      <c r="C558" s="207" t="s">
        <v>31</v>
      </c>
      <c r="D558" s="26" t="s">
        <v>32</v>
      </c>
      <c r="E558" s="27" t="s">
        <v>84</v>
      </c>
      <c r="F558" s="27"/>
      <c r="G558" s="27">
        <v>1.0</v>
      </c>
      <c r="H558" s="27">
        <v>7.0</v>
      </c>
      <c r="I558" s="36" t="s">
        <v>2651</v>
      </c>
      <c r="J558" s="110"/>
      <c r="K558" s="110"/>
      <c r="L558" s="36"/>
      <c r="M558" s="139"/>
      <c r="N558" s="142">
        <v>1.0</v>
      </c>
      <c r="O558" s="1146"/>
      <c r="P558" s="35" t="s">
        <v>1581</v>
      </c>
      <c r="Q558" s="36"/>
      <c r="R558" s="440" t="s">
        <v>1582</v>
      </c>
      <c r="S558" s="36">
        <v>2.235336308E9</v>
      </c>
      <c r="T558" s="37">
        <v>27529.0</v>
      </c>
      <c r="U558" s="38">
        <v>42123.0</v>
      </c>
      <c r="V558" s="48">
        <v>2.4539785E7</v>
      </c>
      <c r="W558" s="40" t="s">
        <v>1583</v>
      </c>
      <c r="X558" s="205">
        <v>1883267.0</v>
      </c>
      <c r="Y558" s="184"/>
      <c r="Z558" s="52" t="s">
        <v>155</v>
      </c>
      <c r="AA558" s="110"/>
      <c r="AB558" s="191"/>
      <c r="AC558" s="44"/>
      <c r="AD558" s="44" t="s">
        <v>97</v>
      </c>
      <c r="AE558" s="44"/>
      <c r="AF558" s="160"/>
      <c r="AG558" s="186"/>
    </row>
    <row r="559" ht="28.5" customHeight="1">
      <c r="A559" s="44">
        <v>449.0</v>
      </c>
      <c r="B559" s="44">
        <v>50.0</v>
      </c>
      <c r="C559" s="207" t="s">
        <v>31</v>
      </c>
      <c r="D559" s="26" t="s">
        <v>32</v>
      </c>
      <c r="E559" s="27" t="s">
        <v>84</v>
      </c>
      <c r="F559" s="27"/>
      <c r="G559" s="27">
        <v>2.0</v>
      </c>
      <c r="H559" s="27">
        <v>8.0</v>
      </c>
      <c r="I559" s="36" t="s">
        <v>2652</v>
      </c>
      <c r="J559" s="110"/>
      <c r="K559" s="110"/>
      <c r="L559" s="36"/>
      <c r="M559" s="139"/>
      <c r="N559" s="142">
        <v>1.0</v>
      </c>
      <c r="O559" s="1146"/>
      <c r="P559" s="35" t="s">
        <v>1581</v>
      </c>
      <c r="Q559" s="36"/>
      <c r="R559" s="440" t="s">
        <v>1582</v>
      </c>
      <c r="S559" s="36">
        <v>2.235336308E9</v>
      </c>
      <c r="T559" s="37">
        <v>27529.0</v>
      </c>
      <c r="U559" s="38">
        <v>42123.0</v>
      </c>
      <c r="V559" s="48">
        <v>2.4539785E7</v>
      </c>
      <c r="W559" s="40" t="s">
        <v>1583</v>
      </c>
      <c r="X559" s="205">
        <v>1883268.0</v>
      </c>
      <c r="Y559" s="184"/>
      <c r="Z559" s="52" t="s">
        <v>155</v>
      </c>
      <c r="AA559" s="110"/>
      <c r="AB559" s="191"/>
      <c r="AC559" s="44"/>
      <c r="AD559" s="44" t="s">
        <v>166</v>
      </c>
      <c r="AE559" s="44"/>
      <c r="AF559" s="160"/>
      <c r="AG559" s="186"/>
    </row>
    <row r="560" ht="24.75" customHeight="1">
      <c r="A560" s="44">
        <v>513.0</v>
      </c>
      <c r="B560" s="44">
        <v>258.0</v>
      </c>
      <c r="C560" s="207" t="s">
        <v>31</v>
      </c>
      <c r="D560" s="26" t="s">
        <v>32</v>
      </c>
      <c r="E560" s="27" t="s">
        <v>99</v>
      </c>
      <c r="F560" s="27"/>
      <c r="G560" s="27">
        <v>1.0</v>
      </c>
      <c r="H560" s="27">
        <v>8.0</v>
      </c>
      <c r="I560" s="29" t="s">
        <v>2653</v>
      </c>
      <c r="J560" s="110" t="s">
        <v>159</v>
      </c>
      <c r="K560" s="110"/>
      <c r="L560" s="29"/>
      <c r="M560" s="27"/>
      <c r="N560" s="33">
        <v>2.0</v>
      </c>
      <c r="O560" s="1145"/>
      <c r="P560" s="35" t="s">
        <v>1581</v>
      </c>
      <c r="Q560" s="29"/>
      <c r="R560" s="440" t="s">
        <v>1582</v>
      </c>
      <c r="S560" s="36">
        <v>2.235336308E9</v>
      </c>
      <c r="T560" s="37">
        <v>27529.0</v>
      </c>
      <c r="U560" s="38">
        <v>44420.0</v>
      </c>
      <c r="V560" s="211">
        <v>2.4539785E7</v>
      </c>
      <c r="W560" s="769" t="s">
        <v>1583</v>
      </c>
      <c r="X560" s="41">
        <v>1883235.0</v>
      </c>
      <c r="Y560" s="179"/>
      <c r="Z560" s="52" t="s">
        <v>155</v>
      </c>
      <c r="AA560" s="110"/>
      <c r="AB560" s="191"/>
      <c r="AC560" s="44"/>
      <c r="AD560" s="44"/>
      <c r="AE560" s="44" t="s">
        <v>42</v>
      </c>
      <c r="AF560" s="160"/>
      <c r="AG560" s="186"/>
    </row>
    <row r="561" ht="29.25" customHeight="1">
      <c r="A561" s="44">
        <v>564.0</v>
      </c>
      <c r="B561" s="44">
        <v>56.0</v>
      </c>
      <c r="C561" s="25" t="s">
        <v>31</v>
      </c>
      <c r="D561" s="26" t="s">
        <v>32</v>
      </c>
      <c r="E561" s="27" t="s">
        <v>102</v>
      </c>
      <c r="F561" s="27"/>
      <c r="G561" s="27">
        <v>1.0</v>
      </c>
      <c r="H561" s="27">
        <v>7.0</v>
      </c>
      <c r="I561" s="36" t="s">
        <v>2654</v>
      </c>
      <c r="J561" s="110"/>
      <c r="K561" s="110"/>
      <c r="L561" s="36"/>
      <c r="M561" s="139"/>
      <c r="N561" s="142">
        <v>2.0</v>
      </c>
      <c r="O561" s="1146"/>
      <c r="P561" s="35" t="s">
        <v>1581</v>
      </c>
      <c r="Q561" s="36"/>
      <c r="R561" s="981" t="s">
        <v>1582</v>
      </c>
      <c r="S561" s="36">
        <v>2.235336308E9</v>
      </c>
      <c r="T561" s="37">
        <v>27529.0</v>
      </c>
      <c r="U561" s="38">
        <v>42121.0</v>
      </c>
      <c r="V561" s="48">
        <v>2.4539785E7</v>
      </c>
      <c r="W561" s="40" t="s">
        <v>1583</v>
      </c>
      <c r="X561" s="205">
        <v>1883275.0</v>
      </c>
      <c r="Y561" s="184"/>
      <c r="Z561" s="52" t="s">
        <v>155</v>
      </c>
      <c r="AA561" s="110"/>
      <c r="AB561" s="191" t="s">
        <v>42</v>
      </c>
      <c r="AC561" s="44"/>
      <c r="AD561" s="44"/>
      <c r="AE561" s="44"/>
      <c r="AF561" s="160"/>
      <c r="AG561" s="186"/>
    </row>
    <row r="562" ht="24.75" customHeight="1">
      <c r="A562" s="44">
        <v>609.0</v>
      </c>
      <c r="B562" s="44">
        <v>57.0</v>
      </c>
      <c r="C562" s="25" t="s">
        <v>31</v>
      </c>
      <c r="D562" s="26" t="s">
        <v>32</v>
      </c>
      <c r="E562" s="27" t="s">
        <v>33</v>
      </c>
      <c r="F562" s="27"/>
      <c r="G562" s="27">
        <v>1.0</v>
      </c>
      <c r="H562" s="27">
        <v>15.0</v>
      </c>
      <c r="I562" s="29" t="s">
        <v>2655</v>
      </c>
      <c r="J562" s="110"/>
      <c r="K562" s="110"/>
      <c r="L562" s="29"/>
      <c r="M562" s="27"/>
      <c r="N562" s="33">
        <v>2.0</v>
      </c>
      <c r="O562" s="1145"/>
      <c r="P562" s="35" t="s">
        <v>1581</v>
      </c>
      <c r="Q562" s="29"/>
      <c r="R562" s="440" t="s">
        <v>1582</v>
      </c>
      <c r="S562" s="36">
        <v>2.235336308E9</v>
      </c>
      <c r="T562" s="37">
        <v>27529.0</v>
      </c>
      <c r="U562" s="38">
        <v>41898.0</v>
      </c>
      <c r="V562" s="48">
        <v>2.4539785E7</v>
      </c>
      <c r="W562" s="40" t="s">
        <v>1583</v>
      </c>
      <c r="X562" s="205">
        <v>1883276.0</v>
      </c>
      <c r="Y562" s="184"/>
      <c r="Z562" s="52" t="s">
        <v>155</v>
      </c>
      <c r="AA562" s="110"/>
      <c r="AB562" s="191"/>
      <c r="AC562" s="44" t="s">
        <v>42</v>
      </c>
      <c r="AD562" s="44"/>
      <c r="AE562" s="44"/>
      <c r="AF562" s="160"/>
      <c r="AG562" s="186"/>
    </row>
    <row r="563" ht="24.75" customHeight="1">
      <c r="A563" s="44">
        <v>610.0</v>
      </c>
      <c r="B563" s="1516"/>
      <c r="C563" s="25" t="s">
        <v>31</v>
      </c>
      <c r="D563" s="26" t="s">
        <v>32</v>
      </c>
      <c r="E563" s="27" t="s">
        <v>33</v>
      </c>
      <c r="F563" s="27"/>
      <c r="G563" s="27">
        <v>2.0</v>
      </c>
      <c r="H563" s="27">
        <v>19.0</v>
      </c>
      <c r="I563" s="29" t="s">
        <v>2656</v>
      </c>
      <c r="J563" s="110"/>
      <c r="K563" s="110"/>
      <c r="L563" s="29"/>
      <c r="M563" s="27"/>
      <c r="N563" s="33">
        <v>2.0</v>
      </c>
      <c r="O563" s="1145"/>
      <c r="P563" s="35" t="s">
        <v>1581</v>
      </c>
      <c r="Q563" s="29"/>
      <c r="R563" s="440" t="s">
        <v>1582</v>
      </c>
      <c r="S563" s="36">
        <v>2.235336308E9</v>
      </c>
      <c r="T563" s="37">
        <v>27529.0</v>
      </c>
      <c r="U563" s="38">
        <v>41901.0</v>
      </c>
      <c r="V563" s="48">
        <v>2.4539785E7</v>
      </c>
      <c r="W563" s="40" t="s">
        <v>1583</v>
      </c>
      <c r="X563" s="205">
        <v>1970482.0</v>
      </c>
      <c r="Y563" s="184"/>
      <c r="Z563" s="43" t="s">
        <v>155</v>
      </c>
      <c r="AA563" s="253" t="s">
        <v>233</v>
      </c>
      <c r="AB563" s="191"/>
      <c r="AC563" s="44"/>
      <c r="AD563" s="44"/>
      <c r="AE563" s="44"/>
      <c r="AF563" s="160" t="s">
        <v>224</v>
      </c>
      <c r="AG563" s="186"/>
    </row>
    <row r="564" ht="27.0" customHeight="1">
      <c r="A564" s="44">
        <v>611.0</v>
      </c>
      <c r="B564" s="1516"/>
      <c r="C564" s="25" t="s">
        <v>31</v>
      </c>
      <c r="D564" s="26" t="s">
        <v>32</v>
      </c>
      <c r="E564" s="27" t="s">
        <v>33</v>
      </c>
      <c r="F564" s="27"/>
      <c r="G564" s="27">
        <v>1.0</v>
      </c>
      <c r="H564" s="27">
        <v>24.0</v>
      </c>
      <c r="I564" s="29" t="s">
        <v>2657</v>
      </c>
      <c r="J564" s="110"/>
      <c r="K564" s="110"/>
      <c r="L564" s="29"/>
      <c r="M564" s="27"/>
      <c r="N564" s="33">
        <v>2.0</v>
      </c>
      <c r="O564" s="1145"/>
      <c r="P564" s="35" t="s">
        <v>1581</v>
      </c>
      <c r="Q564" s="36"/>
      <c r="R564" s="440" t="s">
        <v>1582</v>
      </c>
      <c r="S564" s="36">
        <v>2.235336308E9</v>
      </c>
      <c r="T564" s="37">
        <v>27530.0</v>
      </c>
      <c r="U564" s="38">
        <v>42476.0</v>
      </c>
      <c r="V564" s="48">
        <v>2.4539785E7</v>
      </c>
      <c r="W564" s="40" t="s">
        <v>1583</v>
      </c>
      <c r="X564" s="205">
        <v>2110537.0</v>
      </c>
      <c r="Y564" s="184"/>
      <c r="Z564" s="43"/>
      <c r="AA564" s="110"/>
      <c r="AB564" s="191"/>
      <c r="AC564" s="44"/>
      <c r="AD564" s="44"/>
      <c r="AE564" s="44"/>
      <c r="AF564" s="160"/>
      <c r="AG564" s="186" t="s">
        <v>1593</v>
      </c>
    </row>
    <row r="565" ht="30.0" customHeight="1">
      <c r="A565" s="44">
        <v>580.0</v>
      </c>
      <c r="B565" s="44">
        <v>443.0</v>
      </c>
      <c r="C565" s="207" t="s">
        <v>31</v>
      </c>
      <c r="D565" s="26" t="s">
        <v>32</v>
      </c>
      <c r="E565" s="27" t="s">
        <v>102</v>
      </c>
      <c r="F565" s="27"/>
      <c r="G565" s="27">
        <v>1.0</v>
      </c>
      <c r="H565" s="27">
        <v>3.0</v>
      </c>
      <c r="I565" s="29" t="s">
        <v>1594</v>
      </c>
      <c r="J565" s="110" t="s">
        <v>165</v>
      </c>
      <c r="K565" s="110"/>
      <c r="L565" s="29"/>
      <c r="M565" s="27"/>
      <c r="N565" s="33">
        <v>2.0</v>
      </c>
      <c r="O565" s="1145"/>
      <c r="P565" s="35" t="s">
        <v>1581</v>
      </c>
      <c r="Q565" s="36"/>
      <c r="R565" s="981" t="s">
        <v>1582</v>
      </c>
      <c r="S565" s="36">
        <v>2.235336308E9</v>
      </c>
      <c r="T565" s="37">
        <v>27529.0</v>
      </c>
      <c r="U565" s="38">
        <v>43339.0</v>
      </c>
      <c r="V565" s="943" t="s">
        <v>1595</v>
      </c>
      <c r="W565" s="40">
        <v>2.0245397853E10</v>
      </c>
      <c r="X565" s="205">
        <v>1883001.0</v>
      </c>
      <c r="Y565" s="184"/>
      <c r="Z565" s="43" t="s">
        <v>541</v>
      </c>
      <c r="AA565" s="110"/>
      <c r="AB565" s="191" t="s">
        <v>80</v>
      </c>
      <c r="AC565" s="44"/>
      <c r="AD565" s="44"/>
      <c r="AE565" s="44"/>
      <c r="AF565" s="160"/>
      <c r="AG565" s="186"/>
    </row>
    <row r="566" ht="28.5" customHeight="1">
      <c r="A566" s="44">
        <v>631.0</v>
      </c>
      <c r="B566" s="44"/>
      <c r="C566" s="25"/>
      <c r="D566" s="265" t="s">
        <v>248</v>
      </c>
      <c r="E566" s="120" t="s">
        <v>84</v>
      </c>
      <c r="F566" s="120"/>
      <c r="G566" s="120">
        <v>1.0</v>
      </c>
      <c r="H566" s="120">
        <v>1.0</v>
      </c>
      <c r="I566" s="121" t="s">
        <v>1312</v>
      </c>
      <c r="J566" s="110" t="s">
        <v>159</v>
      </c>
      <c r="K566" s="110"/>
      <c r="L566" s="121"/>
      <c r="M566" s="120"/>
      <c r="N566" s="123"/>
      <c r="O566" s="1513"/>
      <c r="P566" s="35" t="s">
        <v>1581</v>
      </c>
      <c r="Q566" s="121"/>
      <c r="R566" s="120"/>
      <c r="S566" s="121"/>
      <c r="T566" s="125"/>
      <c r="U566" s="126"/>
      <c r="V566" s="127"/>
      <c r="W566" s="128"/>
      <c r="X566" s="252"/>
      <c r="Y566" s="179"/>
      <c r="Z566" s="131" t="s">
        <v>1314</v>
      </c>
      <c r="AA566" s="266"/>
      <c r="AB566" s="191"/>
      <c r="AC566" s="118"/>
      <c r="AD566" s="118"/>
      <c r="AE566" s="118"/>
      <c r="AF566" s="133"/>
      <c r="AG566" s="134"/>
    </row>
    <row r="567" ht="24.75" customHeight="1">
      <c r="A567" s="44">
        <v>393.0</v>
      </c>
      <c r="B567" s="44">
        <v>250.0</v>
      </c>
      <c r="C567" s="207" t="s">
        <v>31</v>
      </c>
      <c r="D567" s="26" t="s">
        <v>32</v>
      </c>
      <c r="E567" s="27" t="s">
        <v>84</v>
      </c>
      <c r="F567" s="27"/>
      <c r="G567" s="27">
        <v>1.0</v>
      </c>
      <c r="H567" s="27">
        <v>1.0</v>
      </c>
      <c r="I567" s="29" t="s">
        <v>2658</v>
      </c>
      <c r="J567" s="110" t="s">
        <v>159</v>
      </c>
      <c r="K567" s="110"/>
      <c r="L567" s="29"/>
      <c r="M567" s="27"/>
      <c r="N567" s="33">
        <v>2.0</v>
      </c>
      <c r="O567" s="1145"/>
      <c r="P567" s="35" t="s">
        <v>1581</v>
      </c>
      <c r="Q567" s="29"/>
      <c r="R567" s="440" t="s">
        <v>1582</v>
      </c>
      <c r="S567" s="36">
        <v>2.235336308E9</v>
      </c>
      <c r="T567" s="37">
        <v>27529.0</v>
      </c>
      <c r="U567" s="38">
        <v>44429.0</v>
      </c>
      <c r="V567" s="211">
        <v>2.4539785E7</v>
      </c>
      <c r="W567" s="769" t="s">
        <v>1583</v>
      </c>
      <c r="X567" s="41">
        <v>1883226.0</v>
      </c>
      <c r="Y567" s="179" t="s">
        <v>2659</v>
      </c>
      <c r="Z567" s="212" t="s">
        <v>1597</v>
      </c>
      <c r="AA567" s="110"/>
      <c r="AB567" s="191"/>
      <c r="AC567" s="44"/>
      <c r="AD567" s="44"/>
      <c r="AE567" s="44"/>
      <c r="AF567" s="160"/>
      <c r="AG567" s="186" t="s">
        <v>328</v>
      </c>
    </row>
    <row r="568" ht="24.75" customHeight="1">
      <c r="A568" s="151">
        <v>122.0</v>
      </c>
      <c r="B568" s="137"/>
      <c r="C568" s="151" t="s">
        <v>43</v>
      </c>
      <c r="D568" s="138" t="s">
        <v>44</v>
      </c>
      <c r="E568" s="139" t="s">
        <v>60</v>
      </c>
      <c r="F568" s="139">
        <v>551.0</v>
      </c>
      <c r="G568" s="139">
        <v>1.0</v>
      </c>
      <c r="H568" s="139">
        <v>18.0</v>
      </c>
      <c r="I568" s="36" t="s">
        <v>2660</v>
      </c>
      <c r="J568" s="141" t="s">
        <v>1599</v>
      </c>
      <c r="K568" s="141"/>
      <c r="L568" s="36"/>
      <c r="M568" s="139"/>
      <c r="N568" s="142">
        <v>2.0</v>
      </c>
      <c r="O568" s="1146"/>
      <c r="P568" s="36" t="s">
        <v>1600</v>
      </c>
      <c r="Q568" s="36"/>
      <c r="R568" s="139"/>
      <c r="S568" s="36">
        <v>2.23589443E9</v>
      </c>
      <c r="T568" s="163">
        <v>32413.0</v>
      </c>
      <c r="U568" s="146">
        <v>44658.0</v>
      </c>
      <c r="V568" s="164">
        <v>3.4078307E7</v>
      </c>
      <c r="W568" s="166" t="s">
        <v>1601</v>
      </c>
      <c r="X568" s="41">
        <v>1711348.0</v>
      </c>
      <c r="Y568" s="179"/>
      <c r="Z568" s="169" t="s">
        <v>48</v>
      </c>
      <c r="AA568" s="485"/>
      <c r="AB568" s="194"/>
      <c r="AC568" s="151"/>
      <c r="AD568" s="151"/>
      <c r="AE568" s="151" t="s">
        <v>163</v>
      </c>
      <c r="AF568" s="152"/>
      <c r="AG568" s="153"/>
      <c r="AH568" s="156"/>
      <c r="AI568" s="156"/>
      <c r="AJ568" s="156"/>
      <c r="AK568" s="156"/>
      <c r="AL568" s="156"/>
      <c r="AM568" s="156"/>
      <c r="AN568" s="156"/>
      <c r="AO568" s="156"/>
      <c r="AP568" s="156"/>
      <c r="AQ568" s="156"/>
      <c r="AR568" s="156"/>
      <c r="AS568" s="156"/>
      <c r="AT568" s="156"/>
      <c r="AU568" s="156"/>
      <c r="AV568" s="156"/>
      <c r="AW568" s="156"/>
      <c r="AX568" s="156"/>
      <c r="AY568" s="156"/>
      <c r="AZ568" s="156"/>
      <c r="BA568" s="156"/>
      <c r="BB568" s="156"/>
      <c r="BC568" s="156"/>
      <c r="BD568" s="156"/>
      <c r="BE568" s="156"/>
      <c r="BF568" s="156"/>
      <c r="BG568" s="156"/>
    </row>
    <row r="569" ht="24.75" customHeight="1">
      <c r="A569" s="151">
        <v>123.0</v>
      </c>
      <c r="B569" s="151">
        <v>239.0</v>
      </c>
      <c r="C569" s="151" t="s">
        <v>43</v>
      </c>
      <c r="D569" s="1038"/>
      <c r="E569" s="139" t="s">
        <v>60</v>
      </c>
      <c r="F569" s="139">
        <v>551.0</v>
      </c>
      <c r="G569" s="139">
        <v>2.0</v>
      </c>
      <c r="H569" s="139">
        <v>19.0</v>
      </c>
      <c r="I569" s="196" t="s">
        <v>2661</v>
      </c>
      <c r="J569" s="141" t="s">
        <v>1599</v>
      </c>
      <c r="K569" s="141"/>
      <c r="L569" s="36"/>
      <c r="M569" s="139"/>
      <c r="N569" s="142">
        <v>2.0</v>
      </c>
      <c r="O569" s="1146"/>
      <c r="P569" s="36" t="s">
        <v>1600</v>
      </c>
      <c r="Q569" s="36"/>
      <c r="R569" s="139"/>
      <c r="S569" s="36">
        <v>2.23589443E9</v>
      </c>
      <c r="T569" s="163">
        <v>32413.0</v>
      </c>
      <c r="U569" s="146">
        <v>44655.0</v>
      </c>
      <c r="V569" s="164">
        <v>3.4078307E7</v>
      </c>
      <c r="W569" s="1039" t="s">
        <v>1601</v>
      </c>
      <c r="X569" s="41">
        <v>1711347.0</v>
      </c>
      <c r="Y569" s="179"/>
      <c r="Z569" s="169" t="s">
        <v>48</v>
      </c>
      <c r="AA569" s="485"/>
      <c r="AB569" s="194" t="s">
        <v>152</v>
      </c>
      <c r="AC569" s="151"/>
      <c r="AD569" s="151"/>
      <c r="AE569" s="151"/>
      <c r="AF569" s="152"/>
      <c r="AG569" s="153"/>
      <c r="AH569" s="156"/>
      <c r="AI569" s="156"/>
      <c r="AJ569" s="156"/>
      <c r="AK569" s="156"/>
      <c r="AL569" s="156"/>
      <c r="AM569" s="156"/>
      <c r="AN569" s="156"/>
      <c r="AO569" s="156"/>
      <c r="AP569" s="156"/>
      <c r="AQ569" s="156"/>
      <c r="AR569" s="156"/>
      <c r="AS569" s="156"/>
      <c r="AT569" s="156"/>
      <c r="AU569" s="156"/>
      <c r="AV569" s="156"/>
      <c r="AW569" s="156"/>
      <c r="AX569" s="156"/>
      <c r="AY569" s="156"/>
      <c r="AZ569" s="156"/>
      <c r="BA569" s="156"/>
      <c r="BB569" s="156"/>
      <c r="BC569" s="156"/>
      <c r="BD569" s="156"/>
      <c r="BE569" s="156"/>
      <c r="BF569" s="156"/>
      <c r="BG569" s="156"/>
    </row>
    <row r="570" ht="24.75" customHeight="1">
      <c r="A570" s="44">
        <v>486.0</v>
      </c>
      <c r="B570" s="44">
        <v>482.0</v>
      </c>
      <c r="C570" s="25" t="s">
        <v>31</v>
      </c>
      <c r="D570" s="26" t="s">
        <v>32</v>
      </c>
      <c r="E570" s="27" t="s">
        <v>84</v>
      </c>
      <c r="F570" s="27">
        <v>407.0</v>
      </c>
      <c r="G570" s="27">
        <v>2.0</v>
      </c>
      <c r="H570" s="27">
        <v>23.0</v>
      </c>
      <c r="I570" s="310" t="s">
        <v>1603</v>
      </c>
      <c r="J570" s="162"/>
      <c r="K570" s="162"/>
      <c r="L570" s="310"/>
      <c r="M570" s="27"/>
      <c r="N570" s="202">
        <v>1.0</v>
      </c>
      <c r="O570" s="1145"/>
      <c r="P570" s="173" t="s">
        <v>1604</v>
      </c>
      <c r="Q570" s="44"/>
      <c r="R570" s="42"/>
      <c r="S570" s="44"/>
      <c r="T570" s="295">
        <v>27256.0</v>
      </c>
      <c r="U570" s="549">
        <v>41775.0</v>
      </c>
      <c r="V570" s="410">
        <v>2.4151832E7</v>
      </c>
      <c r="W570" s="411" t="s">
        <v>1605</v>
      </c>
      <c r="X570" s="112">
        <v>1881691.0</v>
      </c>
      <c r="Y570" s="184"/>
      <c r="Z570" s="43" t="s">
        <v>155</v>
      </c>
      <c r="AA570" s="162"/>
      <c r="AB570" s="191"/>
      <c r="AC570" s="44"/>
      <c r="AD570" s="44"/>
      <c r="AE570" s="44"/>
      <c r="AF570" s="160" t="s">
        <v>169</v>
      </c>
      <c r="AG570" s="186"/>
    </row>
    <row r="571" ht="24.75" customHeight="1">
      <c r="A571" s="44">
        <v>466.0</v>
      </c>
      <c r="B571" s="44">
        <v>372.0</v>
      </c>
      <c r="C571" s="207" t="s">
        <v>31</v>
      </c>
      <c r="D571" s="26" t="s">
        <v>32</v>
      </c>
      <c r="E571" s="27" t="s">
        <v>84</v>
      </c>
      <c r="F571" s="27">
        <v>399.0</v>
      </c>
      <c r="G571" s="27">
        <v>1.0</v>
      </c>
      <c r="H571" s="27">
        <v>15.0</v>
      </c>
      <c r="I571" s="29" t="s">
        <v>1606</v>
      </c>
      <c r="J571" s="110"/>
      <c r="K571" s="110"/>
      <c r="L571" s="29"/>
      <c r="M571" s="27"/>
      <c r="N571" s="33">
        <v>1.0</v>
      </c>
      <c r="O571" s="1145"/>
      <c r="P571" s="35" t="s">
        <v>1607</v>
      </c>
      <c r="Q571" s="29"/>
      <c r="R571" s="27"/>
      <c r="S571" s="29"/>
      <c r="T571" s="295">
        <v>29671.0</v>
      </c>
      <c r="U571" s="38">
        <v>41774.0</v>
      </c>
      <c r="V571" s="48">
        <v>2.8728643E7</v>
      </c>
      <c r="W571" s="40" t="s">
        <v>1608</v>
      </c>
      <c r="X571" s="205">
        <v>1883017.0</v>
      </c>
      <c r="Y571" s="184"/>
      <c r="Z571" s="52" t="s">
        <v>155</v>
      </c>
      <c r="AA571" s="110"/>
      <c r="AB571" s="191"/>
      <c r="AC571" s="44"/>
      <c r="AD571" s="44"/>
      <c r="AE571" s="44" t="s">
        <v>1143</v>
      </c>
      <c r="AF571" s="160"/>
      <c r="AG571" s="186"/>
      <c r="AH571" s="234"/>
      <c r="AI571" s="234"/>
      <c r="AJ571" s="234"/>
      <c r="AK571" s="234"/>
      <c r="AL571" s="234"/>
      <c r="AM571" s="234"/>
      <c r="AN571" s="234"/>
      <c r="AO571" s="234"/>
      <c r="AP571" s="234"/>
      <c r="AQ571" s="234"/>
      <c r="AR571" s="234"/>
      <c r="AS571" s="234"/>
      <c r="AT571" s="234"/>
      <c r="AU571" s="234"/>
      <c r="AV571" s="234"/>
      <c r="AW571" s="234"/>
      <c r="AX571" s="234"/>
      <c r="AY571" s="234"/>
      <c r="AZ571" s="234"/>
      <c r="BA571" s="234"/>
      <c r="BB571" s="234"/>
      <c r="BC571" s="234"/>
      <c r="BD571" s="234"/>
      <c r="BE571" s="234"/>
      <c r="BF571" s="234"/>
      <c r="BG571" s="234"/>
    </row>
    <row r="572" ht="24.75" customHeight="1">
      <c r="A572" s="44">
        <v>467.0</v>
      </c>
      <c r="B572" s="44">
        <v>373.0</v>
      </c>
      <c r="C572" s="207" t="s">
        <v>31</v>
      </c>
      <c r="D572" s="26" t="s">
        <v>32</v>
      </c>
      <c r="E572" s="27" t="s">
        <v>84</v>
      </c>
      <c r="F572" s="27">
        <v>399.0</v>
      </c>
      <c r="G572" s="27">
        <v>2.0</v>
      </c>
      <c r="H572" s="27">
        <v>16.0</v>
      </c>
      <c r="I572" s="29" t="s">
        <v>1606</v>
      </c>
      <c r="J572" s="110"/>
      <c r="K572" s="110"/>
      <c r="L572" s="29"/>
      <c r="M572" s="27"/>
      <c r="N572" s="33">
        <v>1.0</v>
      </c>
      <c r="O572" s="1145"/>
      <c r="P572" s="35" t="s">
        <v>1607</v>
      </c>
      <c r="Q572" s="29"/>
      <c r="R572" s="27"/>
      <c r="S572" s="29"/>
      <c r="T572" s="295">
        <v>29671.0</v>
      </c>
      <c r="U572" s="38">
        <v>41774.0</v>
      </c>
      <c r="V572" s="48">
        <v>2.8728643E7</v>
      </c>
      <c r="W572" s="40" t="s">
        <v>1608</v>
      </c>
      <c r="X572" s="205">
        <v>1883018.0</v>
      </c>
      <c r="Y572" s="184"/>
      <c r="Z572" s="52" t="s">
        <v>155</v>
      </c>
      <c r="AA572" s="110"/>
      <c r="AB572" s="191"/>
      <c r="AC572" s="44"/>
      <c r="AD572" s="44"/>
      <c r="AE572" s="44" t="s">
        <v>1140</v>
      </c>
      <c r="AF572" s="160"/>
      <c r="AG572" s="186"/>
      <c r="BC572" s="188"/>
      <c r="BD572" s="188"/>
      <c r="BE572" s="188"/>
      <c r="BF572" s="188"/>
      <c r="BG572" s="188"/>
    </row>
    <row r="573" ht="24.75" customHeight="1">
      <c r="A573" s="44">
        <v>468.0</v>
      </c>
      <c r="B573" s="44">
        <v>479.0</v>
      </c>
      <c r="C573" s="25" t="s">
        <v>31</v>
      </c>
      <c r="D573" s="26" t="s">
        <v>32</v>
      </c>
      <c r="E573" s="27" t="s">
        <v>84</v>
      </c>
      <c r="F573" s="27">
        <v>399.0</v>
      </c>
      <c r="G573" s="27">
        <v>3.0</v>
      </c>
      <c r="H573" s="27">
        <v>17.0</v>
      </c>
      <c r="I573" s="310" t="s">
        <v>1606</v>
      </c>
      <c r="J573" s="162"/>
      <c r="K573" s="162"/>
      <c r="L573" s="310"/>
      <c r="M573" s="27"/>
      <c r="N573" s="202">
        <v>1.0</v>
      </c>
      <c r="O573" s="1145"/>
      <c r="P573" s="294" t="s">
        <v>1607</v>
      </c>
      <c r="Q573" s="44"/>
      <c r="R573" s="1040"/>
      <c r="S573" s="44"/>
      <c r="T573" s="295">
        <v>29671.0</v>
      </c>
      <c r="U573" s="204">
        <v>41506.0</v>
      </c>
      <c r="V573" s="48">
        <v>2.8728643E7</v>
      </c>
      <c r="W573" s="40" t="s">
        <v>1608</v>
      </c>
      <c r="X573" s="205">
        <v>1881689.0</v>
      </c>
      <c r="Y573" s="184"/>
      <c r="Z573" s="43" t="s">
        <v>155</v>
      </c>
      <c r="AA573" s="162"/>
      <c r="AB573" s="191"/>
      <c r="AC573" s="44" t="s">
        <v>169</v>
      </c>
      <c r="AD573" s="44"/>
      <c r="AE573" s="44"/>
      <c r="AF573" s="160"/>
      <c r="AG573" s="186"/>
    </row>
    <row r="574" ht="24.75" customHeight="1">
      <c r="A574" s="44">
        <v>508.0</v>
      </c>
      <c r="B574" s="44">
        <v>483.0</v>
      </c>
      <c r="C574" s="25" t="s">
        <v>31</v>
      </c>
      <c r="D574" s="26" t="s">
        <v>32</v>
      </c>
      <c r="E574" s="27" t="s">
        <v>99</v>
      </c>
      <c r="F574" s="27">
        <v>416.0</v>
      </c>
      <c r="G574" s="27">
        <v>1.0</v>
      </c>
      <c r="H574" s="27">
        <v>3.0</v>
      </c>
      <c r="I574" s="29" t="s">
        <v>1609</v>
      </c>
      <c r="J574" s="167"/>
      <c r="K574" s="167"/>
      <c r="L574" s="29"/>
      <c r="M574" s="27"/>
      <c r="N574" s="202">
        <v>2.0</v>
      </c>
      <c r="O574" s="1145"/>
      <c r="P574" s="294" t="s">
        <v>1610</v>
      </c>
      <c r="Q574" s="44"/>
      <c r="R574" s="440" t="s">
        <v>1611</v>
      </c>
      <c r="S574" s="44"/>
      <c r="T574" s="295"/>
      <c r="U574" s="38">
        <v>41808.0</v>
      </c>
      <c r="V574" s="48">
        <v>2.2916816E7</v>
      </c>
      <c r="W574" s="40" t="s">
        <v>1612</v>
      </c>
      <c r="X574" s="112">
        <v>1881695.0</v>
      </c>
      <c r="Y574" s="184"/>
      <c r="Z574" s="43" t="s">
        <v>155</v>
      </c>
      <c r="AA574" s="162" t="s">
        <v>1613</v>
      </c>
      <c r="AB574" s="191"/>
      <c r="AC574" s="44" t="s">
        <v>1614</v>
      </c>
      <c r="AD574" s="151"/>
      <c r="AE574" s="151"/>
      <c r="AF574" s="152"/>
      <c r="AG574" s="186"/>
    </row>
    <row r="575" ht="24.75" customHeight="1">
      <c r="A575" s="44">
        <v>669.0</v>
      </c>
      <c r="B575" s="44">
        <v>10.0</v>
      </c>
      <c r="C575" s="44"/>
      <c r="D575" s="26" t="s">
        <v>117</v>
      </c>
      <c r="E575" s="184"/>
      <c r="F575" s="184">
        <v>304.0</v>
      </c>
      <c r="G575" s="184"/>
      <c r="H575" s="184"/>
      <c r="I575" s="29" t="s">
        <v>1214</v>
      </c>
      <c r="J575" s="110"/>
      <c r="K575" s="110"/>
      <c r="L575" s="227"/>
      <c r="M575" s="184"/>
      <c r="N575" s="229" t="s">
        <v>119</v>
      </c>
      <c r="O575" s="1514"/>
      <c r="P575" s="35" t="s">
        <v>1624</v>
      </c>
      <c r="Q575" s="29"/>
      <c r="R575" s="440" t="s">
        <v>1625</v>
      </c>
      <c r="S575" s="29"/>
      <c r="T575" s="37">
        <v>26384.0</v>
      </c>
      <c r="U575" s="38">
        <v>40606.0</v>
      </c>
      <c r="V575" s="48">
        <v>2.2505278E7</v>
      </c>
      <c r="W575" s="40" t="s">
        <v>1626</v>
      </c>
      <c r="X575" s="41">
        <v>1063327.0</v>
      </c>
      <c r="Y575" s="42" t="s">
        <v>1218</v>
      </c>
      <c r="Z575" s="725" t="s">
        <v>1218</v>
      </c>
      <c r="AA575" s="110"/>
      <c r="AB575" s="191" t="s">
        <v>183</v>
      </c>
      <c r="AC575" s="44" t="s">
        <v>183</v>
      </c>
      <c r="AD575" s="44" t="s">
        <v>183</v>
      </c>
      <c r="AE575" s="44" t="s">
        <v>183</v>
      </c>
      <c r="AF575" s="44" t="s">
        <v>183</v>
      </c>
      <c r="AG575" s="186"/>
    </row>
    <row r="576" ht="24.75" customHeight="1">
      <c r="A576" s="44"/>
      <c r="B576" s="44"/>
      <c r="C576" s="44"/>
      <c r="D576" s="26" t="s">
        <v>117</v>
      </c>
      <c r="E576" s="184"/>
      <c r="F576" s="184"/>
      <c r="G576" s="184"/>
      <c r="H576" s="184"/>
      <c r="I576" s="29" t="s">
        <v>1214</v>
      </c>
      <c r="J576" s="110"/>
      <c r="K576" s="110"/>
      <c r="L576" s="227"/>
      <c r="M576" s="184"/>
      <c r="N576" s="229" t="s">
        <v>119</v>
      </c>
      <c r="O576" s="1514"/>
      <c r="P576" s="272" t="s">
        <v>1215</v>
      </c>
      <c r="Q576" s="111"/>
      <c r="R576" s="440"/>
      <c r="S576" s="29"/>
      <c r="T576" s="37"/>
      <c r="U576" s="38"/>
      <c r="V576" s="48"/>
      <c r="W576" s="275" t="s">
        <v>1217</v>
      </c>
      <c r="X576" s="1665">
        <v>2684368.0</v>
      </c>
      <c r="Y576" s="42" t="s">
        <v>1218</v>
      </c>
      <c r="Z576" s="725" t="s">
        <v>1218</v>
      </c>
      <c r="AA576" s="110"/>
      <c r="AB576" s="244" t="s">
        <v>1219</v>
      </c>
      <c r="AC576" s="264" t="s">
        <v>572</v>
      </c>
      <c r="AD576" s="264" t="s">
        <v>572</v>
      </c>
      <c r="AE576" s="264" t="s">
        <v>572</v>
      </c>
      <c r="AF576" s="264" t="s">
        <v>572</v>
      </c>
      <c r="AG576" s="161" t="s">
        <v>1220</v>
      </c>
    </row>
    <row r="577" ht="24.75" customHeight="1">
      <c r="A577" s="44">
        <v>664.0</v>
      </c>
      <c r="B577" s="44">
        <v>7.0</v>
      </c>
      <c r="C577" s="44"/>
      <c r="D577" s="26" t="s">
        <v>117</v>
      </c>
      <c r="E577" s="184"/>
      <c r="F577" s="184"/>
      <c r="G577" s="184"/>
      <c r="H577" s="184"/>
      <c r="I577" s="29" t="s">
        <v>203</v>
      </c>
      <c r="J577" s="110"/>
      <c r="K577" s="110"/>
      <c r="L577" s="227"/>
      <c r="M577" s="184"/>
      <c r="N577" s="229" t="s">
        <v>119</v>
      </c>
      <c r="O577" s="1514"/>
      <c r="P577" s="35" t="s">
        <v>1627</v>
      </c>
      <c r="Q577" s="29"/>
      <c r="R577" s="27"/>
      <c r="S577" s="29"/>
      <c r="T577" s="37">
        <v>26138.0</v>
      </c>
      <c r="U577" s="38">
        <v>42837.0</v>
      </c>
      <c r="V577" s="48">
        <v>2.2341081E7</v>
      </c>
      <c r="W577" s="40" t="s">
        <v>1628</v>
      </c>
      <c r="X577" s="112">
        <v>197380.0</v>
      </c>
      <c r="Y577" s="184"/>
      <c r="Z577" s="43" t="s">
        <v>208</v>
      </c>
      <c r="AA577" s="110"/>
      <c r="AB577" s="191" t="s">
        <v>1629</v>
      </c>
      <c r="AC577" s="44" t="s">
        <v>1629</v>
      </c>
      <c r="AD577" s="44" t="s">
        <v>1629</v>
      </c>
      <c r="AE577" s="44" t="s">
        <v>1629</v>
      </c>
      <c r="AF577" s="160" t="s">
        <v>1629</v>
      </c>
      <c r="AG577" s="186"/>
    </row>
    <row r="578" ht="24.75" customHeight="1">
      <c r="A578" s="44"/>
      <c r="B578" s="44"/>
      <c r="C578" s="44"/>
      <c r="D578" s="26" t="s">
        <v>117</v>
      </c>
      <c r="E578" s="184"/>
      <c r="F578" s="184"/>
      <c r="G578" s="184"/>
      <c r="H578" s="184"/>
      <c r="I578" s="29" t="s">
        <v>203</v>
      </c>
      <c r="J578" s="110"/>
      <c r="K578" s="110"/>
      <c r="L578" s="227"/>
      <c r="M578" s="184"/>
      <c r="N578" s="229" t="s">
        <v>119</v>
      </c>
      <c r="O578" s="1514"/>
      <c r="P578" s="35" t="s">
        <v>1630</v>
      </c>
      <c r="Q578" s="29"/>
      <c r="R578" s="27"/>
      <c r="S578" s="29"/>
      <c r="T578" s="397">
        <v>30025.0</v>
      </c>
      <c r="U578" s="38"/>
      <c r="V578" s="411">
        <v>2.9359554E7</v>
      </c>
      <c r="W578" s="411" t="s">
        <v>1631</v>
      </c>
      <c r="X578" s="112">
        <v>2668368.0</v>
      </c>
      <c r="Y578" s="184"/>
      <c r="Z578" s="43" t="s">
        <v>208</v>
      </c>
      <c r="AA578" s="110"/>
      <c r="AB578" s="191" t="s">
        <v>572</v>
      </c>
      <c r="AC578" s="191" t="s">
        <v>572</v>
      </c>
      <c r="AD578" s="191" t="s">
        <v>572</v>
      </c>
      <c r="AE578" s="191" t="s">
        <v>572</v>
      </c>
      <c r="AF578" s="191" t="s">
        <v>572</v>
      </c>
      <c r="AG578" s="186"/>
    </row>
    <row r="579" ht="24.75" customHeight="1">
      <c r="A579" s="44">
        <v>49.0</v>
      </c>
      <c r="B579" s="157" t="s">
        <v>58</v>
      </c>
      <c r="C579" s="44" t="s">
        <v>43</v>
      </c>
      <c r="D579" s="26" t="s">
        <v>44</v>
      </c>
      <c r="E579" s="27" t="s">
        <v>45</v>
      </c>
      <c r="F579" s="27">
        <v>309.0</v>
      </c>
      <c r="G579" s="27">
        <v>2.0</v>
      </c>
      <c r="H579" s="27">
        <v>28.0</v>
      </c>
      <c r="I579" s="29" t="s">
        <v>2662</v>
      </c>
      <c r="J579" s="110"/>
      <c r="K579" s="110"/>
      <c r="L579" s="29"/>
      <c r="M579" s="27"/>
      <c r="N579" s="33">
        <v>2.0</v>
      </c>
      <c r="O579" s="1145"/>
      <c r="P579" s="35" t="s">
        <v>1633</v>
      </c>
      <c r="Q579" s="29"/>
      <c r="R579" s="314" t="s">
        <v>1634</v>
      </c>
      <c r="S579" s="224">
        <v>2.236887333E9</v>
      </c>
      <c r="T579" s="37">
        <v>28230.0</v>
      </c>
      <c r="U579" s="38">
        <v>39566.0</v>
      </c>
      <c r="V579" s="48">
        <v>2.5569946E7</v>
      </c>
      <c r="W579" s="40" t="s">
        <v>1635</v>
      </c>
      <c r="X579" s="205">
        <v>1224273.0</v>
      </c>
      <c r="Y579" s="184"/>
      <c r="Z579" s="43" t="s">
        <v>48</v>
      </c>
      <c r="AA579" s="253" t="s">
        <v>233</v>
      </c>
      <c r="AB579" s="191"/>
      <c r="AC579" s="44"/>
      <c r="AD579" s="44" t="s">
        <v>80</v>
      </c>
      <c r="AE579" s="44"/>
      <c r="AF579" s="160"/>
      <c r="AG579" s="186"/>
    </row>
    <row r="580" ht="24.75" customHeight="1">
      <c r="A580" s="44">
        <v>492.0</v>
      </c>
      <c r="B580" s="44">
        <v>391.0</v>
      </c>
      <c r="C580" s="25" t="s">
        <v>31</v>
      </c>
      <c r="D580" s="26" t="s">
        <v>32</v>
      </c>
      <c r="E580" s="27" t="s">
        <v>84</v>
      </c>
      <c r="F580" s="27">
        <v>309.0</v>
      </c>
      <c r="G580" s="27">
        <v>1.0</v>
      </c>
      <c r="H580" s="27">
        <v>26.0</v>
      </c>
      <c r="I580" s="29" t="s">
        <v>2663</v>
      </c>
      <c r="J580" s="110"/>
      <c r="K580" s="110"/>
      <c r="L580" s="29"/>
      <c r="M580" s="27"/>
      <c r="N580" s="33">
        <v>1.0</v>
      </c>
      <c r="O580" s="1145"/>
      <c r="P580" s="35" t="s">
        <v>1633</v>
      </c>
      <c r="Q580" s="29"/>
      <c r="R580" s="314" t="s">
        <v>1634</v>
      </c>
      <c r="S580" s="224">
        <v>2.236887333E9</v>
      </c>
      <c r="T580" s="37">
        <v>28230.0</v>
      </c>
      <c r="U580" s="38">
        <v>40305.0</v>
      </c>
      <c r="V580" s="48">
        <v>2.5569946E7</v>
      </c>
      <c r="W580" s="40" t="s">
        <v>1635</v>
      </c>
      <c r="X580" s="205">
        <v>1536951.0</v>
      </c>
      <c r="Y580" s="184"/>
      <c r="Z580" s="43" t="s">
        <v>155</v>
      </c>
      <c r="AA580" s="110"/>
      <c r="AB580" s="191"/>
      <c r="AC580" s="44"/>
      <c r="AD580" s="44" t="s">
        <v>860</v>
      </c>
      <c r="AE580" s="44"/>
      <c r="AF580" s="160"/>
      <c r="AG580" s="186"/>
    </row>
    <row r="581" ht="24.75" customHeight="1">
      <c r="A581" s="44">
        <v>587.0</v>
      </c>
      <c r="B581" s="44">
        <v>498.0</v>
      </c>
      <c r="C581" s="25" t="s">
        <v>31</v>
      </c>
      <c r="D581" s="26" t="s">
        <v>32</v>
      </c>
      <c r="E581" s="27" t="s">
        <v>102</v>
      </c>
      <c r="F581" s="27"/>
      <c r="G581" s="27">
        <v>1.0</v>
      </c>
      <c r="H581" s="27">
        <v>1.0</v>
      </c>
      <c r="I581" s="29" t="s">
        <v>1637</v>
      </c>
      <c r="J581" s="110"/>
      <c r="K581" s="110"/>
      <c r="L581" s="29"/>
      <c r="M581" s="27"/>
      <c r="N581" s="33">
        <v>2.0</v>
      </c>
      <c r="O581" s="1145"/>
      <c r="P581" s="35" t="s">
        <v>1633</v>
      </c>
      <c r="Q581" s="29"/>
      <c r="R581" s="314" t="s">
        <v>1634</v>
      </c>
      <c r="S581" s="224">
        <v>2.236887333E9</v>
      </c>
      <c r="T581" s="37">
        <v>28230.0</v>
      </c>
      <c r="U581" s="38">
        <v>41451.0</v>
      </c>
      <c r="V581" s="48">
        <v>2.5569946E7</v>
      </c>
      <c r="W581" s="40" t="s">
        <v>1635</v>
      </c>
      <c r="X581" s="205">
        <v>1883422.0</v>
      </c>
      <c r="Y581" s="184"/>
      <c r="Z581" s="43" t="s">
        <v>676</v>
      </c>
      <c r="AA581" s="110"/>
      <c r="AB581" s="191"/>
      <c r="AC581" s="44"/>
      <c r="AD581" s="108" t="s">
        <v>57</v>
      </c>
      <c r="AE581" s="44"/>
      <c r="AF581" s="160"/>
      <c r="AG581" s="186"/>
    </row>
    <row r="582" ht="24.75" customHeight="1">
      <c r="A582" s="44">
        <v>685.0</v>
      </c>
      <c r="B582" s="44"/>
      <c r="C582" s="44"/>
      <c r="D582" s="26" t="s">
        <v>273</v>
      </c>
      <c r="E582" s="184"/>
      <c r="F582" s="184"/>
      <c r="G582" s="184"/>
      <c r="H582" s="510" t="s">
        <v>1638</v>
      </c>
      <c r="I582" s="236" t="s">
        <v>274</v>
      </c>
      <c r="J582" s="228" t="s">
        <v>1639</v>
      </c>
      <c r="K582" s="228"/>
      <c r="L582" s="236"/>
      <c r="M582" s="184" t="s">
        <v>276</v>
      </c>
      <c r="N582" s="297"/>
      <c r="O582" s="1514"/>
      <c r="P582" s="35" t="s">
        <v>1640</v>
      </c>
      <c r="Q582" s="29" t="s">
        <v>1641</v>
      </c>
      <c r="R582" s="209" t="s">
        <v>1642</v>
      </c>
      <c r="S582" s="29"/>
      <c r="T582" s="37">
        <v>26074.0</v>
      </c>
      <c r="U582" s="38">
        <v>41383.0</v>
      </c>
      <c r="V582" s="1051">
        <v>2.1716011E7</v>
      </c>
      <c r="W582" s="1052" t="s">
        <v>1643</v>
      </c>
      <c r="X582" s="463" t="s">
        <v>1644</v>
      </c>
      <c r="Y582" s="27"/>
      <c r="Z582" s="43"/>
      <c r="AA582" s="228"/>
      <c r="AB582" s="191" t="s">
        <v>1645</v>
      </c>
      <c r="AC582" s="191" t="s">
        <v>1645</v>
      </c>
      <c r="AD582" s="191" t="s">
        <v>1645</v>
      </c>
      <c r="AE582" s="191" t="s">
        <v>1645</v>
      </c>
      <c r="AF582" s="191" t="s">
        <v>1645</v>
      </c>
      <c r="AG582" s="186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199"/>
      <c r="AT582" s="199"/>
      <c r="AU582" s="199"/>
      <c r="AV582" s="199"/>
      <c r="AW582" s="199"/>
      <c r="AX582" s="199"/>
      <c r="AY582" s="199"/>
      <c r="AZ582" s="199"/>
      <c r="BA582" s="199"/>
      <c r="BB582" s="199"/>
      <c r="BC582" s="199"/>
      <c r="BD582" s="199"/>
      <c r="BE582" s="199"/>
      <c r="BF582" s="199"/>
      <c r="BG582" s="199"/>
    </row>
    <row r="583" ht="24.75" customHeight="1">
      <c r="A583" s="44">
        <v>526.0</v>
      </c>
      <c r="B583" s="44"/>
      <c r="C583" s="25" t="s">
        <v>31</v>
      </c>
      <c r="D583" s="26" t="s">
        <v>32</v>
      </c>
      <c r="E583" s="27" t="s">
        <v>99</v>
      </c>
      <c r="F583" s="27">
        <v>420.0</v>
      </c>
      <c r="G583" s="27">
        <v>2.0</v>
      </c>
      <c r="H583" s="27">
        <v>20.0</v>
      </c>
      <c r="I583" s="29" t="s">
        <v>1646</v>
      </c>
      <c r="J583" s="162"/>
      <c r="K583" s="162"/>
      <c r="L583" s="29"/>
      <c r="M583" s="27"/>
      <c r="N583" s="202">
        <v>2.0</v>
      </c>
      <c r="O583" s="1145"/>
      <c r="P583" s="294" t="s">
        <v>1647</v>
      </c>
      <c r="Q583" s="44"/>
      <c r="R583" s="1005" t="s">
        <v>1648</v>
      </c>
      <c r="S583" s="44"/>
      <c r="T583" s="295">
        <v>28211.0</v>
      </c>
      <c r="U583" s="204">
        <v>41885.0</v>
      </c>
      <c r="V583" s="48">
        <v>2.5895625E7</v>
      </c>
      <c r="W583" s="40" t="s">
        <v>1649</v>
      </c>
      <c r="X583" s="205">
        <v>1881699.0</v>
      </c>
      <c r="Y583" s="184"/>
      <c r="Z583" s="43" t="s">
        <v>155</v>
      </c>
      <c r="AA583" s="1053"/>
      <c r="AB583" s="191"/>
      <c r="AC583" s="44" t="s">
        <v>121</v>
      </c>
      <c r="AD583" s="44"/>
      <c r="AE583" s="44"/>
      <c r="AF583" s="160"/>
      <c r="AG583" s="186"/>
    </row>
    <row r="584" ht="27.0" customHeight="1">
      <c r="A584" s="44">
        <v>568.0</v>
      </c>
      <c r="B584" s="1515"/>
      <c r="C584" s="25" t="s">
        <v>31</v>
      </c>
      <c r="D584" s="26" t="s">
        <v>32</v>
      </c>
      <c r="E584" s="27" t="s">
        <v>102</v>
      </c>
      <c r="F584" s="27">
        <v>420.0</v>
      </c>
      <c r="G584" s="27">
        <v>1.0</v>
      </c>
      <c r="H584" s="27">
        <v>11.0</v>
      </c>
      <c r="I584" s="29" t="s">
        <v>1650</v>
      </c>
      <c r="J584" s="162" t="s">
        <v>2664</v>
      </c>
      <c r="K584" s="162"/>
      <c r="L584" s="29"/>
      <c r="M584" s="27"/>
      <c r="N584" s="202">
        <v>2.0</v>
      </c>
      <c r="O584" s="1145"/>
      <c r="P584" s="294" t="s">
        <v>1647</v>
      </c>
      <c r="Q584" s="44"/>
      <c r="R584" s="1005" t="s">
        <v>1648</v>
      </c>
      <c r="S584" s="44"/>
      <c r="T584" s="295">
        <v>28211.0</v>
      </c>
      <c r="U584" s="204">
        <v>41885.0</v>
      </c>
      <c r="V584" s="48">
        <v>2.5895625E7</v>
      </c>
      <c r="W584" s="40" t="s">
        <v>1649</v>
      </c>
      <c r="X584" s="205">
        <v>1872598.0</v>
      </c>
      <c r="Y584" s="184"/>
      <c r="Z584" s="43" t="s">
        <v>155</v>
      </c>
      <c r="AA584" s="709"/>
      <c r="AB584" s="191"/>
      <c r="AC584" s="44"/>
      <c r="AD584" s="44" t="s">
        <v>57</v>
      </c>
      <c r="AE584" s="44"/>
      <c r="AF584" s="160"/>
      <c r="AG584" s="186"/>
    </row>
    <row r="585" ht="31.5" customHeight="1">
      <c r="A585" s="527">
        <v>327.0</v>
      </c>
      <c r="B585" s="527">
        <v>202.0</v>
      </c>
      <c r="C585" s="527" t="s">
        <v>1652</v>
      </c>
      <c r="D585" s="528" t="s">
        <v>83</v>
      </c>
      <c r="E585" s="529" t="s">
        <v>33</v>
      </c>
      <c r="F585" s="529"/>
      <c r="G585" s="529">
        <v>1.0</v>
      </c>
      <c r="H585" s="529">
        <v>1.0</v>
      </c>
      <c r="I585" s="1054" t="s">
        <v>2665</v>
      </c>
      <c r="J585" s="531"/>
      <c r="K585" s="531"/>
      <c r="L585" s="530"/>
      <c r="M585" s="529"/>
      <c r="N585" s="532">
        <v>2.0</v>
      </c>
      <c r="O585" s="1547"/>
      <c r="P585" s="530" t="s">
        <v>1654</v>
      </c>
      <c r="Q585" s="530"/>
      <c r="R585" s="529"/>
      <c r="S585" s="530"/>
      <c r="T585" s="535">
        <v>24095.0</v>
      </c>
      <c r="U585" s="536">
        <v>38819.0</v>
      </c>
      <c r="V585" s="537">
        <v>1.7981696E7</v>
      </c>
      <c r="W585" s="538" t="s">
        <v>1655</v>
      </c>
      <c r="X585" s="323">
        <v>2336549.0</v>
      </c>
      <c r="Y585" s="540"/>
      <c r="Z585" s="541" t="s">
        <v>397</v>
      </c>
      <c r="AA585" s="531"/>
      <c r="AB585" s="542" t="s">
        <v>169</v>
      </c>
      <c r="AC585" s="1055"/>
      <c r="AD585" s="527" t="s">
        <v>68</v>
      </c>
      <c r="AE585" s="527"/>
      <c r="AF585" s="258"/>
      <c r="AG585" s="543"/>
      <c r="AH585" s="546"/>
      <c r="AI585" s="546"/>
      <c r="AJ585" s="546"/>
      <c r="AK585" s="546"/>
      <c r="AL585" s="546"/>
      <c r="AM585" s="546"/>
      <c r="AN585" s="546"/>
      <c r="AO585" s="546"/>
      <c r="AP585" s="546"/>
      <c r="AQ585" s="546"/>
      <c r="AR585" s="546"/>
      <c r="AS585" s="546"/>
      <c r="AT585" s="546"/>
      <c r="AU585" s="546"/>
      <c r="AV585" s="546"/>
      <c r="AW585" s="546"/>
      <c r="AX585" s="546"/>
      <c r="AY585" s="546"/>
      <c r="AZ585" s="546"/>
      <c r="BA585" s="546"/>
      <c r="BB585" s="546"/>
      <c r="BC585" s="546"/>
      <c r="BD585" s="546"/>
      <c r="BE585" s="546"/>
      <c r="BF585" s="546"/>
      <c r="BG585" s="546"/>
    </row>
    <row r="586" ht="29.25" customHeight="1">
      <c r="A586" s="527">
        <v>263.0</v>
      </c>
      <c r="B586" s="527"/>
      <c r="C586" s="527"/>
      <c r="D586" s="1666" t="s">
        <v>887</v>
      </c>
      <c r="E586" s="529" t="s">
        <v>99</v>
      </c>
      <c r="F586" s="529"/>
      <c r="G586" s="529"/>
      <c r="H586" s="529"/>
      <c r="I586" s="530" t="s">
        <v>2666</v>
      </c>
      <c r="J586" s="531" t="s">
        <v>2667</v>
      </c>
      <c r="K586" s="531"/>
      <c r="L586" s="1667"/>
      <c r="M586" s="527"/>
      <c r="N586" s="532"/>
      <c r="O586" s="1547"/>
      <c r="P586" s="530" t="s">
        <v>1654</v>
      </c>
      <c r="Q586" s="530"/>
      <c r="R586" s="529"/>
      <c r="S586" s="530"/>
      <c r="T586" s="535"/>
      <c r="U586" s="536"/>
      <c r="V586" s="537"/>
      <c r="W586" s="538" t="s">
        <v>2668</v>
      </c>
      <c r="X586" s="323"/>
      <c r="Y586" s="540"/>
      <c r="Z586" s="541"/>
      <c r="AA586" s="531" t="s">
        <v>2669</v>
      </c>
      <c r="AB586" s="542"/>
      <c r="AC586" s="527" t="s">
        <v>762</v>
      </c>
      <c r="AD586" s="527"/>
      <c r="AE586" s="527"/>
      <c r="AF586" s="258"/>
      <c r="AG586" s="543"/>
      <c r="AH586" s="546"/>
      <c r="AI586" s="546"/>
      <c r="AJ586" s="546"/>
      <c r="AK586" s="546"/>
      <c r="AL586" s="546"/>
      <c r="AM586" s="546"/>
      <c r="AN586" s="546"/>
      <c r="AO586" s="546"/>
      <c r="AP586" s="546"/>
      <c r="AQ586" s="546"/>
      <c r="AR586" s="546"/>
      <c r="AS586" s="546"/>
      <c r="AT586" s="546"/>
      <c r="AU586" s="546"/>
      <c r="AV586" s="546"/>
      <c r="AW586" s="546"/>
      <c r="AX586" s="546"/>
      <c r="AY586" s="546"/>
      <c r="AZ586" s="546"/>
      <c r="BA586" s="546"/>
      <c r="BB586" s="546"/>
      <c r="BC586" s="546"/>
      <c r="BD586" s="546"/>
      <c r="BE586" s="546"/>
      <c r="BF586" s="546"/>
      <c r="BG586" s="546"/>
    </row>
    <row r="587" ht="30.75" customHeight="1">
      <c r="A587" s="527" t="s">
        <v>1760</v>
      </c>
      <c r="B587" s="527"/>
      <c r="C587" s="937" t="s">
        <v>31</v>
      </c>
      <c r="D587" s="528" t="s">
        <v>32</v>
      </c>
      <c r="E587" s="529" t="s">
        <v>99</v>
      </c>
      <c r="F587" s="529"/>
      <c r="G587" s="529">
        <v>5.0</v>
      </c>
      <c r="H587" s="529">
        <v>5.0</v>
      </c>
      <c r="I587" s="530" t="s">
        <v>1656</v>
      </c>
      <c r="J587" s="940" t="s">
        <v>157</v>
      </c>
      <c r="K587" s="940"/>
      <c r="L587" s="530"/>
      <c r="M587" s="529"/>
      <c r="N587" s="1056">
        <v>1.0</v>
      </c>
      <c r="O587" s="1547"/>
      <c r="P587" s="527" t="s">
        <v>1654</v>
      </c>
      <c r="Q587" s="527"/>
      <c r="R587" s="1058"/>
      <c r="S587" s="527"/>
      <c r="T587" s="1059"/>
      <c r="U587" s="1060"/>
      <c r="V587" s="537"/>
      <c r="W587" s="538"/>
      <c r="X587" s="323">
        <v>2177849.0</v>
      </c>
      <c r="Y587" s="540"/>
      <c r="Z587" s="541" t="s">
        <v>521</v>
      </c>
      <c r="AA587" s="940" t="s">
        <v>157</v>
      </c>
      <c r="AB587" s="542"/>
      <c r="AC587" s="527"/>
      <c r="AD587" s="527"/>
      <c r="AE587" s="527"/>
      <c r="AF587" s="258"/>
      <c r="AG587" s="543"/>
      <c r="AH587" s="546"/>
      <c r="AI587" s="546"/>
      <c r="AJ587" s="546"/>
      <c r="AK587" s="546"/>
      <c r="AL587" s="546"/>
      <c r="AM587" s="546"/>
      <c r="AN587" s="546"/>
      <c r="AO587" s="546"/>
      <c r="AP587" s="546"/>
      <c r="AQ587" s="546"/>
      <c r="AR587" s="546"/>
      <c r="AS587" s="546"/>
      <c r="AT587" s="546"/>
      <c r="AU587" s="546"/>
      <c r="AV587" s="546"/>
      <c r="AW587" s="546"/>
      <c r="AX587" s="546"/>
      <c r="AY587" s="546"/>
      <c r="AZ587" s="546"/>
      <c r="BA587" s="546"/>
      <c r="BB587" s="546"/>
      <c r="BC587" s="546"/>
      <c r="BD587" s="546"/>
      <c r="BE587" s="546"/>
      <c r="BF587" s="546"/>
      <c r="BG587" s="546"/>
    </row>
    <row r="588" ht="24.75" customHeight="1">
      <c r="A588" s="173">
        <v>482.0</v>
      </c>
      <c r="B588" s="173">
        <v>480.0</v>
      </c>
      <c r="C588" s="401" t="s">
        <v>31</v>
      </c>
      <c r="D588" s="402" t="s">
        <v>32</v>
      </c>
      <c r="E588" s="308" t="s">
        <v>84</v>
      </c>
      <c r="F588" s="308"/>
      <c r="G588" s="308">
        <v>2.0</v>
      </c>
      <c r="H588" s="487" t="s">
        <v>1657</v>
      </c>
      <c r="I588" s="405" t="s">
        <v>1658</v>
      </c>
      <c r="J588" s="293" t="s">
        <v>1659</v>
      </c>
      <c r="K588" s="293"/>
      <c r="L588" s="405"/>
      <c r="M588" s="308"/>
      <c r="N588" s="547">
        <v>1.0</v>
      </c>
      <c r="O588" s="1149"/>
      <c r="P588" s="35" t="s">
        <v>1600</v>
      </c>
      <c r="Q588" s="173"/>
      <c r="R588" s="1061"/>
      <c r="S588" s="35">
        <v>2.23589443E9</v>
      </c>
      <c r="T588" s="397">
        <v>32413.0</v>
      </c>
      <c r="U588" s="549">
        <v>45156.0</v>
      </c>
      <c r="V588" s="410">
        <v>3.4078307E7</v>
      </c>
      <c r="W588" s="1062" t="s">
        <v>1601</v>
      </c>
      <c r="X588" s="412">
        <v>1881694.0</v>
      </c>
      <c r="Y588" s="423"/>
      <c r="Z588" s="413" t="s">
        <v>1139</v>
      </c>
      <c r="AA588" s="293"/>
      <c r="AB588" s="159"/>
      <c r="AC588" s="159"/>
      <c r="AD588" s="159"/>
      <c r="AE588" s="159"/>
      <c r="AF588" s="159" t="s">
        <v>167</v>
      </c>
      <c r="AG588" s="415"/>
      <c r="AH588" s="418"/>
      <c r="AI588" s="418"/>
      <c r="AJ588" s="418"/>
      <c r="AK588" s="418"/>
      <c r="AL588" s="418"/>
      <c r="AM588" s="418"/>
      <c r="AN588" s="418"/>
      <c r="AO588" s="418"/>
      <c r="AP588" s="418"/>
      <c r="AQ588" s="418"/>
      <c r="AR588" s="418"/>
      <c r="AS588" s="418"/>
      <c r="AT588" s="418"/>
      <c r="AU588" s="418"/>
      <c r="AV588" s="418"/>
      <c r="AW588" s="418"/>
      <c r="AX588" s="418"/>
      <c r="AY588" s="418"/>
      <c r="AZ588" s="418"/>
      <c r="BA588" s="418"/>
      <c r="BB588" s="418"/>
      <c r="BC588" s="418"/>
      <c r="BD588" s="418"/>
      <c r="BE588" s="418"/>
      <c r="BF588" s="418"/>
      <c r="BG588" s="418"/>
    </row>
    <row r="589" ht="30.75" customHeight="1">
      <c r="A589" s="44">
        <v>598.0</v>
      </c>
      <c r="B589" s="1515" t="s">
        <v>2489</v>
      </c>
      <c r="C589" s="25" t="s">
        <v>31</v>
      </c>
      <c r="D589" s="26" t="s">
        <v>32</v>
      </c>
      <c r="E589" s="27" t="s">
        <v>33</v>
      </c>
      <c r="F589" s="27"/>
      <c r="G589" s="27">
        <v>1.0</v>
      </c>
      <c r="H589" s="27">
        <v>4.0</v>
      </c>
      <c r="I589" s="36" t="s">
        <v>2670</v>
      </c>
      <c r="J589" s="141"/>
      <c r="K589" s="141"/>
      <c r="L589" s="36"/>
      <c r="M589" s="139"/>
      <c r="N589" s="202">
        <v>2.0</v>
      </c>
      <c r="O589" s="1145"/>
      <c r="P589" s="294" t="s">
        <v>1661</v>
      </c>
      <c r="Q589" s="203"/>
      <c r="R589" s="440" t="s">
        <v>1662</v>
      </c>
      <c r="S589" s="203"/>
      <c r="T589" s="295">
        <v>28950.0</v>
      </c>
      <c r="U589" s="492">
        <v>41193.0</v>
      </c>
      <c r="V589" s="48">
        <v>2.7741174E7</v>
      </c>
      <c r="W589" s="40" t="s">
        <v>1663</v>
      </c>
      <c r="X589" s="205">
        <v>1872578.0</v>
      </c>
      <c r="Y589" s="184"/>
      <c r="Z589" s="43" t="s">
        <v>155</v>
      </c>
      <c r="AA589" s="253" t="s">
        <v>1534</v>
      </c>
      <c r="AB589" s="191"/>
      <c r="AC589" s="44"/>
      <c r="AD589" s="44"/>
      <c r="AE589" s="44"/>
      <c r="AF589" s="152" t="s">
        <v>1664</v>
      </c>
      <c r="AG589" s="186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7"/>
      <c r="AU589" s="117"/>
      <c r="AV589" s="117"/>
      <c r="AW589" s="117"/>
      <c r="AX589" s="117"/>
      <c r="AY589" s="117"/>
      <c r="AZ589" s="117"/>
      <c r="BA589" s="117"/>
      <c r="BB589" s="117"/>
      <c r="BC589" s="117"/>
      <c r="BD589" s="117"/>
      <c r="BE589" s="117"/>
      <c r="BF589" s="117"/>
      <c r="BG589" s="117"/>
    </row>
    <row r="590" ht="28.5" customHeight="1">
      <c r="A590" s="44">
        <v>583.0</v>
      </c>
      <c r="B590" s="1519"/>
      <c r="C590" s="25" t="s">
        <v>31</v>
      </c>
      <c r="D590" s="26" t="s">
        <v>32</v>
      </c>
      <c r="E590" s="27" t="s">
        <v>102</v>
      </c>
      <c r="F590" s="27">
        <v>408.0</v>
      </c>
      <c r="G590" s="27">
        <v>1.0</v>
      </c>
      <c r="H590" s="109" t="s">
        <v>1666</v>
      </c>
      <c r="I590" s="29" t="s">
        <v>1667</v>
      </c>
      <c r="J590" s="162" t="s">
        <v>2671</v>
      </c>
      <c r="K590" s="162"/>
      <c r="L590" s="29"/>
      <c r="M590" s="27"/>
      <c r="N590" s="33">
        <v>2.0</v>
      </c>
      <c r="O590" s="1145"/>
      <c r="P590" s="35" t="s">
        <v>1669</v>
      </c>
      <c r="Q590" s="29"/>
      <c r="R590" s="27">
        <v>2.216187485E9</v>
      </c>
      <c r="S590" s="29"/>
      <c r="T590" s="37">
        <v>33333.0</v>
      </c>
      <c r="U590" s="38">
        <v>44650.0</v>
      </c>
      <c r="V590" s="211">
        <v>3.5621452E7</v>
      </c>
      <c r="W590" s="40" t="s">
        <v>1670</v>
      </c>
      <c r="X590" s="112">
        <v>1883417.0</v>
      </c>
      <c r="Y590" s="1063" t="s">
        <v>1671</v>
      </c>
      <c r="Z590" s="43" t="s">
        <v>1672</v>
      </c>
      <c r="AA590" s="162"/>
      <c r="AB590" s="191"/>
      <c r="AC590" s="44"/>
      <c r="AD590" s="108" t="s">
        <v>447</v>
      </c>
      <c r="AE590" s="44"/>
      <c r="AF590" s="110"/>
      <c r="AG590" s="186"/>
      <c r="BC590" s="188"/>
      <c r="BD590" s="188"/>
      <c r="BE590" s="188"/>
      <c r="BF590" s="188"/>
      <c r="BG590" s="188"/>
    </row>
    <row r="591" ht="24.75" customHeight="1">
      <c r="A591" s="44"/>
      <c r="B591" s="1515"/>
      <c r="C591" s="44" t="s">
        <v>43</v>
      </c>
      <c r="D591" s="28" t="s">
        <v>44</v>
      </c>
      <c r="E591" s="27" t="s">
        <v>45</v>
      </c>
      <c r="F591" s="44"/>
      <c r="G591" s="44"/>
      <c r="H591" s="1064" t="s">
        <v>1673</v>
      </c>
      <c r="I591" s="462" t="s">
        <v>2672</v>
      </c>
      <c r="J591" s="110"/>
      <c r="K591" s="110"/>
      <c r="L591" s="44"/>
      <c r="M591" s="44"/>
      <c r="N591" s="202">
        <v>2.0</v>
      </c>
      <c r="O591" s="42"/>
      <c r="P591" s="35" t="s">
        <v>1675</v>
      </c>
      <c r="Q591" s="29" t="s">
        <v>2673</v>
      </c>
      <c r="R591" s="719" t="s">
        <v>1676</v>
      </c>
      <c r="S591" s="29">
        <v>2.234496846E9</v>
      </c>
      <c r="T591" s="1065">
        <v>31171.0</v>
      </c>
      <c r="U591" s="37">
        <v>43977.0</v>
      </c>
      <c r="V591" s="48">
        <v>3.1734863E7</v>
      </c>
      <c r="W591" s="40" t="s">
        <v>1677</v>
      </c>
      <c r="X591" s="21">
        <v>2387857.0</v>
      </c>
      <c r="Y591" s="184" t="s">
        <v>885</v>
      </c>
      <c r="Z591" s="725" t="s">
        <v>48</v>
      </c>
      <c r="AA591" s="253"/>
      <c r="AB591" s="191"/>
      <c r="AC591" s="44"/>
      <c r="AD591" s="44"/>
      <c r="AE591" s="44" t="s">
        <v>80</v>
      </c>
      <c r="AF591" s="44"/>
      <c r="AG591" s="186"/>
      <c r="AI591" s="117"/>
      <c r="AJ591" s="117"/>
      <c r="AK591" s="117"/>
      <c r="AL591" s="117"/>
      <c r="AM591" s="117"/>
      <c r="AN591" s="117"/>
      <c r="AO591" s="117"/>
      <c r="AP591" s="117"/>
      <c r="AQ591" s="117"/>
      <c r="AR591" s="117"/>
      <c r="AS591" s="117"/>
      <c r="AT591" s="117"/>
      <c r="AU591" s="117"/>
      <c r="AV591" s="117"/>
      <c r="AW591" s="117"/>
      <c r="AX591" s="117"/>
      <c r="AY591" s="117"/>
      <c r="AZ591" s="117"/>
      <c r="BA591" s="117"/>
      <c r="BB591" s="117"/>
      <c r="BC591" s="117"/>
      <c r="BD591" s="117"/>
      <c r="BE591" s="117"/>
      <c r="BF591" s="117"/>
      <c r="BG591" s="117"/>
    </row>
    <row r="592" ht="30.75" customHeight="1">
      <c r="A592" s="173"/>
      <c r="B592" s="1531"/>
      <c r="C592" s="264" t="s">
        <v>1014</v>
      </c>
      <c r="D592" s="516" t="s">
        <v>1015</v>
      </c>
      <c r="E592" s="421" t="s">
        <v>648</v>
      </c>
      <c r="F592" s="308"/>
      <c r="G592" s="308"/>
      <c r="H592" s="421">
        <v>29.0</v>
      </c>
      <c r="I592" s="35" t="s">
        <v>1678</v>
      </c>
      <c r="J592" s="853" t="s">
        <v>1679</v>
      </c>
      <c r="K592" s="853"/>
      <c r="L592" s="35"/>
      <c r="M592" s="308"/>
      <c r="N592" s="406">
        <v>4.0</v>
      </c>
      <c r="O592" s="1149"/>
      <c r="P592" s="35" t="s">
        <v>1630</v>
      </c>
      <c r="Q592" s="35"/>
      <c r="R592" s="308"/>
      <c r="S592" s="35"/>
      <c r="T592" s="397">
        <v>30025.0</v>
      </c>
      <c r="U592" s="409">
        <v>44662.0</v>
      </c>
      <c r="V592" s="411">
        <v>2.9359554E7</v>
      </c>
      <c r="W592" s="411" t="s">
        <v>1631</v>
      </c>
      <c r="X592" s="412">
        <v>2307399.0</v>
      </c>
      <c r="Y592" s="263" t="s">
        <v>202</v>
      </c>
      <c r="Z592" s="854" t="s">
        <v>1551</v>
      </c>
      <c r="AA592" s="185"/>
      <c r="AB592" s="159" t="s">
        <v>80</v>
      </c>
      <c r="AC592" s="173"/>
      <c r="AD592" s="173" t="s">
        <v>80</v>
      </c>
      <c r="AE592" s="173"/>
      <c r="AF592" s="174"/>
      <c r="AG592" s="415"/>
      <c r="AH592" s="418"/>
      <c r="AI592" s="418"/>
      <c r="AJ592" s="418"/>
      <c r="AK592" s="418"/>
      <c r="AL592" s="418"/>
      <c r="AM592" s="418"/>
      <c r="AN592" s="418"/>
      <c r="AO592" s="418"/>
      <c r="AP592" s="418"/>
      <c r="AQ592" s="418"/>
      <c r="AR592" s="418"/>
      <c r="AS592" s="418"/>
      <c r="AT592" s="418"/>
      <c r="AU592" s="418"/>
      <c r="AV592" s="418"/>
      <c r="AW592" s="418"/>
      <c r="AX592" s="418"/>
      <c r="AY592" s="418"/>
      <c r="AZ592" s="418"/>
      <c r="BA592" s="418"/>
      <c r="BB592" s="418"/>
      <c r="BC592" s="418"/>
      <c r="BD592" s="418"/>
      <c r="BE592" s="418"/>
      <c r="BF592" s="418"/>
      <c r="BG592" s="418"/>
    </row>
    <row r="593" ht="24.75" customHeight="1">
      <c r="A593" s="44">
        <v>168.0</v>
      </c>
      <c r="B593" s="44"/>
      <c r="C593" s="44" t="s">
        <v>43</v>
      </c>
      <c r="D593" s="26" t="s">
        <v>44</v>
      </c>
      <c r="E593" s="27" t="s">
        <v>76</v>
      </c>
      <c r="F593" s="27"/>
      <c r="G593" s="27">
        <v>2.0</v>
      </c>
      <c r="H593" s="27">
        <v>19.0</v>
      </c>
      <c r="I593" s="29" t="s">
        <v>1680</v>
      </c>
      <c r="J593" s="110" t="s">
        <v>157</v>
      </c>
      <c r="K593" s="110"/>
      <c r="L593" s="29"/>
      <c r="M593" s="27"/>
      <c r="N593" s="33">
        <v>2.0</v>
      </c>
      <c r="O593" s="1145"/>
      <c r="P593" s="35" t="s">
        <v>1681</v>
      </c>
      <c r="Q593" s="29"/>
      <c r="R593" s="440"/>
      <c r="S593" s="29"/>
      <c r="T593" s="37">
        <v>30960.0</v>
      </c>
      <c r="U593" s="146">
        <v>42604.0</v>
      </c>
      <c r="V593" s="48">
        <v>3.1348235E7</v>
      </c>
      <c r="W593" s="40" t="s">
        <v>1682</v>
      </c>
      <c r="X593" s="205">
        <v>2177406.0</v>
      </c>
      <c r="Y593" s="184"/>
      <c r="Z593" s="43" t="s">
        <v>48</v>
      </c>
      <c r="AA593" s="110" t="s">
        <v>157</v>
      </c>
      <c r="AB593" s="191" t="s">
        <v>42</v>
      </c>
      <c r="AC593" s="44"/>
      <c r="AD593" s="44"/>
      <c r="AE593" s="44"/>
      <c r="AF593" s="160"/>
      <c r="AG593" s="186"/>
      <c r="AI593" s="117"/>
      <c r="AJ593" s="117"/>
      <c r="AK593" s="117"/>
      <c r="AL593" s="117"/>
      <c r="AM593" s="117"/>
      <c r="AN593" s="117"/>
      <c r="AO593" s="117"/>
      <c r="AP593" s="117"/>
      <c r="AQ593" s="117"/>
      <c r="AR593" s="117"/>
      <c r="AS593" s="117"/>
      <c r="AT593" s="117"/>
      <c r="AU593" s="117"/>
      <c r="AV593" s="117"/>
      <c r="AW593" s="117"/>
      <c r="AX593" s="117"/>
      <c r="AY593" s="117"/>
      <c r="AZ593" s="117"/>
      <c r="BA593" s="117"/>
      <c r="BB593" s="117"/>
      <c r="BC593" s="117"/>
      <c r="BD593" s="117"/>
      <c r="BE593" s="117"/>
      <c r="BF593" s="117"/>
      <c r="BG593" s="117"/>
    </row>
    <row r="594" ht="35.25" customHeight="1">
      <c r="A594" s="44">
        <v>584.0</v>
      </c>
      <c r="B594" s="44">
        <v>137.0</v>
      </c>
      <c r="C594" s="25" t="s">
        <v>31</v>
      </c>
      <c r="D594" s="26" t="s">
        <v>32</v>
      </c>
      <c r="E594" s="27" t="s">
        <v>102</v>
      </c>
      <c r="F594" s="27">
        <v>477.0</v>
      </c>
      <c r="G594" s="27">
        <v>1.0</v>
      </c>
      <c r="H594" s="27">
        <v>3.0</v>
      </c>
      <c r="I594" s="29" t="s">
        <v>1683</v>
      </c>
      <c r="J594" s="110"/>
      <c r="K594" s="110"/>
      <c r="L594" s="29"/>
      <c r="M594" s="27"/>
      <c r="N594" s="33">
        <v>4.0</v>
      </c>
      <c r="O594" s="1145"/>
      <c r="P594" s="35" t="s">
        <v>1684</v>
      </c>
      <c r="Q594" s="29"/>
      <c r="R594" s="440"/>
      <c r="S594" s="36">
        <v>2.235964851E9</v>
      </c>
      <c r="T594" s="37">
        <v>29857.0</v>
      </c>
      <c r="U594" s="146">
        <v>42531.0</v>
      </c>
      <c r="V594" s="48">
        <v>2.9067661E7</v>
      </c>
      <c r="W594" s="40" t="s">
        <v>1685</v>
      </c>
      <c r="X594" s="112">
        <v>1883418.0</v>
      </c>
      <c r="Y594" s="184"/>
      <c r="Z594" s="43" t="s">
        <v>162</v>
      </c>
      <c r="AA594" s="110"/>
      <c r="AB594" s="191" t="s">
        <v>80</v>
      </c>
      <c r="AC594" s="44"/>
      <c r="AD594" s="44"/>
      <c r="AE594" s="44"/>
      <c r="AF594" s="160" t="s">
        <v>533</v>
      </c>
      <c r="AG594" s="186"/>
      <c r="AH594" s="117"/>
    </row>
    <row r="595" ht="30.75" customHeight="1">
      <c r="A595" s="151">
        <v>81.0</v>
      </c>
      <c r="B595" s="151"/>
      <c r="C595" s="151" t="s">
        <v>43</v>
      </c>
      <c r="D595" s="138" t="s">
        <v>44</v>
      </c>
      <c r="E595" s="139" t="s">
        <v>60</v>
      </c>
      <c r="F595" s="139">
        <v>477.0</v>
      </c>
      <c r="G595" s="139">
        <v>1.0</v>
      </c>
      <c r="H595" s="139">
        <v>1.0</v>
      </c>
      <c r="I595" s="36" t="s">
        <v>2674</v>
      </c>
      <c r="J595" s="1019"/>
      <c r="K595" s="1019"/>
      <c r="L595" s="36"/>
      <c r="M595" s="139"/>
      <c r="N595" s="142">
        <v>2.0</v>
      </c>
      <c r="O595" s="1146"/>
      <c r="P595" s="35" t="s">
        <v>1684</v>
      </c>
      <c r="Q595" s="36"/>
      <c r="R595" s="995"/>
      <c r="S595" s="36">
        <v>2.235964851E9</v>
      </c>
      <c r="T595" s="163">
        <v>29857.0</v>
      </c>
      <c r="U595" s="146">
        <v>43564.0</v>
      </c>
      <c r="V595" s="1066">
        <v>2.9067661E7</v>
      </c>
      <c r="W595" s="165" t="s">
        <v>1685</v>
      </c>
      <c r="X595" s="112">
        <v>197436.0</v>
      </c>
      <c r="Y595" s="179"/>
      <c r="Z595" s="169" t="s">
        <v>1165</v>
      </c>
      <c r="AA595" s="1019"/>
      <c r="AB595" s="191"/>
      <c r="AC595" s="194" t="s">
        <v>80</v>
      </c>
      <c r="AD595" s="194"/>
      <c r="AE595" s="194"/>
      <c r="AF595" s="194"/>
      <c r="AG595" s="153"/>
      <c r="AH595" s="199"/>
    </row>
    <row r="596" ht="27.75" customHeight="1">
      <c r="A596" s="44">
        <v>191.0</v>
      </c>
      <c r="B596" s="157" t="s">
        <v>2556</v>
      </c>
      <c r="C596" s="44" t="s">
        <v>43</v>
      </c>
      <c r="D596" s="26" t="s">
        <v>44</v>
      </c>
      <c r="E596" s="27" t="s">
        <v>76</v>
      </c>
      <c r="F596" s="27">
        <v>477.0</v>
      </c>
      <c r="G596" s="27">
        <v>5.0</v>
      </c>
      <c r="H596" s="27">
        <v>5.0</v>
      </c>
      <c r="I596" s="29" t="s">
        <v>1164</v>
      </c>
      <c r="J596" s="110" t="s">
        <v>1687</v>
      </c>
      <c r="K596" s="110"/>
      <c r="L596" s="29"/>
      <c r="M596" s="27"/>
      <c r="N596" s="33">
        <v>2.0</v>
      </c>
      <c r="O596" s="1145"/>
      <c r="P596" s="35" t="s">
        <v>1684</v>
      </c>
      <c r="Q596" s="36"/>
      <c r="R596" s="935"/>
      <c r="S596" s="36">
        <v>2.235964851E9</v>
      </c>
      <c r="T596" s="37">
        <v>29857.0</v>
      </c>
      <c r="U596" s="38">
        <v>43381.0</v>
      </c>
      <c r="V596" s="48">
        <v>2.9067661E7</v>
      </c>
      <c r="W596" s="40" t="s">
        <v>1685</v>
      </c>
      <c r="X596" s="1067">
        <v>1711368.0</v>
      </c>
      <c r="Y596" s="491"/>
      <c r="Z596" s="43" t="s">
        <v>963</v>
      </c>
      <c r="AA596" s="253" t="s">
        <v>1165</v>
      </c>
      <c r="AB596" s="191" t="s">
        <v>42</v>
      </c>
      <c r="AC596" s="44"/>
      <c r="AD596" s="44"/>
      <c r="AE596" s="44"/>
      <c r="AF596" s="44"/>
      <c r="AG596" s="186"/>
      <c r="AH596" s="117"/>
    </row>
    <row r="597" ht="29.25" customHeight="1">
      <c r="A597" s="44">
        <v>231.0</v>
      </c>
      <c r="B597" s="310"/>
      <c r="C597" s="44" t="s">
        <v>31</v>
      </c>
      <c r="D597" s="138" t="s">
        <v>32</v>
      </c>
      <c r="E597" s="27" t="s">
        <v>99</v>
      </c>
      <c r="F597" s="27"/>
      <c r="G597" s="27">
        <v>1.0</v>
      </c>
      <c r="H597" s="27">
        <v>21.0</v>
      </c>
      <c r="I597" s="29" t="s">
        <v>1688</v>
      </c>
      <c r="J597" s="162" t="s">
        <v>2675</v>
      </c>
      <c r="K597" s="162"/>
      <c r="L597" s="29"/>
      <c r="M597" s="42"/>
      <c r="N597" s="33">
        <v>2.0</v>
      </c>
      <c r="O597" s="1145"/>
      <c r="P597" s="35" t="s">
        <v>1690</v>
      </c>
      <c r="Q597" s="29"/>
      <c r="R597" s="27"/>
      <c r="S597" s="29"/>
      <c r="T597" s="37">
        <v>27464.0</v>
      </c>
      <c r="U597" s="38">
        <v>44498.0</v>
      </c>
      <c r="V597" s="1068">
        <v>2.4251572E7</v>
      </c>
      <c r="W597" s="1069" t="s">
        <v>1691</v>
      </c>
      <c r="X597" s="1070">
        <v>2177397.0</v>
      </c>
      <c r="Y597" s="398" t="s">
        <v>435</v>
      </c>
      <c r="Z597" s="43" t="s">
        <v>260</v>
      </c>
      <c r="AA597" s="162"/>
      <c r="AB597" s="613" t="s">
        <v>1692</v>
      </c>
      <c r="AC597" s="186"/>
      <c r="AD597" s="186"/>
      <c r="AE597" s="186"/>
      <c r="AF597" s="986" t="s">
        <v>80</v>
      </c>
      <c r="AG597" s="186"/>
      <c r="AI597" s="199"/>
      <c r="AJ597" s="199"/>
      <c r="AK597" s="199"/>
      <c r="AL597" s="199"/>
      <c r="AM597" s="199"/>
      <c r="AN597" s="199"/>
      <c r="AO597" s="199"/>
      <c r="AP597" s="199"/>
      <c r="AQ597" s="199"/>
      <c r="AR597" s="199"/>
      <c r="AS597" s="199"/>
      <c r="AT597" s="199"/>
      <c r="AU597" s="199"/>
      <c r="AV597" s="199"/>
      <c r="AW597" s="199"/>
      <c r="AX597" s="199"/>
      <c r="AY597" s="199"/>
      <c r="AZ597" s="199"/>
      <c r="BA597" s="199"/>
      <c r="BB597" s="199"/>
      <c r="BC597" s="199"/>
      <c r="BD597" s="199"/>
      <c r="BE597" s="199"/>
      <c r="BF597" s="199"/>
      <c r="BG597" s="199"/>
    </row>
    <row r="598" ht="28.5" customHeight="1">
      <c r="A598" s="44">
        <v>333.0</v>
      </c>
      <c r="B598" s="118"/>
      <c r="C598" s="118" t="s">
        <v>82</v>
      </c>
      <c r="D598" s="119" t="s">
        <v>83</v>
      </c>
      <c r="E598" s="120" t="s">
        <v>33</v>
      </c>
      <c r="F598" s="120"/>
      <c r="G598" s="120"/>
      <c r="H598" s="120"/>
      <c r="I598" s="121" t="s">
        <v>1698</v>
      </c>
      <c r="J598" s="122" t="s">
        <v>915</v>
      </c>
      <c r="K598" s="122"/>
      <c r="L598" s="121"/>
      <c r="M598" s="120"/>
      <c r="N598" s="123"/>
      <c r="O598" s="1513"/>
      <c r="P598" s="35" t="s">
        <v>1699</v>
      </c>
      <c r="Q598" s="121"/>
      <c r="R598" s="474"/>
      <c r="S598" s="121"/>
      <c r="T598" s="125"/>
      <c r="U598" s="126"/>
      <c r="V598" s="127"/>
      <c r="W598" s="128"/>
      <c r="X598" s="252"/>
      <c r="Y598" s="193"/>
      <c r="Z598" s="43" t="s">
        <v>1700</v>
      </c>
      <c r="AA598" s="122"/>
      <c r="AB598" s="191"/>
      <c r="AC598" s="132"/>
      <c r="AD598" s="132" t="s">
        <v>1701</v>
      </c>
      <c r="AE598" s="132"/>
      <c r="AF598" s="132"/>
      <c r="AG598" s="134"/>
      <c r="AH598" s="117"/>
    </row>
    <row r="599" ht="30.75" customHeight="1">
      <c r="A599" s="44">
        <v>383.0</v>
      </c>
      <c r="B599" s="1516"/>
      <c r="C599" s="44" t="s">
        <v>90</v>
      </c>
      <c r="D599" s="26" t="s">
        <v>91</v>
      </c>
      <c r="E599" s="27" t="s">
        <v>33</v>
      </c>
      <c r="F599" s="27"/>
      <c r="G599" s="27">
        <v>1.0</v>
      </c>
      <c r="H599" s="400" t="s">
        <v>1702</v>
      </c>
      <c r="I599" s="29" t="s">
        <v>1703</v>
      </c>
      <c r="J599" s="110"/>
      <c r="K599" s="110"/>
      <c r="L599" s="29" t="s">
        <v>93</v>
      </c>
      <c r="M599" s="27" t="s">
        <v>1704</v>
      </c>
      <c r="N599" s="33" t="s">
        <v>1705</v>
      </c>
      <c r="O599" s="1145"/>
      <c r="P599" s="35" t="s">
        <v>1699</v>
      </c>
      <c r="Q599" s="44"/>
      <c r="R599" s="440"/>
      <c r="S599" s="29"/>
      <c r="T599" s="37">
        <v>24370.0</v>
      </c>
      <c r="U599" s="38">
        <v>37400.0</v>
      </c>
      <c r="V599" s="48">
        <v>1.826194E7</v>
      </c>
      <c r="W599" s="40" t="s">
        <v>1706</v>
      </c>
      <c r="X599" s="41">
        <v>1971136.0</v>
      </c>
      <c r="Y599" s="184" t="s">
        <v>885</v>
      </c>
      <c r="Z599" s="43" t="s">
        <v>1700</v>
      </c>
      <c r="AA599" s="110"/>
      <c r="AB599" s="191"/>
      <c r="AC599" s="44"/>
      <c r="AD599" s="108" t="s">
        <v>345</v>
      </c>
      <c r="AE599" s="44"/>
      <c r="AF599" s="160"/>
      <c r="AG599" s="186"/>
    </row>
    <row r="600" ht="30.75" customHeight="1">
      <c r="A600" s="44">
        <v>507.0</v>
      </c>
      <c r="B600" s="1515"/>
      <c r="C600" s="25" t="s">
        <v>31</v>
      </c>
      <c r="D600" s="26" t="s">
        <v>32</v>
      </c>
      <c r="E600" s="27" t="s">
        <v>99</v>
      </c>
      <c r="F600" s="27"/>
      <c r="G600" s="27">
        <v>1.0</v>
      </c>
      <c r="H600" s="27">
        <v>2.0</v>
      </c>
      <c r="I600" s="29" t="s">
        <v>1707</v>
      </c>
      <c r="J600" s="162"/>
      <c r="K600" s="162"/>
      <c r="L600" s="29"/>
      <c r="M600" s="27"/>
      <c r="N600" s="202">
        <v>2.0</v>
      </c>
      <c r="O600" s="1145"/>
      <c r="P600" s="35" t="s">
        <v>1708</v>
      </c>
      <c r="Q600" s="44"/>
      <c r="R600" s="971"/>
      <c r="S600" s="44"/>
      <c r="T600" s="295">
        <v>30394.0</v>
      </c>
      <c r="U600" s="204">
        <v>41194.0</v>
      </c>
      <c r="V600" s="48">
        <v>3.006263E7</v>
      </c>
      <c r="W600" s="40" t="s">
        <v>1709</v>
      </c>
      <c r="X600" s="205">
        <v>1872606.0</v>
      </c>
      <c r="Y600" s="184"/>
      <c r="Z600" s="43" t="s">
        <v>155</v>
      </c>
      <c r="AA600" s="709"/>
      <c r="AB600" s="191"/>
      <c r="AC600" s="217"/>
      <c r="AD600" s="217"/>
      <c r="AE600" s="217"/>
      <c r="AF600" s="217" t="s">
        <v>80</v>
      </c>
      <c r="AG600" s="186"/>
    </row>
    <row r="601" ht="30.75" customHeight="1">
      <c r="A601" s="44">
        <v>558.0</v>
      </c>
      <c r="B601" s="1515"/>
      <c r="C601" s="25" t="s">
        <v>31</v>
      </c>
      <c r="D601" s="26" t="s">
        <v>32</v>
      </c>
      <c r="E601" s="27" t="s">
        <v>102</v>
      </c>
      <c r="F601" s="27"/>
      <c r="G601" s="27">
        <v>1.0</v>
      </c>
      <c r="H601" s="27">
        <v>2.0</v>
      </c>
      <c r="I601" s="29" t="s">
        <v>1710</v>
      </c>
      <c r="J601" s="162"/>
      <c r="K601" s="162"/>
      <c r="L601" s="29"/>
      <c r="M601" s="27"/>
      <c r="N601" s="202">
        <v>2.0</v>
      </c>
      <c r="O601" s="1145"/>
      <c r="P601" s="35" t="s">
        <v>1708</v>
      </c>
      <c r="Q601" s="44"/>
      <c r="R601" s="27"/>
      <c r="S601" s="29"/>
      <c r="T601" s="295">
        <v>30394.0</v>
      </c>
      <c r="U601" s="204">
        <v>41209.0</v>
      </c>
      <c r="V601" s="48">
        <v>3.006263E7</v>
      </c>
      <c r="W601" s="40" t="s">
        <v>1709</v>
      </c>
      <c r="X601" s="205">
        <v>1872612.0</v>
      </c>
      <c r="Y601" s="184"/>
      <c r="Z601" s="43" t="s">
        <v>155</v>
      </c>
      <c r="AA601" s="709"/>
      <c r="AB601" s="191"/>
      <c r="AC601" s="44"/>
      <c r="AD601" s="44"/>
      <c r="AE601" s="44"/>
      <c r="AF601" s="160"/>
      <c r="AG601" s="153" t="s">
        <v>1537</v>
      </c>
      <c r="AH601" s="117"/>
    </row>
    <row r="602" ht="30.75" customHeight="1">
      <c r="A602" s="44">
        <v>613.0</v>
      </c>
      <c r="B602" s="151"/>
      <c r="C602" s="25" t="s">
        <v>31</v>
      </c>
      <c r="D602" s="26" t="s">
        <v>32</v>
      </c>
      <c r="E602" s="27" t="s">
        <v>33</v>
      </c>
      <c r="F602" s="27"/>
      <c r="G602" s="27">
        <v>1.0</v>
      </c>
      <c r="H602" s="27">
        <v>17.0</v>
      </c>
      <c r="I602" s="36" t="s">
        <v>1711</v>
      </c>
      <c r="J602" s="110"/>
      <c r="K602" s="110"/>
      <c r="L602" s="36"/>
      <c r="M602" s="139"/>
      <c r="N602" s="142">
        <v>2.0</v>
      </c>
      <c r="O602" s="1146"/>
      <c r="P602" s="35" t="s">
        <v>1708</v>
      </c>
      <c r="Q602" s="36"/>
      <c r="R602" s="27"/>
      <c r="S602" s="29"/>
      <c r="T602" s="295">
        <v>30394.0</v>
      </c>
      <c r="U602" s="38">
        <v>42481.0</v>
      </c>
      <c r="V602" s="48">
        <v>3.006263E7</v>
      </c>
      <c r="W602" s="40" t="s">
        <v>1709</v>
      </c>
      <c r="X602" s="205">
        <v>1970474.0</v>
      </c>
      <c r="Y602" s="184"/>
      <c r="Z602" s="43" t="s">
        <v>155</v>
      </c>
      <c r="AA602" s="253"/>
      <c r="AB602" s="454"/>
      <c r="AC602" s="44"/>
      <c r="AD602" s="44"/>
      <c r="AE602" s="44" t="s">
        <v>372</v>
      </c>
      <c r="AF602" s="160"/>
      <c r="AG602" s="186"/>
    </row>
    <row r="603" ht="24.75" customHeight="1">
      <c r="A603" s="44">
        <v>291.0</v>
      </c>
      <c r="B603" s="44">
        <v>198.0</v>
      </c>
      <c r="C603" s="44" t="s">
        <v>82</v>
      </c>
      <c r="D603" s="26" t="s">
        <v>83</v>
      </c>
      <c r="E603" s="27" t="s">
        <v>84</v>
      </c>
      <c r="F603" s="27">
        <v>130.0</v>
      </c>
      <c r="G603" s="27">
        <v>1.0</v>
      </c>
      <c r="H603" s="109" t="s">
        <v>812</v>
      </c>
      <c r="I603" s="29" t="s">
        <v>1712</v>
      </c>
      <c r="J603" s="110"/>
      <c r="K603" s="110"/>
      <c r="L603" s="29" t="s">
        <v>93</v>
      </c>
      <c r="M603" s="27">
        <v>2.0</v>
      </c>
      <c r="N603" s="33"/>
      <c r="O603" s="1145"/>
      <c r="P603" s="35" t="s">
        <v>1190</v>
      </c>
      <c r="Q603" s="29"/>
      <c r="R603" s="719" t="s">
        <v>1713</v>
      </c>
      <c r="S603" s="29"/>
      <c r="T603" s="37">
        <v>24227.0</v>
      </c>
      <c r="U603" s="38">
        <v>33841.0</v>
      </c>
      <c r="V603" s="48">
        <v>1.7824687E7</v>
      </c>
      <c r="W603" s="40" t="s">
        <v>1191</v>
      </c>
      <c r="X603" s="41">
        <v>197377.0</v>
      </c>
      <c r="Y603" s="184"/>
      <c r="Z603" s="43" t="s">
        <v>1512</v>
      </c>
      <c r="AA603" s="110"/>
      <c r="AB603" s="191"/>
      <c r="AC603" s="44"/>
      <c r="AD603" s="44"/>
      <c r="AE603" s="44" t="s">
        <v>80</v>
      </c>
      <c r="AF603" s="160"/>
      <c r="AG603" s="186"/>
    </row>
    <row r="604" ht="24.75" customHeight="1">
      <c r="A604" s="44">
        <v>111.0</v>
      </c>
      <c r="B604" s="44">
        <v>451.0</v>
      </c>
      <c r="C604" s="44" t="s">
        <v>43</v>
      </c>
      <c r="D604" s="26" t="s">
        <v>44</v>
      </c>
      <c r="E604" s="27" t="s">
        <v>45</v>
      </c>
      <c r="F604" s="27"/>
      <c r="G604" s="27">
        <v>7.0</v>
      </c>
      <c r="H604" s="109" t="s">
        <v>1714</v>
      </c>
      <c r="I604" s="29" t="s">
        <v>1715</v>
      </c>
      <c r="J604" s="110"/>
      <c r="K604" s="110"/>
      <c r="L604" s="29"/>
      <c r="M604" s="27"/>
      <c r="N604" s="33">
        <v>2.0</v>
      </c>
      <c r="O604" s="1145"/>
      <c r="P604" s="35" t="s">
        <v>1716</v>
      </c>
      <c r="Q604" s="29"/>
      <c r="R604" s="440"/>
      <c r="S604" s="29"/>
      <c r="T604" s="37">
        <v>30744.0</v>
      </c>
      <c r="U604" s="38">
        <v>40854.0</v>
      </c>
      <c r="V604" s="48">
        <v>3.0682507E7</v>
      </c>
      <c r="W604" s="40" t="s">
        <v>1717</v>
      </c>
      <c r="X604" s="205">
        <v>1711341.0</v>
      </c>
      <c r="Y604" s="184"/>
      <c r="Z604" s="43" t="s">
        <v>48</v>
      </c>
      <c r="AA604" s="110"/>
      <c r="AB604" s="191" t="s">
        <v>152</v>
      </c>
      <c r="AC604" s="217"/>
      <c r="AD604" s="217"/>
      <c r="AE604" s="217"/>
      <c r="AF604" s="217"/>
      <c r="AG604" s="186"/>
    </row>
    <row r="605" ht="24.75" customHeight="1">
      <c r="A605" s="44">
        <v>162.0</v>
      </c>
      <c r="B605" s="44">
        <v>452.0</v>
      </c>
      <c r="C605" s="44" t="s">
        <v>43</v>
      </c>
      <c r="D605" s="26" t="s">
        <v>44</v>
      </c>
      <c r="E605" s="27" t="s">
        <v>76</v>
      </c>
      <c r="F605" s="27"/>
      <c r="G605" s="27">
        <v>5.0</v>
      </c>
      <c r="H605" s="109" t="s">
        <v>1718</v>
      </c>
      <c r="I605" s="29" t="s">
        <v>1715</v>
      </c>
      <c r="J605" s="110"/>
      <c r="K605" s="110"/>
      <c r="L605" s="29"/>
      <c r="M605" s="27"/>
      <c r="N605" s="33">
        <v>2.0</v>
      </c>
      <c r="O605" s="1145"/>
      <c r="P605" s="35" t="s">
        <v>1716</v>
      </c>
      <c r="Q605" s="29"/>
      <c r="R605" s="440"/>
      <c r="S605" s="29"/>
      <c r="T605" s="37">
        <v>30744.0</v>
      </c>
      <c r="U605" s="38">
        <v>40854.0</v>
      </c>
      <c r="V605" s="48">
        <v>3.0682507E7</v>
      </c>
      <c r="W605" s="40" t="s">
        <v>1717</v>
      </c>
      <c r="X605" s="205">
        <v>1711339.0</v>
      </c>
      <c r="Y605" s="184"/>
      <c r="Z605" s="43" t="s">
        <v>48</v>
      </c>
      <c r="AA605" s="110"/>
      <c r="AB605" s="191" t="s">
        <v>42</v>
      </c>
      <c r="AC605" s="217"/>
      <c r="AD605" s="217"/>
      <c r="AE605" s="217"/>
      <c r="AF605" s="44"/>
      <c r="AG605" s="186"/>
    </row>
    <row r="606" ht="24.75" customHeight="1">
      <c r="A606" s="118">
        <v>305.0</v>
      </c>
      <c r="B606" s="118"/>
      <c r="C606" s="118" t="s">
        <v>82</v>
      </c>
      <c r="D606" s="119" t="s">
        <v>83</v>
      </c>
      <c r="E606" s="120" t="s">
        <v>99</v>
      </c>
      <c r="F606" s="120"/>
      <c r="G606" s="120"/>
      <c r="H606" s="120"/>
      <c r="I606" s="121" t="s">
        <v>1719</v>
      </c>
      <c r="J606" s="266"/>
      <c r="K606" s="266"/>
      <c r="L606" s="121"/>
      <c r="M606" s="120"/>
      <c r="N606" s="123"/>
      <c r="O606" s="1513"/>
      <c r="P606" s="35" t="s">
        <v>1496</v>
      </c>
      <c r="Q606" s="121"/>
      <c r="R606" s="120"/>
      <c r="S606" s="121"/>
      <c r="T606" s="125"/>
      <c r="U606" s="126"/>
      <c r="V606" s="127"/>
      <c r="W606" s="128"/>
      <c r="X606" s="252"/>
      <c r="Y606" s="193"/>
      <c r="Z606" s="1074" t="s">
        <v>1721</v>
      </c>
      <c r="AA606" s="122" t="s">
        <v>1011</v>
      </c>
      <c r="AB606" s="191"/>
      <c r="AC606" s="132" t="s">
        <v>690</v>
      </c>
      <c r="AD606" s="132"/>
      <c r="AE606" s="132"/>
      <c r="AF606" s="132" t="s">
        <v>690</v>
      </c>
      <c r="AG606" s="134"/>
      <c r="AH606" s="188"/>
    </row>
    <row r="607" ht="24.75" customHeight="1">
      <c r="A607" s="44">
        <v>347.0</v>
      </c>
      <c r="B607" s="44">
        <v>34.0</v>
      </c>
      <c r="C607" s="44" t="s">
        <v>90</v>
      </c>
      <c r="D607" s="26" t="s">
        <v>91</v>
      </c>
      <c r="E607" s="27" t="s">
        <v>99</v>
      </c>
      <c r="F607" s="27"/>
      <c r="G607" s="27">
        <v>1.0</v>
      </c>
      <c r="H607" s="109" t="s">
        <v>1722</v>
      </c>
      <c r="I607" s="29" t="s">
        <v>1719</v>
      </c>
      <c r="J607" s="110" t="s">
        <v>1724</v>
      </c>
      <c r="K607" s="110"/>
      <c r="L607" s="29"/>
      <c r="M607" s="27"/>
      <c r="N607" s="33">
        <v>2.0</v>
      </c>
      <c r="O607" s="1145"/>
      <c r="P607" s="35" t="s">
        <v>1496</v>
      </c>
      <c r="Q607" s="29"/>
      <c r="R607" s="440"/>
      <c r="S607" s="29"/>
      <c r="T607" s="397">
        <v>31594.0</v>
      </c>
      <c r="U607" s="1075">
        <v>43217.0</v>
      </c>
      <c r="V607" s="48">
        <v>3.2742927E7</v>
      </c>
      <c r="W607" s="40" t="s">
        <v>1500</v>
      </c>
      <c r="X607" s="112">
        <v>1883481.0</v>
      </c>
      <c r="Y607" s="42" t="s">
        <v>285</v>
      </c>
      <c r="Z607" s="304" t="s">
        <v>1725</v>
      </c>
      <c r="AA607" s="110"/>
      <c r="AB607" s="191"/>
      <c r="AC607" s="217" t="s">
        <v>690</v>
      </c>
      <c r="AD607" s="217"/>
      <c r="AE607" s="217"/>
      <c r="AF607" s="217" t="s">
        <v>690</v>
      </c>
      <c r="AG607" s="186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199"/>
      <c r="AT607" s="199"/>
      <c r="AU607" s="199"/>
      <c r="AV607" s="199"/>
      <c r="AW607" s="199"/>
      <c r="AX607" s="199"/>
      <c r="AY607" s="199"/>
      <c r="AZ607" s="199"/>
      <c r="BA607" s="199"/>
      <c r="BB607" s="199"/>
      <c r="BC607" s="199"/>
      <c r="BD607" s="199"/>
      <c r="BE607" s="199"/>
      <c r="BF607" s="199"/>
      <c r="BG607" s="199"/>
    </row>
    <row r="608" ht="24.75" customHeight="1">
      <c r="A608" s="44">
        <v>201.0</v>
      </c>
      <c r="B608" s="157" t="s">
        <v>58</v>
      </c>
      <c r="C608" s="44" t="s">
        <v>43</v>
      </c>
      <c r="D608" s="26" t="s">
        <v>44</v>
      </c>
      <c r="E608" s="27" t="s">
        <v>76</v>
      </c>
      <c r="F608" s="27">
        <v>446.0</v>
      </c>
      <c r="G608" s="27">
        <v>2.0</v>
      </c>
      <c r="H608" s="109" t="s">
        <v>1737</v>
      </c>
      <c r="I608" s="36" t="s">
        <v>399</v>
      </c>
      <c r="J608" s="110"/>
      <c r="K608" s="110"/>
      <c r="L608" s="36"/>
      <c r="M608" s="139"/>
      <c r="N608" s="142">
        <v>1.0</v>
      </c>
      <c r="O608" s="1146"/>
      <c r="P608" s="35" t="s">
        <v>2170</v>
      </c>
      <c r="Q608" s="1668"/>
      <c r="R608" s="719" t="s">
        <v>1738</v>
      </c>
      <c r="S608" s="36"/>
      <c r="T608" s="37">
        <v>31629.0</v>
      </c>
      <c r="U608" s="38">
        <v>42156.0</v>
      </c>
      <c r="V608" s="48">
        <v>3.2274125E7</v>
      </c>
      <c r="W608" s="40" t="s">
        <v>1732</v>
      </c>
      <c r="X608" s="205">
        <v>1224275.0</v>
      </c>
      <c r="Y608" s="306"/>
      <c r="Z608" s="43" t="s">
        <v>402</v>
      </c>
      <c r="AA608" s="110"/>
      <c r="AB608" s="191" t="s">
        <v>167</v>
      </c>
      <c r="AC608" s="217"/>
      <c r="AD608" s="217"/>
      <c r="AE608" s="217"/>
      <c r="AF608" s="217"/>
      <c r="AG608" s="186"/>
    </row>
    <row r="609" ht="24.75" customHeight="1">
      <c r="A609" s="44">
        <v>213.0</v>
      </c>
      <c r="B609" s="118"/>
      <c r="C609" s="118" t="s">
        <v>58</v>
      </c>
      <c r="D609" s="119" t="s">
        <v>59</v>
      </c>
      <c r="E609" s="120" t="s">
        <v>76</v>
      </c>
      <c r="F609" s="120">
        <v>446.0</v>
      </c>
      <c r="G609" s="120"/>
      <c r="H609" s="120"/>
      <c r="I609" s="121" t="s">
        <v>399</v>
      </c>
      <c r="J609" s="122" t="s">
        <v>81</v>
      </c>
      <c r="K609" s="122"/>
      <c r="L609" s="121"/>
      <c r="M609" s="27"/>
      <c r="N609" s="33"/>
      <c r="O609" s="1145"/>
      <c r="P609" s="35" t="s">
        <v>2170</v>
      </c>
      <c r="Q609" s="121"/>
      <c r="R609" s="710"/>
      <c r="S609" s="121"/>
      <c r="T609" s="125"/>
      <c r="U609" s="126"/>
      <c r="V609" s="127"/>
      <c r="W609" s="128"/>
      <c r="X609" s="129"/>
      <c r="Y609" s="307"/>
      <c r="Z609" s="131"/>
      <c r="AA609" s="122" t="s">
        <v>81</v>
      </c>
      <c r="AB609" s="191"/>
      <c r="AC609" s="132"/>
      <c r="AD609" s="132"/>
      <c r="AE609" s="132"/>
      <c r="AF609" s="132"/>
      <c r="AG609" s="134"/>
    </row>
    <row r="610" ht="24.75" customHeight="1">
      <c r="A610" s="44">
        <v>436.0</v>
      </c>
      <c r="B610" s="44">
        <v>251.0</v>
      </c>
      <c r="C610" s="207" t="s">
        <v>31</v>
      </c>
      <c r="D610" s="26" t="s">
        <v>32</v>
      </c>
      <c r="E610" s="27" t="s">
        <v>84</v>
      </c>
      <c r="F610" s="27"/>
      <c r="G610" s="27">
        <v>1.0</v>
      </c>
      <c r="H610" s="27">
        <v>7.0</v>
      </c>
      <c r="I610" s="29" t="s">
        <v>2676</v>
      </c>
      <c r="J610" s="110" t="s">
        <v>159</v>
      </c>
      <c r="K610" s="110"/>
      <c r="L610" s="29"/>
      <c r="M610" s="27"/>
      <c r="N610" s="33">
        <v>1.0</v>
      </c>
      <c r="O610" s="1145"/>
      <c r="P610" s="35" t="s">
        <v>2170</v>
      </c>
      <c r="Q610" s="29"/>
      <c r="R610" s="719" t="s">
        <v>1738</v>
      </c>
      <c r="S610" s="29"/>
      <c r="T610" s="37">
        <v>31629.0</v>
      </c>
      <c r="U610" s="38">
        <v>44419.0</v>
      </c>
      <c r="V610" s="1090">
        <v>3.2274125E7</v>
      </c>
      <c r="W610" s="1069" t="s">
        <v>1732</v>
      </c>
      <c r="X610" s="41">
        <v>1883228.0</v>
      </c>
      <c r="Y610" s="179"/>
      <c r="Z610" s="43" t="s">
        <v>368</v>
      </c>
      <c r="AA610" s="253"/>
      <c r="AB610" s="191"/>
      <c r="AC610" s="217"/>
      <c r="AD610" s="217" t="s">
        <v>97</v>
      </c>
      <c r="AE610" s="217"/>
      <c r="AF610" s="217"/>
      <c r="AG610" s="186"/>
      <c r="AH610" s="249"/>
    </row>
    <row r="611" ht="24.75" customHeight="1">
      <c r="A611" s="44">
        <v>437.0</v>
      </c>
      <c r="B611" s="44">
        <v>252.0</v>
      </c>
      <c r="C611" s="207" t="s">
        <v>31</v>
      </c>
      <c r="D611" s="26" t="s">
        <v>32</v>
      </c>
      <c r="E611" s="27" t="s">
        <v>84</v>
      </c>
      <c r="F611" s="27"/>
      <c r="G611" s="27">
        <v>2.0</v>
      </c>
      <c r="H611" s="27">
        <v>8.0</v>
      </c>
      <c r="I611" s="29" t="s">
        <v>2677</v>
      </c>
      <c r="J611" s="110" t="s">
        <v>159</v>
      </c>
      <c r="K611" s="110"/>
      <c r="L611" s="29"/>
      <c r="M611" s="27"/>
      <c r="N611" s="33">
        <v>1.0</v>
      </c>
      <c r="O611" s="1145"/>
      <c r="P611" s="35" t="s">
        <v>2170</v>
      </c>
      <c r="Q611" s="29"/>
      <c r="R611" s="719" t="s">
        <v>1738</v>
      </c>
      <c r="S611" s="29"/>
      <c r="T611" s="37">
        <v>31629.0</v>
      </c>
      <c r="U611" s="38">
        <v>44419.0</v>
      </c>
      <c r="V611" s="1090">
        <v>3.2274125E7</v>
      </c>
      <c r="W611" s="1069" t="s">
        <v>1732</v>
      </c>
      <c r="X611" s="41">
        <v>1883229.0</v>
      </c>
      <c r="Y611" s="179"/>
      <c r="Z611" s="43" t="s">
        <v>368</v>
      </c>
      <c r="AA611" s="253"/>
      <c r="AB611" s="191"/>
      <c r="AC611" s="217"/>
      <c r="AD611" s="217" t="s">
        <v>166</v>
      </c>
      <c r="AE611" s="217"/>
      <c r="AF611" s="217"/>
      <c r="AG611" s="186"/>
      <c r="AH611" s="249"/>
    </row>
    <row r="612" ht="24.75" customHeight="1">
      <c r="A612" s="44">
        <v>438.0</v>
      </c>
      <c r="B612" s="44">
        <v>253.0</v>
      </c>
      <c r="C612" s="1092" t="s">
        <v>31</v>
      </c>
      <c r="D612" s="26" t="s">
        <v>32</v>
      </c>
      <c r="E612" s="27" t="s">
        <v>84</v>
      </c>
      <c r="F612" s="27"/>
      <c r="G612" s="27">
        <v>3.0</v>
      </c>
      <c r="H612" s="27">
        <v>9.0</v>
      </c>
      <c r="I612" s="29" t="s">
        <v>2678</v>
      </c>
      <c r="J612" s="110" t="s">
        <v>159</v>
      </c>
      <c r="K612" s="110"/>
      <c r="L612" s="29"/>
      <c r="M612" s="27"/>
      <c r="N612" s="33">
        <v>1.0</v>
      </c>
      <c r="O612" s="1145"/>
      <c r="P612" s="35" t="s">
        <v>2170</v>
      </c>
      <c r="Q612" s="29"/>
      <c r="R612" s="719" t="s">
        <v>1738</v>
      </c>
      <c r="S612" s="29"/>
      <c r="T612" s="37">
        <v>31629.0</v>
      </c>
      <c r="U612" s="38">
        <v>44420.0</v>
      </c>
      <c r="V612" s="211">
        <v>3.2274125E7</v>
      </c>
      <c r="W612" s="1069" t="s">
        <v>1732</v>
      </c>
      <c r="X612" s="41">
        <v>1883230.0</v>
      </c>
      <c r="Y612" s="179"/>
      <c r="Z612" s="43" t="s">
        <v>368</v>
      </c>
      <c r="AA612" s="253"/>
      <c r="AB612" s="45"/>
      <c r="AC612" s="44"/>
      <c r="AD612" s="44"/>
      <c r="AE612" s="44" t="s">
        <v>167</v>
      </c>
      <c r="AF612" s="44"/>
      <c r="AG612" s="44"/>
    </row>
    <row r="613" ht="24.75" customHeight="1">
      <c r="A613" s="44">
        <v>441.0</v>
      </c>
      <c r="B613" s="44">
        <v>256.0</v>
      </c>
      <c r="C613" s="207" t="s">
        <v>31</v>
      </c>
      <c r="D613" s="26" t="s">
        <v>32</v>
      </c>
      <c r="E613" s="27" t="s">
        <v>84</v>
      </c>
      <c r="F613" s="27"/>
      <c r="G613" s="27">
        <v>6.0</v>
      </c>
      <c r="H613" s="27">
        <v>12.0</v>
      </c>
      <c r="I613" s="29" t="s">
        <v>2679</v>
      </c>
      <c r="J613" s="110" t="s">
        <v>159</v>
      </c>
      <c r="K613" s="110"/>
      <c r="L613" s="29"/>
      <c r="M613" s="27"/>
      <c r="N613" s="33">
        <v>1.0</v>
      </c>
      <c r="O613" s="1145"/>
      <c r="P613" s="35" t="s">
        <v>2170</v>
      </c>
      <c r="Q613" s="29"/>
      <c r="R613" s="719" t="s">
        <v>1738</v>
      </c>
      <c r="S613" s="29"/>
      <c r="T613" s="37">
        <v>31629.0</v>
      </c>
      <c r="U613" s="38">
        <v>44420.0</v>
      </c>
      <c r="V613" s="211">
        <v>3.2274125E7</v>
      </c>
      <c r="W613" s="40" t="s">
        <v>1732</v>
      </c>
      <c r="X613" s="41">
        <v>1883233.0</v>
      </c>
      <c r="Y613" s="179"/>
      <c r="Z613" s="43" t="s">
        <v>368</v>
      </c>
      <c r="AA613" s="253"/>
      <c r="AB613" s="191"/>
      <c r="AC613" s="44"/>
      <c r="AD613" s="44"/>
      <c r="AE613" s="44" t="s">
        <v>169</v>
      </c>
      <c r="AF613" s="160"/>
      <c r="AG613" s="186"/>
    </row>
    <row r="614" ht="24.75" customHeight="1">
      <c r="A614" s="44">
        <v>439.0</v>
      </c>
      <c r="B614" s="44">
        <v>254.0</v>
      </c>
      <c r="C614" s="1092" t="s">
        <v>31</v>
      </c>
      <c r="D614" s="26" t="s">
        <v>32</v>
      </c>
      <c r="E614" s="27" t="s">
        <v>84</v>
      </c>
      <c r="F614" s="27"/>
      <c r="G614" s="27">
        <v>4.0</v>
      </c>
      <c r="H614" s="27">
        <v>10.0</v>
      </c>
      <c r="I614" s="29" t="s">
        <v>2680</v>
      </c>
      <c r="J614" s="44" t="s">
        <v>159</v>
      </c>
      <c r="K614" s="44"/>
      <c r="L614" s="29"/>
      <c r="M614" s="27"/>
      <c r="N614" s="33">
        <v>1.0</v>
      </c>
      <c r="O614" s="1145"/>
      <c r="P614" s="35" t="s">
        <v>2170</v>
      </c>
      <c r="Q614" s="29"/>
      <c r="R614" s="719" t="s">
        <v>1738</v>
      </c>
      <c r="S614" s="29"/>
      <c r="T614" s="37">
        <v>31629.0</v>
      </c>
      <c r="U614" s="38">
        <v>44421.0</v>
      </c>
      <c r="V614" s="211">
        <v>3.2274125E7</v>
      </c>
      <c r="W614" s="40" t="s">
        <v>1732</v>
      </c>
      <c r="X614" s="205">
        <v>1883231.0</v>
      </c>
      <c r="Y614" s="179"/>
      <c r="Z614" s="43" t="s">
        <v>155</v>
      </c>
      <c r="AA614" s="50"/>
      <c r="AB614" s="613"/>
      <c r="AC614" s="44"/>
      <c r="AD614" s="44"/>
      <c r="AE614" s="44"/>
      <c r="AF614" s="160" t="s">
        <v>167</v>
      </c>
      <c r="AG614" s="186"/>
      <c r="AI614" s="117"/>
      <c r="AJ614" s="117"/>
      <c r="AK614" s="117"/>
      <c r="AL614" s="117"/>
      <c r="AM614" s="117"/>
      <c r="AN614" s="117"/>
      <c r="AO614" s="117"/>
      <c r="AP614" s="117"/>
      <c r="AQ614" s="117"/>
      <c r="AR614" s="117"/>
      <c r="AS614" s="117"/>
      <c r="AT614" s="117"/>
      <c r="AU614" s="117"/>
      <c r="AV614" s="117"/>
      <c r="AW614" s="117"/>
      <c r="AX614" s="117"/>
      <c r="AY614" s="117"/>
      <c r="AZ614" s="117"/>
      <c r="BA614" s="117"/>
      <c r="BB614" s="117"/>
      <c r="BC614" s="117"/>
      <c r="BD614" s="117"/>
      <c r="BE614" s="117"/>
      <c r="BF614" s="117"/>
      <c r="BG614" s="117"/>
    </row>
    <row r="615" ht="24.75" customHeight="1">
      <c r="A615" s="44">
        <v>440.0</v>
      </c>
      <c r="B615" s="44">
        <v>255.0</v>
      </c>
      <c r="C615" s="207" t="s">
        <v>31</v>
      </c>
      <c r="D615" s="26" t="s">
        <v>32</v>
      </c>
      <c r="E615" s="27" t="s">
        <v>84</v>
      </c>
      <c r="F615" s="27"/>
      <c r="G615" s="27">
        <v>5.0</v>
      </c>
      <c r="H615" s="27">
        <v>11.0</v>
      </c>
      <c r="I615" s="29" t="s">
        <v>2681</v>
      </c>
      <c r="J615" s="110" t="s">
        <v>159</v>
      </c>
      <c r="K615" s="110"/>
      <c r="L615" s="29"/>
      <c r="M615" s="27"/>
      <c r="N615" s="33">
        <v>1.0</v>
      </c>
      <c r="O615" s="1145"/>
      <c r="P615" s="35" t="s">
        <v>2170</v>
      </c>
      <c r="Q615" s="29"/>
      <c r="R615" s="719" t="s">
        <v>1738</v>
      </c>
      <c r="S615" s="29"/>
      <c r="T615" s="37">
        <v>31629.0</v>
      </c>
      <c r="U615" s="38">
        <v>44421.0</v>
      </c>
      <c r="V615" s="211">
        <v>3.2274125E7</v>
      </c>
      <c r="W615" s="40" t="s">
        <v>1732</v>
      </c>
      <c r="X615" s="205">
        <v>1883232.0</v>
      </c>
      <c r="Y615" s="179"/>
      <c r="Z615" s="43" t="s">
        <v>155</v>
      </c>
      <c r="AA615" s="253"/>
      <c r="AB615" s="191"/>
      <c r="AC615" s="44"/>
      <c r="AD615" s="44"/>
      <c r="AE615" s="44"/>
      <c r="AF615" s="160" t="s">
        <v>169</v>
      </c>
      <c r="AG615" s="186"/>
    </row>
    <row r="616" ht="24.75" customHeight="1">
      <c r="A616" s="44">
        <v>509.0</v>
      </c>
      <c r="B616" s="44">
        <v>257.0</v>
      </c>
      <c r="C616" s="207" t="s">
        <v>31</v>
      </c>
      <c r="D616" s="26" t="s">
        <v>32</v>
      </c>
      <c r="E616" s="27" t="s">
        <v>99</v>
      </c>
      <c r="F616" s="27"/>
      <c r="G616" s="27">
        <v>1.0</v>
      </c>
      <c r="H616" s="27">
        <v>4.0</v>
      </c>
      <c r="I616" s="29" t="s">
        <v>2682</v>
      </c>
      <c r="J616" s="110" t="s">
        <v>159</v>
      </c>
      <c r="K616" s="110"/>
      <c r="L616" s="29"/>
      <c r="M616" s="27"/>
      <c r="N616" s="33">
        <v>2.0</v>
      </c>
      <c r="O616" s="1145"/>
      <c r="P616" s="35" t="s">
        <v>2170</v>
      </c>
      <c r="Q616" s="29"/>
      <c r="R616" s="719" t="s">
        <v>1738</v>
      </c>
      <c r="S616" s="29"/>
      <c r="T616" s="37">
        <v>31629.0</v>
      </c>
      <c r="U616" s="38">
        <v>44419.0</v>
      </c>
      <c r="V616" s="211">
        <v>3.2274125E7</v>
      </c>
      <c r="W616" s="40" t="s">
        <v>1732</v>
      </c>
      <c r="X616" s="41">
        <v>1883234.0</v>
      </c>
      <c r="Y616" s="179"/>
      <c r="Z616" s="43" t="s">
        <v>155</v>
      </c>
      <c r="AA616" s="253"/>
      <c r="AB616" s="191"/>
      <c r="AC616" s="44"/>
      <c r="AD616" s="44" t="s">
        <v>80</v>
      </c>
      <c r="AE616" s="44"/>
      <c r="AF616" s="160"/>
      <c r="AG616" s="186"/>
    </row>
    <row r="617" ht="33.75" customHeight="1">
      <c r="A617" s="44">
        <v>590.0</v>
      </c>
      <c r="B617" s="44">
        <v>14.0</v>
      </c>
      <c r="C617" s="25" t="s">
        <v>31</v>
      </c>
      <c r="D617" s="26" t="s">
        <v>32</v>
      </c>
      <c r="E617" s="27" t="s">
        <v>102</v>
      </c>
      <c r="F617" s="27"/>
      <c r="G617" s="27">
        <v>1.0</v>
      </c>
      <c r="H617" s="109" t="s">
        <v>1748</v>
      </c>
      <c r="I617" s="29" t="s">
        <v>1749</v>
      </c>
      <c r="J617" s="110" t="s">
        <v>1750</v>
      </c>
      <c r="K617" s="110"/>
      <c r="L617" s="29"/>
      <c r="M617" s="27"/>
      <c r="N617" s="33">
        <v>2.0</v>
      </c>
      <c r="O617" s="1145"/>
      <c r="P617" s="35" t="s">
        <v>2170</v>
      </c>
      <c r="Q617" s="1668"/>
      <c r="R617" s="719" t="s">
        <v>1738</v>
      </c>
      <c r="S617" s="36"/>
      <c r="T617" s="37">
        <v>31629.0</v>
      </c>
      <c r="U617" s="38">
        <v>43650.0</v>
      </c>
      <c r="V617" s="48">
        <v>3.2274125E7</v>
      </c>
      <c r="W617" s="40" t="s">
        <v>1732</v>
      </c>
      <c r="X617" s="205">
        <v>197433.0</v>
      </c>
      <c r="Y617" s="306"/>
      <c r="Z617" s="43" t="s">
        <v>1224</v>
      </c>
      <c r="AA617" s="110"/>
      <c r="AB617" s="191"/>
      <c r="AC617" s="44"/>
      <c r="AD617" s="44"/>
      <c r="AE617" s="108" t="s">
        <v>42</v>
      </c>
      <c r="AF617" s="160"/>
      <c r="AG617" s="186"/>
      <c r="AH617" s="117"/>
    </row>
    <row r="618" ht="24.75" customHeight="1">
      <c r="A618" s="44">
        <v>687.0</v>
      </c>
      <c r="B618" s="44"/>
      <c r="C618" s="44"/>
      <c r="D618" s="26" t="s">
        <v>273</v>
      </c>
      <c r="E618" s="184"/>
      <c r="F618" s="184"/>
      <c r="G618" s="184"/>
      <c r="H618" s="184"/>
      <c r="I618" s="236" t="s">
        <v>274</v>
      </c>
      <c r="J618" s="228" t="s">
        <v>1751</v>
      </c>
      <c r="K618" s="228"/>
      <c r="L618" s="236"/>
      <c r="M618" s="184" t="s">
        <v>276</v>
      </c>
      <c r="N618" s="297"/>
      <c r="O618" s="1514"/>
      <c r="P618" s="35" t="s">
        <v>1752</v>
      </c>
      <c r="Q618" s="111" t="s">
        <v>1753</v>
      </c>
      <c r="R618" s="27"/>
      <c r="S618" s="29"/>
      <c r="T618" s="37"/>
      <c r="U618" s="38">
        <v>42697.0</v>
      </c>
      <c r="V618" s="298">
        <v>2.3478264E7</v>
      </c>
      <c r="W618" s="769" t="s">
        <v>1754</v>
      </c>
      <c r="X618" s="463" t="s">
        <v>621</v>
      </c>
      <c r="Y618" s="27"/>
      <c r="Z618" s="43"/>
      <c r="AA618" s="228"/>
      <c r="AB618" s="191" t="s">
        <v>281</v>
      </c>
      <c r="AC618" s="44" t="s">
        <v>281</v>
      </c>
      <c r="AD618" s="44" t="s">
        <v>281</v>
      </c>
      <c r="AE618" s="44" t="s">
        <v>281</v>
      </c>
      <c r="AF618" s="160" t="s">
        <v>281</v>
      </c>
      <c r="AG618" s="186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199"/>
      <c r="AT618" s="199"/>
      <c r="AU618" s="199"/>
      <c r="AV618" s="199"/>
      <c r="AW618" s="199"/>
      <c r="AX618" s="199"/>
      <c r="AY618" s="199"/>
      <c r="AZ618" s="199"/>
      <c r="BA618" s="199"/>
      <c r="BB618" s="199"/>
      <c r="BC618" s="199"/>
      <c r="BD618" s="199"/>
      <c r="BE618" s="199"/>
      <c r="BF618" s="199"/>
      <c r="BG618" s="199"/>
    </row>
    <row r="619" ht="24.75" customHeight="1">
      <c r="A619" s="44"/>
      <c r="B619" s="44"/>
      <c r="C619" s="44"/>
      <c r="D619" s="26" t="s">
        <v>273</v>
      </c>
      <c r="E619" s="184"/>
      <c r="F619" s="184"/>
      <c r="G619" s="184"/>
      <c r="H619" s="184"/>
      <c r="I619" s="236" t="s">
        <v>274</v>
      </c>
      <c r="J619" s="1094"/>
      <c r="K619" s="1094"/>
      <c r="L619" s="236"/>
      <c r="M619" s="184"/>
      <c r="N619" s="297"/>
      <c r="O619" s="1514"/>
      <c r="P619" s="35" t="s">
        <v>1755</v>
      </c>
      <c r="Q619" s="111" t="s">
        <v>1756</v>
      </c>
      <c r="R619" s="209"/>
      <c r="S619" s="29"/>
      <c r="T619" s="37">
        <v>22629.0</v>
      </c>
      <c r="U619" s="38">
        <v>45086.0</v>
      </c>
      <c r="V619" s="298">
        <v>1.439385E7</v>
      </c>
      <c r="W619" s="1095" t="s">
        <v>1757</v>
      </c>
      <c r="X619" s="463"/>
      <c r="Y619" s="27"/>
      <c r="Z619" s="43"/>
      <c r="AA619" s="228"/>
      <c r="AB619" s="191" t="s">
        <v>281</v>
      </c>
      <c r="AC619" s="44" t="s">
        <v>281</v>
      </c>
      <c r="AD619" s="44" t="s">
        <v>281</v>
      </c>
      <c r="AE619" s="44" t="s">
        <v>281</v>
      </c>
      <c r="AF619" s="160" t="s">
        <v>281</v>
      </c>
      <c r="AG619" s="186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99"/>
      <c r="AT619" s="199"/>
      <c r="AU619" s="199"/>
      <c r="AV619" s="199"/>
      <c r="AW619" s="199"/>
      <c r="AX619" s="199"/>
      <c r="AY619" s="199"/>
      <c r="AZ619" s="199"/>
      <c r="BA619" s="199"/>
      <c r="BB619" s="199"/>
      <c r="BC619" s="199"/>
      <c r="BD619" s="199"/>
      <c r="BE619" s="199"/>
      <c r="BF619" s="199"/>
      <c r="BG619" s="199"/>
    </row>
    <row r="620" ht="33.0" customHeight="1">
      <c r="A620" s="173">
        <v>240.0</v>
      </c>
      <c r="B620" s="173">
        <v>60.0</v>
      </c>
      <c r="C620" s="419" t="s">
        <v>138</v>
      </c>
      <c r="D620" s="402" t="s">
        <v>139</v>
      </c>
      <c r="E620" s="308" t="s">
        <v>102</v>
      </c>
      <c r="F620" s="308">
        <v>198.0</v>
      </c>
      <c r="G620" s="308">
        <v>1.0</v>
      </c>
      <c r="H620" s="308">
        <v>1.0</v>
      </c>
      <c r="I620" s="405" t="s">
        <v>2683</v>
      </c>
      <c r="J620" s="1669" t="s">
        <v>2684</v>
      </c>
      <c r="K620" s="1669" t="s">
        <v>2443</v>
      </c>
      <c r="L620" s="35" t="s">
        <v>2444</v>
      </c>
      <c r="M620" s="1097">
        <v>44743.0</v>
      </c>
      <c r="N620" s="406"/>
      <c r="O620" s="1149">
        <v>2.0</v>
      </c>
      <c r="P620" s="272" t="s">
        <v>1288</v>
      </c>
      <c r="Q620" s="35"/>
      <c r="R620" s="209" t="s">
        <v>1290</v>
      </c>
      <c r="S620" s="35"/>
      <c r="T620" s="261">
        <v>31141.0</v>
      </c>
      <c r="U620" s="248"/>
      <c r="V620" s="1099">
        <v>3.1638159E7</v>
      </c>
      <c r="W620" s="275" t="s">
        <v>1291</v>
      </c>
      <c r="X620" s="412">
        <v>1883197.0</v>
      </c>
      <c r="Y620" s="1100" t="s">
        <v>435</v>
      </c>
      <c r="Z620" s="422" t="s">
        <v>1292</v>
      </c>
      <c r="AA620" s="1096"/>
      <c r="AB620" s="1101"/>
      <c r="AC620" s="173"/>
      <c r="AD620" s="994"/>
      <c r="AE620" s="173"/>
      <c r="AF620" s="173" t="s">
        <v>762</v>
      </c>
      <c r="AG620" s="173"/>
      <c r="AH620" s="418"/>
      <c r="AI620" s="418"/>
      <c r="AJ620" s="418"/>
      <c r="AK620" s="418"/>
      <c r="AL620" s="418"/>
      <c r="AM620" s="418"/>
      <c r="AN620" s="418"/>
      <c r="AO620" s="418"/>
      <c r="AP620" s="418"/>
      <c r="AQ620" s="418"/>
      <c r="AR620" s="418"/>
      <c r="AS620" s="418"/>
      <c r="AT620" s="418"/>
      <c r="AU620" s="418"/>
      <c r="AV620" s="418"/>
      <c r="AW620" s="418"/>
      <c r="AX620" s="418"/>
      <c r="AY620" s="418"/>
      <c r="AZ620" s="418"/>
      <c r="BA620" s="418"/>
      <c r="BB620" s="418"/>
      <c r="BC620" s="418"/>
      <c r="BD620" s="418"/>
      <c r="BE620" s="418"/>
      <c r="BF620" s="418"/>
      <c r="BG620" s="418"/>
    </row>
    <row r="621" ht="30.0" customHeight="1">
      <c r="A621" s="527">
        <v>56.0</v>
      </c>
      <c r="B621" s="527">
        <v>38.0</v>
      </c>
      <c r="C621" s="527" t="s">
        <v>43</v>
      </c>
      <c r="D621" s="528" t="s">
        <v>44</v>
      </c>
      <c r="E621" s="529" t="s">
        <v>45</v>
      </c>
      <c r="F621" s="529">
        <v>268.0</v>
      </c>
      <c r="G621" s="529">
        <v>1.0</v>
      </c>
      <c r="H621" s="529">
        <v>35.0</v>
      </c>
      <c r="I621" s="530" t="s">
        <v>2685</v>
      </c>
      <c r="J621" s="1055" t="s">
        <v>568</v>
      </c>
      <c r="K621" s="527"/>
      <c r="L621" s="530"/>
      <c r="M621" s="529"/>
      <c r="N621" s="532">
        <v>2.0</v>
      </c>
      <c r="O621" s="1547"/>
      <c r="P621" s="530"/>
      <c r="Q621" s="530"/>
      <c r="R621" s="1670"/>
      <c r="S621" s="530"/>
      <c r="T621" s="535"/>
      <c r="U621" s="536"/>
      <c r="V621" s="537"/>
      <c r="W621" s="538"/>
      <c r="X621" s="323">
        <v>197362.0</v>
      </c>
      <c r="Y621" s="540"/>
      <c r="Z621" s="541" t="s">
        <v>48</v>
      </c>
      <c r="AA621" s="527" t="s">
        <v>2686</v>
      </c>
      <c r="AB621" s="527"/>
      <c r="AC621" s="527"/>
      <c r="AD621" s="527" t="s">
        <v>372</v>
      </c>
      <c r="AE621" s="527"/>
      <c r="AF621" s="527"/>
      <c r="AG621" s="527"/>
      <c r="AH621" s="1055"/>
      <c r="AI621" s="546"/>
      <c r="AJ621" s="546"/>
      <c r="AK621" s="546"/>
      <c r="AL621" s="546"/>
      <c r="AM621" s="546"/>
      <c r="AN621" s="546"/>
      <c r="AO621" s="546"/>
      <c r="AP621" s="546"/>
      <c r="AQ621" s="546"/>
      <c r="AR621" s="546"/>
      <c r="AS621" s="546"/>
      <c r="AT621" s="546"/>
      <c r="AU621" s="546"/>
      <c r="AV621" s="546"/>
      <c r="AW621" s="546"/>
      <c r="AX621" s="546"/>
      <c r="AY621" s="546"/>
      <c r="AZ621" s="546"/>
      <c r="BA621" s="546"/>
      <c r="BB621" s="546"/>
      <c r="BC621" s="546"/>
      <c r="BD621" s="546"/>
      <c r="BE621" s="546"/>
      <c r="BF621" s="546"/>
      <c r="BG621" s="546"/>
    </row>
    <row r="622" ht="30.0" customHeight="1">
      <c r="A622" s="44">
        <v>352.0</v>
      </c>
      <c r="B622" s="118"/>
      <c r="C622" s="118" t="s">
        <v>90</v>
      </c>
      <c r="D622" s="119" t="s">
        <v>91</v>
      </c>
      <c r="E622" s="120" t="s">
        <v>99</v>
      </c>
      <c r="F622" s="120"/>
      <c r="G622" s="120"/>
      <c r="H622" s="120"/>
      <c r="I622" s="121" t="s">
        <v>754</v>
      </c>
      <c r="J622" s="192" t="s">
        <v>760</v>
      </c>
      <c r="K622" s="192"/>
      <c r="L622" s="121"/>
      <c r="M622" s="120"/>
      <c r="N622" s="123"/>
      <c r="O622" s="1513"/>
      <c r="P622" s="35"/>
      <c r="Q622" s="121"/>
      <c r="R622" s="120"/>
      <c r="S622" s="121"/>
      <c r="T622" s="125"/>
      <c r="U622" s="126"/>
      <c r="V622" s="127">
        <v>6430555.0</v>
      </c>
      <c r="W622" s="128" t="s">
        <v>2668</v>
      </c>
      <c r="X622" s="129"/>
      <c r="Y622" s="130"/>
      <c r="Z622" s="131"/>
      <c r="AA622" s="192" t="s">
        <v>761</v>
      </c>
      <c r="AB622" s="191"/>
      <c r="AC622" s="44" t="s">
        <v>762</v>
      </c>
      <c r="AD622" s="118"/>
      <c r="AE622" s="188"/>
      <c r="AF622" s="133"/>
      <c r="AG622" s="134"/>
    </row>
    <row r="623" ht="33.75" customHeight="1">
      <c r="A623" s="44">
        <v>134.0</v>
      </c>
      <c r="B623" s="118"/>
      <c r="C623" s="118" t="s">
        <v>58</v>
      </c>
      <c r="D623" s="119" t="s">
        <v>59</v>
      </c>
      <c r="E623" s="120" t="s">
        <v>60</v>
      </c>
      <c r="F623" s="120">
        <v>391.0</v>
      </c>
      <c r="G623" s="120"/>
      <c r="H623" s="120"/>
      <c r="I623" s="121" t="s">
        <v>1759</v>
      </c>
      <c r="J623" s="1103" t="s">
        <v>731</v>
      </c>
      <c r="K623" s="1103"/>
      <c r="L623" s="121"/>
      <c r="M623" s="27"/>
      <c r="N623" s="33"/>
      <c r="O623" s="1145"/>
      <c r="P623" s="35"/>
      <c r="Q623" s="121"/>
      <c r="R623" s="120"/>
      <c r="S623" s="121"/>
      <c r="T623" s="125"/>
      <c r="U623" s="126"/>
      <c r="V623" s="127"/>
      <c r="W623" s="128"/>
      <c r="X623" s="252"/>
      <c r="Y623" s="193"/>
      <c r="Z623" s="131"/>
      <c r="AA623" s="1103" t="s">
        <v>731</v>
      </c>
      <c r="AB623" s="45"/>
      <c r="AC623" s="118"/>
      <c r="AD623" s="118"/>
      <c r="AE623" s="118"/>
      <c r="AF623" s="118"/>
      <c r="AG623" s="118"/>
    </row>
    <row r="624" ht="33.75" customHeight="1">
      <c r="A624" s="44"/>
      <c r="B624" s="44"/>
      <c r="C624" s="25"/>
      <c r="D624" s="26"/>
      <c r="E624" s="27"/>
      <c r="F624" s="27"/>
      <c r="G624" s="27"/>
      <c r="H624" s="27"/>
      <c r="I624" s="36" t="s">
        <v>868</v>
      </c>
      <c r="J624" s="151"/>
      <c r="K624" s="151"/>
      <c r="L624" s="36"/>
      <c r="M624" s="139"/>
      <c r="N624" s="202"/>
      <c r="O624" s="1145"/>
      <c r="P624" s="294" t="s">
        <v>869</v>
      </c>
      <c r="Q624" s="203"/>
      <c r="R624" s="440"/>
      <c r="S624" s="203"/>
      <c r="T624" s="295">
        <v>45044.0</v>
      </c>
      <c r="U624" s="492">
        <v>22176.0</v>
      </c>
      <c r="V624" s="48" t="s">
        <v>870</v>
      </c>
      <c r="W624" s="48" t="s">
        <v>871</v>
      </c>
      <c r="X624" s="205"/>
      <c r="Y624" s="184"/>
      <c r="Z624" s="43"/>
      <c r="AA624" s="44"/>
      <c r="AB624" s="45" t="s">
        <v>872</v>
      </c>
      <c r="AC624" s="44" t="s">
        <v>873</v>
      </c>
      <c r="AD624" s="44" t="s">
        <v>874</v>
      </c>
      <c r="AE624" s="44" t="s">
        <v>875</v>
      </c>
      <c r="AF624" s="151" t="s">
        <v>876</v>
      </c>
      <c r="AG624" s="44"/>
    </row>
    <row r="625" ht="33.75" customHeight="1">
      <c r="A625" s="44"/>
      <c r="B625" s="44"/>
      <c r="C625" s="25"/>
      <c r="D625" s="26"/>
      <c r="E625" s="27"/>
      <c r="F625" s="27"/>
      <c r="G625" s="27"/>
      <c r="H625" s="27"/>
      <c r="I625" s="36"/>
      <c r="J625" s="151"/>
      <c r="K625" s="151"/>
      <c r="L625" s="36"/>
      <c r="M625" s="139"/>
      <c r="N625" s="202"/>
      <c r="O625" s="1145"/>
      <c r="P625" s="294"/>
      <c r="Q625" s="203"/>
      <c r="R625" s="440"/>
      <c r="S625" s="203"/>
      <c r="T625" s="295"/>
      <c r="U625" s="492"/>
      <c r="V625" s="48"/>
      <c r="W625" s="40"/>
      <c r="X625" s="205"/>
      <c r="Y625" s="184"/>
      <c r="Z625" s="43"/>
      <c r="AA625" s="44"/>
      <c r="AB625" s="45"/>
      <c r="AC625" s="44"/>
      <c r="AD625" s="44"/>
      <c r="AE625" s="44"/>
      <c r="AF625" s="151"/>
      <c r="AG625" s="44"/>
    </row>
    <row r="626" ht="33.75" customHeight="1">
      <c r="A626" s="44"/>
      <c r="B626" s="44"/>
      <c r="C626" s="25"/>
      <c r="D626" s="26"/>
      <c r="E626" s="27"/>
      <c r="F626" s="27"/>
      <c r="G626" s="27"/>
      <c r="H626" s="27"/>
      <c r="I626" s="36"/>
      <c r="J626" s="151"/>
      <c r="K626" s="151"/>
      <c r="L626" s="36"/>
      <c r="M626" s="139"/>
      <c r="N626" s="202"/>
      <c r="O626" s="1145"/>
      <c r="P626" s="294"/>
      <c r="Q626" s="203"/>
      <c r="R626" s="440"/>
      <c r="S626" s="203"/>
      <c r="T626" s="295"/>
      <c r="U626" s="492"/>
      <c r="V626" s="48"/>
      <c r="W626" s="40"/>
      <c r="X626" s="205"/>
      <c r="Y626" s="184"/>
      <c r="Z626" s="43"/>
      <c r="AA626" s="44"/>
      <c r="AB626" s="45"/>
      <c r="AC626" s="44"/>
      <c r="AD626" s="44"/>
      <c r="AE626" s="44"/>
      <c r="AF626" s="151"/>
      <c r="AG626" s="44"/>
    </row>
    <row r="627" ht="33.75" customHeight="1">
      <c r="A627" s="44"/>
      <c r="B627" s="44"/>
      <c r="C627" s="25"/>
      <c r="D627" s="26"/>
      <c r="E627" s="27"/>
      <c r="F627" s="27"/>
      <c r="G627" s="27"/>
      <c r="H627" s="27"/>
      <c r="I627" s="36"/>
      <c r="J627" s="151"/>
      <c r="K627" s="151"/>
      <c r="L627" s="36"/>
      <c r="M627" s="139"/>
      <c r="N627" s="202"/>
      <c r="O627" s="1145"/>
      <c r="P627" s="294"/>
      <c r="Q627" s="203"/>
      <c r="R627" s="440"/>
      <c r="S627" s="203"/>
      <c r="T627" s="295"/>
      <c r="U627" s="492"/>
      <c r="V627" s="48"/>
      <c r="W627" s="40"/>
      <c r="X627" s="205"/>
      <c r="Y627" s="184"/>
      <c r="Z627" s="43"/>
      <c r="AA627" s="44"/>
      <c r="AB627" s="45"/>
      <c r="AC627" s="44"/>
      <c r="AD627" s="44"/>
      <c r="AE627" s="44"/>
      <c r="AF627" s="151"/>
      <c r="AG627" s="44"/>
    </row>
    <row r="628" ht="33.75" customHeight="1">
      <c r="A628" s="44"/>
      <c r="B628" s="44"/>
      <c r="C628" s="25"/>
      <c r="D628" s="26"/>
      <c r="E628" s="27"/>
      <c r="F628" s="27"/>
      <c r="G628" s="27"/>
      <c r="H628" s="27"/>
      <c r="I628" s="36"/>
      <c r="J628" s="151"/>
      <c r="K628" s="151"/>
      <c r="L628" s="36"/>
      <c r="M628" s="139"/>
      <c r="N628" s="202"/>
      <c r="O628" s="1145"/>
      <c r="P628" s="294"/>
      <c r="Q628" s="203"/>
      <c r="R628" s="440"/>
      <c r="S628" s="203"/>
      <c r="T628" s="295"/>
      <c r="U628" s="492"/>
      <c r="V628" s="48"/>
      <c r="W628" s="40"/>
      <c r="X628" s="205"/>
      <c r="Y628" s="184"/>
      <c r="Z628" s="43"/>
      <c r="AA628" s="44"/>
      <c r="AB628" s="45"/>
      <c r="AC628" s="44"/>
      <c r="AD628" s="44"/>
      <c r="AE628" s="44"/>
      <c r="AF628" s="151"/>
      <c r="AG628" s="44"/>
    </row>
    <row r="629" ht="33.75" customHeight="1">
      <c r="A629" s="44"/>
      <c r="B629" s="44"/>
      <c r="C629" s="25"/>
      <c r="D629" s="26"/>
      <c r="E629" s="27"/>
      <c r="F629" s="27"/>
      <c r="G629" s="27"/>
      <c r="H629" s="27"/>
      <c r="I629" s="36"/>
      <c r="J629" s="151"/>
      <c r="K629" s="151"/>
      <c r="L629" s="36"/>
      <c r="M629" s="139"/>
      <c r="N629" s="202"/>
      <c r="O629" s="1145"/>
      <c r="P629" s="294"/>
      <c r="Q629" s="203"/>
      <c r="R629" s="440"/>
      <c r="S629" s="203"/>
      <c r="T629" s="295"/>
      <c r="U629" s="492"/>
      <c r="V629" s="48"/>
      <c r="W629" s="40"/>
      <c r="X629" s="205"/>
      <c r="Y629" s="184"/>
      <c r="Z629" s="43"/>
      <c r="AA629" s="44"/>
      <c r="AB629" s="45"/>
      <c r="AC629" s="44"/>
      <c r="AD629" s="44"/>
      <c r="AE629" s="44"/>
      <c r="AF629" s="151"/>
      <c r="AG629" s="44"/>
    </row>
    <row r="630" ht="29.25" customHeight="1">
      <c r="A630" s="44"/>
      <c r="B630" s="44"/>
      <c r="C630" s="44"/>
      <c r="D630" s="26"/>
      <c r="E630" s="27"/>
      <c r="F630" s="27"/>
      <c r="G630" s="27"/>
      <c r="H630" s="27"/>
      <c r="I630" s="310"/>
      <c r="J630" s="1105"/>
      <c r="K630" s="1105"/>
      <c r="L630" s="310"/>
      <c r="M630" s="44"/>
      <c r="N630" s="33"/>
      <c r="O630" s="1145"/>
      <c r="P630" s="35"/>
      <c r="Q630" s="29"/>
      <c r="R630" s="27"/>
      <c r="S630" s="29"/>
      <c r="T630" s="37"/>
      <c r="U630" s="38"/>
      <c r="V630" s="48"/>
      <c r="W630" s="40"/>
      <c r="X630" s="205"/>
      <c r="Y630" s="184"/>
      <c r="Z630" s="43"/>
      <c r="AA630" s="1105"/>
      <c r="AB630" s="45"/>
      <c r="AC630" s="44"/>
      <c r="AD630" s="44"/>
      <c r="AE630" s="44"/>
      <c r="AF630" s="151"/>
      <c r="AG630" s="44"/>
    </row>
    <row r="631" ht="29.25" customHeight="1">
      <c r="A631" s="46"/>
      <c r="B631" s="46"/>
      <c r="C631" s="46"/>
      <c r="D631" s="208"/>
      <c r="E631" s="270"/>
      <c r="F631" s="270"/>
      <c r="G631" s="270"/>
      <c r="H631" s="270"/>
      <c r="I631" s="1106"/>
      <c r="J631" s="1107"/>
      <c r="K631" s="1107"/>
      <c r="L631" s="1106"/>
      <c r="M631" s="46"/>
      <c r="N631" s="617"/>
      <c r="O631" s="1417"/>
      <c r="P631" s="51"/>
      <c r="Q631" s="753"/>
      <c r="R631" s="270"/>
      <c r="S631" s="753"/>
      <c r="T631" s="968"/>
      <c r="U631" s="1109"/>
      <c r="V631" s="477"/>
      <c r="W631" s="562"/>
      <c r="X631" s="964"/>
      <c r="Y631" s="592"/>
      <c r="Z631" s="996"/>
      <c r="AA631" s="1107"/>
      <c r="AB631" s="454"/>
      <c r="AC631" s="46"/>
      <c r="AD631" s="46"/>
      <c r="AE631" s="46"/>
      <c r="AF631" s="199"/>
      <c r="AG631" s="46"/>
    </row>
    <row r="632" ht="29.25" customHeight="1">
      <c r="A632" s="46"/>
      <c r="B632" s="46"/>
      <c r="C632" s="46"/>
      <c r="D632" s="208"/>
      <c r="E632" s="270"/>
      <c r="F632" s="270"/>
      <c r="G632" s="270"/>
      <c r="H632" s="270"/>
      <c r="I632" s="1106"/>
      <c r="J632" s="1107"/>
      <c r="K632" s="1107"/>
      <c r="L632" s="1106"/>
      <c r="M632" s="46"/>
      <c r="N632" s="617"/>
      <c r="O632" s="1417"/>
      <c r="P632" s="51"/>
      <c r="Q632" s="753"/>
      <c r="R632" s="270"/>
      <c r="S632" s="753"/>
      <c r="T632" s="968"/>
      <c r="U632" s="1109"/>
      <c r="V632" s="477"/>
      <c r="W632" s="562"/>
      <c r="X632" s="964"/>
      <c r="Y632" s="592"/>
      <c r="Z632" s="996"/>
      <c r="AA632" s="1107"/>
      <c r="AB632" s="454"/>
      <c r="AC632" s="46"/>
      <c r="AD632" s="46"/>
      <c r="AE632" s="46"/>
      <c r="AF632" s="199"/>
      <c r="AG632" s="46"/>
    </row>
    <row r="633" ht="15.75" customHeight="1">
      <c r="H633" s="1110"/>
      <c r="N633" s="1111"/>
      <c r="O633" s="1040"/>
      <c r="P633" s="418"/>
      <c r="R633" s="1040"/>
      <c r="T633" s="1115"/>
      <c r="U633" s="1116"/>
      <c r="V633" s="1117"/>
      <c r="W633" s="1118"/>
      <c r="X633" s="563"/>
      <c r="Y633" s="1119"/>
      <c r="Z633" s="1120"/>
      <c r="AB633" s="616"/>
    </row>
    <row r="634" ht="15.75" customHeight="1">
      <c r="H634" s="1110"/>
      <c r="N634" s="1111"/>
      <c r="O634" s="1040"/>
      <c r="P634" s="418"/>
      <c r="R634" s="1040"/>
      <c r="T634" s="1115"/>
      <c r="U634" s="1116"/>
      <c r="V634" s="1117"/>
      <c r="W634" s="1118"/>
      <c r="X634" s="563"/>
      <c r="Y634" s="1119"/>
      <c r="Z634" s="1120"/>
      <c r="AB634" s="616"/>
    </row>
    <row r="635" ht="15.75" customHeight="1">
      <c r="H635" s="1110"/>
      <c r="N635" s="1111"/>
      <c r="O635" s="1040"/>
      <c r="P635" s="418"/>
      <c r="R635" s="1040"/>
      <c r="T635" s="1115"/>
      <c r="U635" s="1116"/>
      <c r="V635" s="1117"/>
      <c r="W635" s="1118"/>
      <c r="X635" s="563"/>
      <c r="Y635" s="1119"/>
      <c r="Z635" s="1120"/>
      <c r="AA635" s="108"/>
      <c r="AB635" s="45" t="s">
        <v>1761</v>
      </c>
      <c r="AC635" s="44"/>
    </row>
    <row r="636" ht="15.75" customHeight="1">
      <c r="H636" s="1110"/>
      <c r="N636" s="1111" t="s">
        <v>30</v>
      </c>
      <c r="O636" s="1040"/>
      <c r="P636" s="418"/>
      <c r="R636" s="1040"/>
      <c r="T636" s="1115"/>
      <c r="U636" s="1116"/>
      <c r="V636" s="1117"/>
      <c r="W636" s="1118"/>
      <c r="X636" s="563"/>
      <c r="Y636" s="1119"/>
      <c r="Z636" s="1120"/>
      <c r="AA636" s="1121"/>
      <c r="AB636" s="454" t="s">
        <v>1762</v>
      </c>
    </row>
    <row r="637" ht="15.75" customHeight="1">
      <c r="H637" s="1110"/>
      <c r="N637" s="1111"/>
      <c r="O637" s="1040"/>
      <c r="P637" s="418"/>
      <c r="R637" s="1040"/>
      <c r="T637" s="1115"/>
      <c r="U637" s="1116"/>
      <c r="V637" s="1117"/>
      <c r="W637" s="1118"/>
      <c r="X637" s="563"/>
      <c r="Y637" s="1119"/>
      <c r="Z637" s="1120"/>
      <c r="AA637" s="188"/>
      <c r="AB637" s="616" t="s">
        <v>1763</v>
      </c>
    </row>
    <row r="638" ht="15.75" customHeight="1">
      <c r="H638" s="1110"/>
      <c r="N638" s="1111"/>
      <c r="O638" s="1040"/>
      <c r="P638" s="418"/>
      <c r="R638" s="1040"/>
      <c r="T638" s="1115"/>
      <c r="U638" s="1116"/>
      <c r="V638" s="1117"/>
      <c r="W638" s="1118"/>
      <c r="X638" s="563"/>
      <c r="Y638" s="1119"/>
      <c r="Z638" s="1120"/>
      <c r="AA638" s="707"/>
      <c r="AB638" s="616" t="s">
        <v>1654</v>
      </c>
    </row>
    <row r="639" ht="15.75" customHeight="1">
      <c r="H639" s="1110"/>
      <c r="I639" s="1122"/>
      <c r="N639" s="1111"/>
      <c r="O639" s="1040"/>
      <c r="P639" s="418"/>
      <c r="R639" s="1040"/>
      <c r="T639" s="1115"/>
      <c r="U639" s="1116"/>
      <c r="V639" s="1117"/>
      <c r="W639" s="1118"/>
      <c r="X639" s="563"/>
      <c r="Y639" s="1119"/>
      <c r="Z639" s="1120"/>
      <c r="AA639" s="317"/>
      <c r="AB639" s="616" t="s">
        <v>1764</v>
      </c>
    </row>
    <row r="640" ht="15.75" customHeight="1">
      <c r="H640" s="1110"/>
      <c r="N640" s="1111"/>
      <c r="O640" s="1040"/>
      <c r="P640" s="418"/>
      <c r="R640" s="1040"/>
      <c r="T640" s="1115"/>
      <c r="U640" s="1116"/>
      <c r="V640" s="1117"/>
      <c r="W640" s="1118"/>
      <c r="X640" s="563"/>
      <c r="Y640" s="1119"/>
      <c r="Z640" s="1120"/>
      <c r="AA640" s="1123"/>
      <c r="AB640" s="454" t="s">
        <v>1765</v>
      </c>
    </row>
    <row r="641" ht="15.75" customHeight="1">
      <c r="H641" s="1110"/>
      <c r="N641" s="1111"/>
      <c r="O641" s="1040"/>
      <c r="P641" s="418"/>
      <c r="R641" s="1040"/>
      <c r="T641" s="1115"/>
      <c r="U641" s="1116"/>
      <c r="V641" s="1117"/>
      <c r="W641" s="1118"/>
      <c r="X641" s="563"/>
      <c r="Y641" s="1119"/>
      <c r="Z641" s="1120"/>
      <c r="AA641" s="467"/>
      <c r="AB641" s="454" t="s">
        <v>1766</v>
      </c>
    </row>
    <row r="642" ht="15.75" customHeight="1">
      <c r="H642" s="1110"/>
      <c r="N642" s="1111"/>
      <c r="O642" s="1040"/>
      <c r="P642" s="418"/>
      <c r="R642" s="1040"/>
      <c r="T642" s="1115"/>
      <c r="U642" s="1116"/>
      <c r="V642" s="1117"/>
      <c r="W642" s="1118"/>
      <c r="X642" s="563"/>
      <c r="Y642" s="1119"/>
      <c r="Z642" s="1120"/>
      <c r="AA642" s="1124"/>
      <c r="AB642" s="454" t="s">
        <v>1767</v>
      </c>
    </row>
    <row r="643" ht="15.75" customHeight="1">
      <c r="H643" s="1110"/>
      <c r="N643" s="1111"/>
      <c r="O643" s="1040"/>
      <c r="P643" s="418"/>
      <c r="R643" s="1040"/>
      <c r="T643" s="1115"/>
      <c r="U643" s="1116"/>
      <c r="V643" s="1117"/>
      <c r="W643" s="1118"/>
      <c r="X643" s="563"/>
      <c r="Y643" s="1119"/>
      <c r="Z643" s="1120"/>
      <c r="AB643" s="616"/>
    </row>
    <row r="644" ht="15.75" customHeight="1">
      <c r="H644" s="1110"/>
      <c r="N644" s="1111"/>
      <c r="O644" s="1040"/>
      <c r="P644" s="418"/>
      <c r="R644" s="1040"/>
      <c r="T644" s="1115"/>
      <c r="U644" s="1116"/>
      <c r="V644" s="1117"/>
      <c r="W644" s="1118"/>
      <c r="X644" s="563"/>
      <c r="Y644" s="1119"/>
      <c r="Z644" s="1120"/>
      <c r="AB644" s="616"/>
    </row>
    <row r="645" ht="15.75" customHeight="1">
      <c r="H645" s="1110"/>
      <c r="N645" s="1111"/>
      <c r="O645" s="1040"/>
      <c r="P645" s="418"/>
      <c r="R645" s="1040"/>
      <c r="T645" s="1115"/>
      <c r="U645" s="1116"/>
      <c r="V645" s="1117"/>
      <c r="W645" s="1118"/>
      <c r="X645" s="563"/>
      <c r="Y645" s="1119"/>
      <c r="Z645" s="1120"/>
      <c r="AB645" s="616"/>
    </row>
    <row r="646" ht="15.75" customHeight="1">
      <c r="H646" s="1110"/>
      <c r="N646" s="1111"/>
      <c r="O646" s="1040"/>
      <c r="P646" s="418"/>
      <c r="R646" s="1040"/>
      <c r="T646" s="1115"/>
      <c r="U646" s="1116"/>
      <c r="V646" s="1117"/>
      <c r="W646" s="1118"/>
      <c r="X646" s="563"/>
      <c r="Y646" s="1119"/>
      <c r="Z646" s="1120"/>
      <c r="AB646" s="616"/>
    </row>
  </sheetData>
  <autoFilter ref="$A$1:$BG$646"/>
  <customSheetViews>
    <customSheetView guid="{09090D4D-BABE-451F-99C6-1E635080D808}" filter="1" showAutoFilter="1">
      <autoFilter ref="$A$1:$BG$646">
        <filterColumn colId="15">
          <filters>
            <filter val="GASPARI ESTEBAN DAVID"/>
          </filters>
        </filterColumn>
      </autoFilter>
      <extLst>
        <ext uri="GoogleSheetsCustomDataVersion1">
          <go:sheetsCustomData xmlns:go="http://customooxmlschemas.google.com/" filterViewId="1020045031"/>
        </ext>
      </extLst>
    </customSheetView>
    <customSheetView guid="{46BC5C65-3E20-4918-A956-4F51E832027D}" filter="1" showAutoFilter="1">
      <autoFilter ref="$A$1:$BG$646"/>
      <extLst>
        <ext uri="GoogleSheetsCustomDataVersion1">
          <go:sheetsCustomData xmlns:go="http://customooxmlschemas.google.com/" filterViewId="1034448602"/>
        </ext>
      </extLst>
    </customSheetView>
    <customSheetView guid="{F6DA6B19-D6B4-440E-A34C-55F404451560}" filter="1" showAutoFilter="1">
      <autoFilter ref="$A$1:$BG$646"/>
      <extLst>
        <ext uri="GoogleSheetsCustomDataVersion1">
          <go:sheetsCustomData xmlns:go="http://customooxmlschemas.google.com/" filterViewId="1057374586"/>
        </ext>
      </extLst>
    </customSheetView>
    <customSheetView guid="{2F8C4390-0469-4D4D-AD02-53800AC27A17}" filter="1" showAutoFilter="1">
      <autoFilter ref="$A$1:$BG$642"/>
      <extLst>
        <ext uri="GoogleSheetsCustomDataVersion1">
          <go:sheetsCustomData xmlns:go="http://customooxmlschemas.google.com/" filterViewId="1066815906"/>
        </ext>
      </extLst>
    </customSheetView>
    <customSheetView guid="{CEFEB68B-E2A0-4B7C-ADBA-2D72E5C043B0}" filter="1" showAutoFilter="1">
      <autoFilter ref="$A$1:$BG$646">
        <filterColumn colId="15">
          <filters>
            <filter val="LANDI DARIO"/>
          </filters>
        </filterColumn>
      </autoFilter>
      <extLst>
        <ext uri="GoogleSheetsCustomDataVersion1">
          <go:sheetsCustomData xmlns:go="http://customooxmlschemas.google.com/" filterViewId="1072631095"/>
        </ext>
      </extLst>
    </customSheetView>
    <customSheetView guid="{CD942081-AADC-4CF7-B953-EB82492AC83E}" filter="1" showAutoFilter="1">
      <autoFilter ref="$A$1:$BG$646">
        <filterColumn colId="15">
          <filters>
            <filter val="OJEDA REGINE, AYELÉN"/>
          </filters>
        </filterColumn>
      </autoFilter>
      <extLst>
        <ext uri="GoogleSheetsCustomDataVersion1">
          <go:sheetsCustomData xmlns:go="http://customooxmlschemas.google.com/" filterViewId="11072857"/>
        </ext>
      </extLst>
    </customSheetView>
    <customSheetView guid="{482397C9-6A83-4686-987A-FDED52BABD85}" filter="1" showAutoFilter="1">
      <autoFilter ref="$A$1:$BG$646">
        <filterColumn colId="15">
          <filters>
            <filter val="KESLER GISELE ROMINA"/>
            <filter val="MENDEZ JULIANA"/>
          </filters>
        </filterColumn>
      </autoFilter>
      <extLst>
        <ext uri="GoogleSheetsCustomDataVersion1">
          <go:sheetsCustomData xmlns:go="http://customooxmlschemas.google.com/" filterViewId="1115127759"/>
        </ext>
      </extLst>
    </customSheetView>
    <customSheetView guid="{AE88924A-9FEA-471B-93C6-E63C2710B633}" filter="1" showAutoFilter="1">
      <autoFilter ref="$A$1:$BG$646">
        <filterColumn colId="15">
          <filters>
            <filter val="ROCCA, FERNANDO DANIEL"/>
          </filters>
        </filterColumn>
      </autoFilter>
      <extLst>
        <ext uri="GoogleSheetsCustomDataVersion1">
          <go:sheetsCustomData xmlns:go="http://customooxmlschemas.google.com/" filterViewId="1116139800"/>
        </ext>
      </extLst>
    </customSheetView>
    <customSheetView guid="{0AF547D9-95E4-46DC-AE75-57985D844A10}" filter="1" showAutoFilter="1">
      <autoFilter ref="$A$1:$BG$646">
        <filterColumn colId="15">
          <filters>
            <filter val="CASASSUS JUAN CLAUS"/>
          </filters>
        </filterColumn>
      </autoFilter>
      <extLst>
        <ext uri="GoogleSheetsCustomDataVersion1">
          <go:sheetsCustomData xmlns:go="http://customooxmlschemas.google.com/" filterViewId="1122525530"/>
        </ext>
      </extLst>
    </customSheetView>
    <customSheetView guid="{4B9B4FD8-9493-4019-9594-3C4AC6081504}" filter="1" showAutoFilter="1">
      <autoFilter ref="$A$1:$BG$646"/>
      <extLst>
        <ext uri="GoogleSheetsCustomDataVersion1">
          <go:sheetsCustomData xmlns:go="http://customooxmlschemas.google.com/" filterViewId="1129214899"/>
        </ext>
      </extLst>
    </customSheetView>
    <customSheetView guid="{2907222B-AD6F-4F41-A5EB-BB55C2FA1CA3}" filter="1" showAutoFilter="1">
      <autoFilter ref="$A$1:$BG$646"/>
      <extLst>
        <ext uri="GoogleSheetsCustomDataVersion1">
          <go:sheetsCustomData xmlns:go="http://customooxmlschemas.google.com/" filterViewId="113926159"/>
        </ext>
      </extLst>
    </customSheetView>
    <customSheetView guid="{15AD0ED7-2463-4A97-9222-647D587B34F8}" filter="1" showAutoFilter="1">
      <autoFilter ref="$A$1:$BG$646"/>
      <extLst>
        <ext uri="GoogleSheetsCustomDataVersion1">
          <go:sheetsCustomData xmlns:go="http://customooxmlschemas.google.com/" filterViewId="1149643277"/>
        </ext>
      </extLst>
    </customSheetView>
    <customSheetView guid="{B0C98DC8-027C-475C-8760-A63DF3053439}" filter="1" showAutoFilter="1">
      <autoFilter ref="$A$1:$BG$642">
        <filterColumn colId="15">
          <filters>
            <filter val="SILVA LUCIA"/>
            <filter val="ALBORNOZ, LUCÍA"/>
            <filter val="OJEDA REGINE, AYELÉN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69907379"/>
        </ext>
      </extLst>
    </customSheetView>
    <customSheetView guid="{45746C45-A60C-45C7-8278-AFB1DD4A0278}" filter="1" showAutoFilter="1">
      <autoFilter ref="$A$1:$BG$646"/>
      <extLst>
        <ext uri="GoogleSheetsCustomDataVersion1">
          <go:sheetsCustomData xmlns:go="http://customooxmlschemas.google.com/" filterViewId="1174140548"/>
        </ext>
      </extLst>
    </customSheetView>
    <customSheetView guid="{3B7337A2-8732-4149-99A8-41D1CB13786A}" filter="1" showAutoFilter="1">
      <autoFilter ref="$A$1:$BG$642"/>
      <extLst>
        <ext uri="GoogleSheetsCustomDataVersion1">
          <go:sheetsCustomData xmlns:go="http://customooxmlschemas.google.com/" filterViewId="1187991687"/>
        </ext>
      </extLst>
    </customSheetView>
    <customSheetView guid="{968A6314-B046-4783-8FC0-414CA38185B2}" filter="1" showAutoFilter="1">
      <autoFilter ref="$A$1:$BG$646">
        <filterColumn colId="15">
          <filters>
            <filter val="MENDEZ JULIANA"/>
            <filter val="AMAYA, NATALI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9266317"/>
        </ext>
      </extLst>
    </customSheetView>
    <customSheetView guid="{5FE6A791-DB2B-4636-BB02-1262DF3FFDC5}" filter="1" showAutoFilter="1">
      <autoFilter ref="$A$1:$BG$646"/>
      <extLst>
        <ext uri="GoogleSheetsCustomDataVersion1">
          <go:sheetsCustomData xmlns:go="http://customooxmlschemas.google.com/" filterViewId="1201983099"/>
        </ext>
      </extLst>
    </customSheetView>
    <customSheetView guid="{A995FFD0-0C96-41ED-8EE6-E85B4CCDC368}" filter="1" showAutoFilter="1">
      <autoFilter ref="$A$1:$BG$646"/>
      <extLst>
        <ext uri="GoogleSheetsCustomDataVersion1">
          <go:sheetsCustomData xmlns:go="http://customooxmlschemas.google.com/" filterViewId="1211577791"/>
        </ext>
      </extLst>
    </customSheetView>
    <customSheetView guid="{34CD59CE-73BD-42E0-A768-CC5FC623928F}" filter="1" showAutoFilter="1">
      <autoFilter ref="$A$1:$BG$646">
        <filterColumn colId="15">
          <filters>
            <filter val="LABORDE FERNANDA"/>
          </filters>
        </filterColumn>
      </autoFilter>
      <extLst>
        <ext uri="GoogleSheetsCustomDataVersion1">
          <go:sheetsCustomData xmlns:go="http://customooxmlschemas.google.com/" filterViewId="1253531743"/>
        </ext>
      </extLst>
    </customSheetView>
    <customSheetView guid="{53DAC148-9088-40E0-B92C-2C7BC891B1EA}" filter="1" showAutoFilter="1">
      <autoFilter ref="$A$1:$BG$646"/>
      <extLst>
        <ext uri="GoogleSheetsCustomDataVersion1">
          <go:sheetsCustomData xmlns:go="http://customooxmlschemas.google.com/" filterViewId="1258387684"/>
        </ext>
      </extLst>
    </customSheetView>
    <customSheetView guid="{2D524291-AF7B-49AD-8E68-4EE1857E5690}" filter="1" showAutoFilter="1">
      <autoFilter ref="$A$1:$BG$646">
        <filterColumn colId="15">
          <filters>
            <filter val="DELFINO AIDA IRENE"/>
          </filters>
        </filterColumn>
      </autoFilter>
      <extLst>
        <ext uri="GoogleSheetsCustomDataVersion1">
          <go:sheetsCustomData xmlns:go="http://customooxmlschemas.google.com/" filterViewId="1263418041"/>
        </ext>
      </extLst>
    </customSheetView>
    <customSheetView guid="{1CE23DC2-E86E-440F-A596-467B2E55A93B}" filter="1" showAutoFilter="1">
      <autoFilter ref="$A$1:$BG$642">
        <filterColumn colId="15">
          <filters>
            <filter val="LANDI DARIO"/>
            <filter val="OJEDA REGINE, AYELÉN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266696426"/>
        </ext>
      </extLst>
    </customSheetView>
    <customSheetView guid="{72AF60B3-D170-4494-972D-D493208E3EDB}" filter="1" showAutoFilter="1">
      <autoFilter ref="$A$1:$BG$646">
        <filterColumn colId="15">
          <filters>
            <filter val="LANDI DARIO"/>
            <filter val="MENDEZ JULIANA"/>
            <filter val="CUNEO DIEGO FERNANDO"/>
          </filters>
        </filterColumn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1280835184"/>
        </ext>
      </extLst>
    </customSheetView>
    <customSheetView guid="{EDD95BAE-28AA-440A-A74A-955D42AFAA7E}" filter="1" showAutoFilter="1">
      <autoFilter ref="$A$1:$BG$646"/>
      <extLst>
        <ext uri="GoogleSheetsCustomDataVersion1">
          <go:sheetsCustomData xmlns:go="http://customooxmlschemas.google.com/" filterViewId="1281394339"/>
        </ext>
      </extLst>
    </customSheetView>
    <customSheetView guid="{E52BDDC2-7A96-4CED-BA0B-AB3999227AB8}" filter="1" showAutoFilter="1">
      <autoFilter ref="$A$1:$BG$646"/>
      <extLst>
        <ext uri="GoogleSheetsCustomDataVersion1">
          <go:sheetsCustomData xmlns:go="http://customooxmlschemas.google.com/" filterViewId="1289695335"/>
        </ext>
      </extLst>
    </customSheetView>
    <customSheetView guid="{17EB980C-2B90-44B9-AF71-C94FB847E41E}" filter="1" showAutoFilter="1">
      <autoFilter ref="$A$1:$BG$646"/>
      <extLst>
        <ext uri="GoogleSheetsCustomDataVersion1">
          <go:sheetsCustomData xmlns:go="http://customooxmlschemas.google.com/" filterViewId="1289790571"/>
        </ext>
      </extLst>
    </customSheetView>
    <customSheetView guid="{0AB4BACB-3FFA-4B90-A698-31DF37301AC6}" filter="1" showAutoFilter="1">
      <autoFilter ref="$A$1:$BG$646">
        <filterColumn colId="15">
          <filters>
            <filter val="CASSANO MARIELA EDITH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313014240"/>
        </ext>
      </extLst>
    </customSheetView>
    <customSheetView guid="{74BF3F7C-56EE-405B-9B64-F86B6B0DE55D}" filter="1" showAutoFilter="1">
      <autoFilter ref="$A$1:$BG$646">
        <filterColumn colId="15">
          <filters>
            <filter val="PUGLIESE, CECILIA SILVANA"/>
            <filter val="MENDEZ JULIANA"/>
          </filters>
        </filterColumn>
      </autoFilter>
      <extLst>
        <ext uri="GoogleSheetsCustomDataVersion1">
          <go:sheetsCustomData xmlns:go="http://customooxmlschemas.google.com/" filterViewId="1316538472"/>
        </ext>
      </extLst>
    </customSheetView>
    <customSheetView guid="{8DBAE8B6-C24A-41DF-A2F2-D7CD3A69CC20}" filter="1" showAutoFilter="1">
      <autoFilter ref="$A$1:$BG$646"/>
      <extLst>
        <ext uri="GoogleSheetsCustomDataVersion1">
          <go:sheetsCustomData xmlns:go="http://customooxmlschemas.google.com/" filterViewId="1336591878"/>
        </ext>
      </extLst>
    </customSheetView>
    <customSheetView guid="{049E17A3-C166-46F0-9B7B-F254CCEE60C0}" filter="1" showAutoFilter="1">
      <autoFilter ref="$A$1:$BG$642">
        <filterColumn colId="15">
          <filters>
            <filter val="BREGLIA MARIANELA"/>
            <filter val="ALBORNOZ, LUCÍA"/>
            <filter val="OJEDA REGINE, AYELÉN"/>
            <filter val="TITOS, MARÍA LUCIAN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337326959"/>
        </ext>
      </extLst>
    </customSheetView>
    <customSheetView guid="{6F3CD5F7-53C1-432B-891A-47D291CECC65}" filter="1" showAutoFilter="1">
      <autoFilter ref="$A$1:$BG$646"/>
      <extLst>
        <ext uri="GoogleSheetsCustomDataVersion1">
          <go:sheetsCustomData xmlns:go="http://customooxmlschemas.google.com/" filterViewId="1339197235"/>
        </ext>
      </extLst>
    </customSheetView>
    <customSheetView guid="{67D9FA2E-395B-40B5-95BA-CE11E8BE9842}" filter="1" showAutoFilter="1">
      <autoFilter ref="$A$1:$BG$646">
        <filterColumn colId="4">
          <filters blank="1">
            <filter val="N1"/>
            <filter val="N3"/>
            <filter val="3º"/>
            <filter val="1"/>
            <filter val="PMUI"/>
            <filter val="4°"/>
            <filter val="3°"/>
            <filter val="2°"/>
            <filter val="1°"/>
          </filters>
        </filterColumn>
      </autoFilter>
      <extLst>
        <ext uri="GoogleSheetsCustomDataVersion1">
          <go:sheetsCustomData xmlns:go="http://customooxmlschemas.google.com/" filterViewId="1341639538"/>
        </ext>
      </extLst>
    </customSheetView>
    <customSheetView guid="{CF1A90DA-D0F9-4CA9-8D08-E10E0F3283A7}" filter="1" showAutoFilter="1">
      <autoFilter ref="$A$1:$BG$646">
        <filterColumn colId="15">
          <filters>
            <filter val="MAYORANO ANA"/>
            <filter val="MENDEZ JULIANA"/>
          </filters>
        </filterColumn>
      </autoFilter>
      <extLst>
        <ext uri="GoogleSheetsCustomDataVersion1">
          <go:sheetsCustomData xmlns:go="http://customooxmlschemas.google.com/" filterViewId="1367152960"/>
        </ext>
      </extLst>
    </customSheetView>
    <customSheetView guid="{ACF89960-0CC6-4D71-984C-0C10B0BC022A}" filter="1" showAutoFilter="1">
      <autoFilter ref="$A$1:$BG$646">
        <filterColumn colId="15">
          <filters>
            <filter val="MAYORANO ANA"/>
            <filter val="MENDEZ JULIANA"/>
          </filters>
        </filterColumn>
      </autoFilter>
      <extLst>
        <ext uri="GoogleSheetsCustomDataVersion1">
          <go:sheetsCustomData xmlns:go="http://customooxmlschemas.google.com/" filterViewId="1378089632"/>
        </ext>
      </extLst>
    </customSheetView>
    <customSheetView guid="{FC03DAC9-0276-4E10-9856-C88DA286CD24}" filter="1" showAutoFilter="1">
      <autoFilter ref="$A$1:$BG$646"/>
      <extLst>
        <ext uri="GoogleSheetsCustomDataVersion1">
          <go:sheetsCustomData xmlns:go="http://customooxmlschemas.google.com/" filterViewId="1431318400"/>
        </ext>
      </extLst>
    </customSheetView>
    <customSheetView guid="{A6CAF808-08CC-459D-B58D-1D2F222314FA}" filter="1" showAutoFilter="1">
      <autoFilter ref="$A$1:$BG$642">
        <filterColumn colId="15">
          <filters>
            <filter val="OJEDA REGINE, AYELÉN"/>
            <filter val="GUERRERO VERONICA INES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08056260"/>
        </ext>
      </extLst>
    </customSheetView>
    <customSheetView guid="{E3FB68E5-E982-4E83-8101-A79B12917F4E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BARBOSA LUCIAN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1641768"/>
        </ext>
      </extLst>
    </customSheetView>
    <customSheetView guid="{9E1D3A57-4C45-4760-9D5A-04C52C6FD148}" filter="1" showAutoFilter="1">
      <autoFilter ref="$A$1:$BG$646">
        <filterColumn colId="3">
          <filters>
            <filter val="PROF. D. CONT"/>
            <filter val="PROF. DZA.CONT. (EX TRAY.FORM)"/>
          </filters>
        </filterColumn>
      </autoFilter>
      <extLst>
        <ext uri="GoogleSheetsCustomDataVersion1">
          <go:sheetsCustomData xmlns:go="http://customooxmlschemas.google.com/" filterViewId="1524248435"/>
        </ext>
      </extLst>
    </customSheetView>
    <customSheetView guid="{2A35A0CF-CC03-44D2-8DE8-1D4D4D6B8D32}" filter="1" showAutoFilter="1">
      <autoFilter ref="$A$1:$BG$642"/>
      <extLst>
        <ext uri="GoogleSheetsCustomDataVersion1">
          <go:sheetsCustomData xmlns:go="http://customooxmlschemas.google.com/" filterViewId="1530941647"/>
        </ext>
      </extLst>
    </customSheetView>
    <customSheetView guid="{6F5FC12C-45F4-4B22-BBCD-9DE9F3D99AFB}" filter="1" showAutoFilter="1">
      <autoFilter ref="$A$1:$BG$646"/>
      <extLst>
        <ext uri="GoogleSheetsCustomDataVersion1">
          <go:sheetsCustomData xmlns:go="http://customooxmlschemas.google.com/" filterViewId="1531031961"/>
        </ext>
      </extLst>
    </customSheetView>
    <customSheetView guid="{B341BFCC-F8E1-4E5B-8C31-82A5B440F48D}" filter="1" showAutoFilter="1">
      <autoFilter ref="$A$1:$BG$646">
        <filterColumn colId="15">
          <filters>
            <filter val="ALVAREZ MARCEL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45771780"/>
        </ext>
      </extLst>
    </customSheetView>
    <customSheetView guid="{2F269CCF-9C5E-4CA5-983E-16177FB3D0C2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ALVARELLOS MOIRA CECILI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61833152"/>
        </ext>
      </extLst>
    </customSheetView>
    <customSheetView guid="{7B1805EA-6559-47C1-8A49-B6C02C54885F}" filter="1" showAutoFilter="1">
      <autoFilter ref="$A$1:$BG$646"/>
      <extLst>
        <ext uri="GoogleSheetsCustomDataVersion1">
          <go:sheetsCustomData xmlns:go="http://customooxmlschemas.google.com/" filterViewId="1573169195"/>
        </ext>
      </extLst>
    </customSheetView>
    <customSheetView guid="{B98EA68F-7897-4999-BC6A-EF62B06EDF35}" filter="1" showAutoFilter="1">
      <autoFilter ref="$A$1:$BG$642"/>
      <extLst>
        <ext uri="GoogleSheetsCustomDataVersion1">
          <go:sheetsCustomData xmlns:go="http://customooxmlschemas.google.com/" filterViewId="159851445"/>
        </ext>
      </extLst>
    </customSheetView>
    <customSheetView guid="{FD9F99E6-13A4-49CB-B55F-22386666F98A}" filter="1" showAutoFilter="1">
      <autoFilter ref="$A$1:$BG$646"/>
      <extLst>
        <ext uri="GoogleSheetsCustomDataVersion1">
          <go:sheetsCustomData xmlns:go="http://customooxmlschemas.google.com/" filterViewId="1603945308"/>
        </ext>
      </extLst>
    </customSheetView>
    <customSheetView guid="{3D49D15C-F251-421F-8B25-813E638B342E}" filter="1" showAutoFilter="1">
      <autoFilter ref="$A$1:$BG$646"/>
      <extLst>
        <ext uri="GoogleSheetsCustomDataVersion1">
          <go:sheetsCustomData xmlns:go="http://customooxmlschemas.google.com/" filterViewId="1611759680"/>
        </ext>
      </extLst>
    </customSheetView>
    <customSheetView guid="{C7AA7916-FA3F-4645-A81A-93CF9901A4C7}" filter="1" showAutoFilter="1">
      <autoFilter ref="$A$1:$BG$646">
        <filterColumn colId="15">
          <filters>
            <filter val="KESLER GISELE ROMINA"/>
            <filter val="MENDEZ JULIANA"/>
          </filters>
        </filterColumn>
      </autoFilter>
      <extLst>
        <ext uri="GoogleSheetsCustomDataVersion1">
          <go:sheetsCustomData xmlns:go="http://customooxmlschemas.google.com/" filterViewId="161285964"/>
        </ext>
      </extLst>
    </customSheetView>
    <customSheetView guid="{C0E6B96B-A5F4-4979-8CA6-0889733F2D6D}" filter="1" showAutoFilter="1">
      <autoFilter ref="$AF$285"/>
      <extLst>
        <ext uri="GoogleSheetsCustomDataVersion1">
          <go:sheetsCustomData xmlns:go="http://customooxmlschemas.google.com/" filterViewId="1652869565"/>
        </ext>
      </extLst>
    </customSheetView>
    <customSheetView guid="{2F8C4390-0469-4D4D-AD02-53800AC27A17}" filter="1" showAutoFilter="1">
      <autoFilter ref="$A$1:$BG$642">
        <filterColumn colId="15">
          <filters>
            <filter val="OJEDA REGINE, AYELÉN"/>
            <filter val="GUERRERO VERONICA INES"/>
            <filter val="MEDINA MARCIA"/>
            <filter val="LOSTRA, MARIA PAUL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56121"/>
        </ext>
      </extLst>
    </customSheetView>
    <customSheetView guid="{CEFEB908-D7E5-4CC9-8FA7-B180677528AD}" filter="1" showAutoFilter="1">
      <autoFilter ref="$A$1:$BG$642">
        <filterColumn colId="15">
          <filters>
            <filter val="OJEDA REGINE, AYELÉN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69206594"/>
        </ext>
      </extLst>
    </customSheetView>
    <customSheetView guid="{B17F25D7-BE69-4C9F-9C8C-B9492DCB7407}" filter="1" showAutoFilter="1">
      <autoFilter ref="$A$1:$BG$646"/>
      <extLst>
        <ext uri="GoogleSheetsCustomDataVersion1">
          <go:sheetsCustomData xmlns:go="http://customooxmlschemas.google.com/" filterViewId="1674891296"/>
        </ext>
      </extLst>
    </customSheetView>
    <customSheetView guid="{A57E91B6-279F-43FE-A664-71C81FAB454D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NECCO CAROLIN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82744766"/>
        </ext>
      </extLst>
    </customSheetView>
    <customSheetView guid="{0EC6DA92-7364-4B65-93DA-AA32AAED545A}" filter="1" showAutoFilter="1">
      <autoFilter ref="$A$1:$BG$646"/>
      <extLst>
        <ext uri="GoogleSheetsCustomDataVersion1">
          <go:sheetsCustomData xmlns:go="http://customooxmlschemas.google.com/" filterViewId="1692556059"/>
        </ext>
      </extLst>
    </customSheetView>
    <customSheetView guid="{BBA79EB5-F4F5-4ADE-8C39-3A833BBA83E5}" filter="1" showAutoFilter="1">
      <autoFilter ref="$A$1:$BG$646"/>
      <extLst>
        <ext uri="GoogleSheetsCustomDataVersion1">
          <go:sheetsCustomData xmlns:go="http://customooxmlschemas.google.com/" filterViewId="1696221966"/>
        </ext>
      </extLst>
    </customSheetView>
    <customSheetView guid="{22086C4E-BD40-43F0-8B3D-BC6AF97F7325}" filter="1" showAutoFilter="1">
      <autoFilter ref="$A$1:$BG$642"/>
      <extLst>
        <ext uri="GoogleSheetsCustomDataVersion1">
          <go:sheetsCustomData xmlns:go="http://customooxmlschemas.google.com/" filterViewId="1697913699"/>
        </ext>
      </extLst>
    </customSheetView>
    <customSheetView guid="{76883838-A278-48A0-84E5-E19DFCF5D3FC}" filter="1" showAutoFilter="1">
      <autoFilter ref="$A$1:$BG$646">
        <filterColumn colId="15">
          <filters>
            <filter val="CASSANO MARIELA EDITH"/>
          </filters>
        </filterColumn>
      </autoFilter>
      <extLst>
        <ext uri="GoogleSheetsCustomDataVersion1">
          <go:sheetsCustomData xmlns:go="http://customooxmlschemas.google.com/" filterViewId="169851109"/>
        </ext>
      </extLst>
    </customSheetView>
    <customSheetView guid="{E3DD4653-F1D3-4E25-9A3A-9D44CC07ECAF}" filter="1" showAutoFilter="1">
      <autoFilter ref="$A$1:$BG$646"/>
      <extLst>
        <ext uri="GoogleSheetsCustomDataVersion1">
          <go:sheetsCustomData xmlns:go="http://customooxmlschemas.google.com/" filterViewId="1729327120"/>
        </ext>
      </extLst>
    </customSheetView>
    <customSheetView guid="{02EEDDE9-6B3D-42FD-BA41-1936667A67B5}" filter="1" showAutoFilter="1">
      <autoFilter ref="$A$1:$BG$646">
        <filterColumn colId="15">
          <filters>
            <filter val="GUERRERO VERONICA INES"/>
          </filters>
        </filterColumn>
      </autoFilter>
      <extLst>
        <ext uri="GoogleSheetsCustomDataVersion1">
          <go:sheetsCustomData xmlns:go="http://customooxmlschemas.google.com/" filterViewId="1761628671"/>
        </ext>
      </extLst>
    </customSheetView>
    <customSheetView guid="{7CB48B57-319D-44E8-862B-0EE7EF9F7FCB}" filter="1" showAutoFilter="1">
      <autoFilter ref="$A$1:$BG$646">
        <filterColumn colId="15">
          <filters>
            <filter val="BULACIO NORMA NOEMI"/>
          </filters>
        </filterColumn>
      </autoFilter>
      <extLst>
        <ext uri="GoogleSheetsCustomDataVersion1">
          <go:sheetsCustomData xmlns:go="http://customooxmlschemas.google.com/" filterViewId="176623962"/>
        </ext>
      </extLst>
    </customSheetView>
    <customSheetView guid="{ABA82229-2824-47F0-B543-1BC95BA08557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GUZMAN PABLO RODRIGO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86186740"/>
        </ext>
      </extLst>
    </customSheetView>
    <customSheetView guid="{DE4AE0FE-938E-42D2-B6F4-403F1B7A401A}" filter="1" showAutoFilter="1">
      <autoFilter ref="$A$1:$BG$646">
        <filterColumn colId="15">
          <filters>
            <filter val="LANDI EMILIANO MARTIN"/>
            <filter val="MENDEZ JULIANA"/>
          </filters>
        </filterColumn>
      </autoFilter>
      <extLst>
        <ext uri="GoogleSheetsCustomDataVersion1">
          <go:sheetsCustomData xmlns:go="http://customooxmlschemas.google.com/" filterViewId="1787715948"/>
        </ext>
      </extLst>
    </customSheetView>
    <customSheetView guid="{1016F5D8-BBF2-4CEE-B1E8-CD36C3AD216C}" filter="1" showAutoFilter="1">
      <autoFilter ref="$A$1:$BG$646">
        <filterColumn colId="15">
          <filters>
            <filter val="CARIDI LUISA GABRIEL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95526966"/>
        </ext>
      </extLst>
    </customSheetView>
    <customSheetView guid="{0EB4503D-77CA-49FA-8C08-7EA9931522D6}" filter="1" showAutoFilter="1">
      <autoFilter ref="$A$1:$BG$646"/>
      <extLst>
        <ext uri="GoogleSheetsCustomDataVersion1">
          <go:sheetsCustomData xmlns:go="http://customooxmlschemas.google.com/" filterViewId="1811230139"/>
        </ext>
      </extLst>
    </customSheetView>
    <customSheetView guid="{064B1D66-63F1-47BF-ABF2-DBC572BE3284}" filter="1" showAutoFilter="1">
      <autoFilter ref="$A$1:$BG$646">
        <filterColumn colId="15">
          <filters>
            <filter val="MENDEZ JULIANA"/>
            <filter val="FERNANDEZ EDUARDO"/>
          </filters>
        </filterColumn>
      </autoFilter>
      <extLst>
        <ext uri="GoogleSheetsCustomDataVersion1">
          <go:sheetsCustomData xmlns:go="http://customooxmlschemas.google.com/" filterViewId="1824680596"/>
        </ext>
      </extLst>
    </customSheetView>
    <customSheetView guid="{DEF10D27-36E7-4A11-856D-6DE5864B20C7}" filter="1" showAutoFilter="1">
      <autoFilter ref="$A$1:$BG$642"/>
      <extLst>
        <ext uri="GoogleSheetsCustomDataVersion1">
          <go:sheetsCustomData xmlns:go="http://customooxmlschemas.google.com/" filterViewId="1835728129"/>
        </ext>
      </extLst>
    </customSheetView>
    <customSheetView guid="{C9FD8010-4186-4139-B9E2-A6BFA7D960B1}" filter="1" showAutoFilter="1">
      <autoFilter ref="$A$1:$BG$646"/>
      <extLst>
        <ext uri="GoogleSheetsCustomDataVersion1">
          <go:sheetsCustomData xmlns:go="http://customooxmlschemas.google.com/" filterViewId="1840793955"/>
        </ext>
      </extLst>
    </customSheetView>
    <customSheetView guid="{1421CEEB-ACCC-4253-8AC9-374362341804}" filter="1" showAutoFilter="1">
      <autoFilter ref="$A$1:$BG$642">
        <filterColumn colId="15">
          <filters>
            <filter val="ALBORNOZ, LUCÍA"/>
            <filter val="GIMÉNEZ CARLOS EDUARDO"/>
            <filter val="CASSANO MARIELA EDITH"/>
            <filter val="OJEDA REGINE, AYELÉN"/>
            <filter val="TITOS, MARÍA LUCIAN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53085277"/>
        </ext>
      </extLst>
    </customSheetView>
    <customSheetView guid="{AE5AD3B7-CD4D-4B85-BD03-334F65D211DE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FEDYNA MARTIN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58758103"/>
        </ext>
      </extLst>
    </customSheetView>
    <customSheetView guid="{6E561D29-CBA6-44CC-9C63-EBBC25A101F1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NECCO CAROLIN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93735508"/>
        </ext>
      </extLst>
    </customSheetView>
    <customSheetView guid="{78016B86-D5BC-4CC3-8A32-3AE63297C13E}" filter="1" showAutoFilter="1">
      <autoFilter ref="$A$1:$BG$646"/>
      <extLst>
        <ext uri="GoogleSheetsCustomDataVersion1">
          <go:sheetsCustomData xmlns:go="http://customooxmlschemas.google.com/" filterViewId="1904881255"/>
        </ext>
      </extLst>
    </customSheetView>
    <customSheetView guid="{126E7817-4D83-43F4-A03E-4889DF7EB1FA}" filter="1" showAutoFilter="1">
      <autoFilter ref="$A$1:$BG$646">
        <filterColumn colId="15">
          <filters>
            <filter val="LABORDE FERNANDA"/>
          </filters>
        </filterColumn>
      </autoFilter>
      <extLst>
        <ext uri="GoogleSheetsCustomDataVersion1">
          <go:sheetsCustomData xmlns:go="http://customooxmlschemas.google.com/" filterViewId="1923113862"/>
        </ext>
      </extLst>
    </customSheetView>
    <customSheetView guid="{8B96481C-9876-48A9-8F2A-BDD0C49D02D6}" filter="1" showAutoFilter="1">
      <autoFilter ref="$A$1:$BG$642"/>
      <extLst>
        <ext uri="GoogleSheetsCustomDataVersion1">
          <go:sheetsCustomData xmlns:go="http://customooxmlschemas.google.com/" filterViewId="1930752812"/>
        </ext>
      </extLst>
    </customSheetView>
    <customSheetView guid="{EEC86075-289C-4BCD-803F-8DA3DD887627}" filter="1" showAutoFilter="1">
      <autoFilter ref="$A$1:$BG$646"/>
      <extLst>
        <ext uri="GoogleSheetsCustomDataVersion1">
          <go:sheetsCustomData xmlns:go="http://customooxmlschemas.google.com/" filterViewId="1935481581"/>
        </ext>
      </extLst>
    </customSheetView>
    <customSheetView guid="{82E61C40-F0BB-4758-A8C6-BAC001D1C165}" filter="1" showAutoFilter="1">
      <autoFilter ref="$A$1:$BG$646"/>
      <extLst>
        <ext uri="GoogleSheetsCustomDataVersion1">
          <go:sheetsCustomData xmlns:go="http://customooxmlschemas.google.com/" filterViewId="1938378808"/>
        </ext>
      </extLst>
    </customSheetView>
    <customSheetView guid="{670B2987-BDC7-43F1-BD31-61A9340E61A7}" filter="1" showAutoFilter="1">
      <autoFilter ref="$A$1:$BG$642"/>
      <extLst>
        <ext uri="GoogleSheetsCustomDataVersion1">
          <go:sheetsCustomData xmlns:go="http://customooxmlschemas.google.com/" filterViewId="1950619458"/>
        </ext>
      </extLst>
    </customSheetView>
    <customSheetView guid="{8CBFC69A-FBFA-401A-B547-7F665970C124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FEDYNA MARTIN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962116768"/>
        </ext>
      </extLst>
    </customSheetView>
    <customSheetView guid="{3E7590AF-BD8F-4596-81EF-DB37E6E339A3}" filter="1" showAutoFilter="1">
      <autoFilter ref="$A$1:$BG$642"/>
      <extLst>
        <ext uri="GoogleSheetsCustomDataVersion1">
          <go:sheetsCustomData xmlns:go="http://customooxmlschemas.google.com/" filterViewId="1970830303"/>
        </ext>
      </extLst>
    </customSheetView>
    <customSheetView guid="{CB4D5BE0-5EE1-4F33-8356-7E6B68B33A0A}" filter="1" showAutoFilter="1">
      <autoFilter ref="$A$1:$BG$646">
        <filterColumn colId="15">
          <filters>
            <filter val="CORRADINI CLAUDIO FABIAN"/>
          </filters>
        </filterColumn>
        <filterColumn colId="9">
          <filters>
            <filter val="LASPINA Renunció 8/2/22"/>
            <filter val="FUSIONADO CON 4º DE Exp.corp"/>
            <filter val="Berutti jub 31/5/22"/>
            <filter val="Renunció Burne 1/06/23"/>
            <filter val="Mtes. Especial 12 cátedras"/>
            <filter val="RENUNCIA BERTHET 30/4/21"/>
            <filter val="RENUNCIA CANEVARI"/>
            <filter val="FUSION CON E.C."/>
            <filter val="CESE EDI REYES 27/3/23"/>
            <filter val="FUSIONADO CON 4º FOLK"/>
            <filter val="ver de reubicar en 2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JUB. PUYOL 31/3/2020"/>
            <filter val="Los dos días en sede"/>
            <filter val="JUB. ALIAS 30/4/23"/>
            <filter val="*"/>
            <filter val="resign cupoff 11-8-16"/>
            <filter val="FUSIONADO CON N2 INSTR."/>
            <filter val="con lic 2018"/>
            <filter val="CESE 27/3/23"/>
            <filter val="Horario original lun y jue. Se modifico 23/3/17"/>
            <filter val="CESÓ 27/3/23"/>
            <filter val="Cese Ojeda 416/21"/>
            <filter val="Losada Cese jub 31/1/23"/>
            <filter val="FUSIONADO CON 2º FOB INST"/>
            <filter val="FUSIONADO CON 2°EXC."/>
            <filter val="RENUNCIÓ"/>
            <filter val="LIC. ART.115 D1."/>
            <filter val="JUB. TOYOS"/>
            <filter val="Rivero.Jubilación 30/6/22"/>
            <filter val="JUB. ABALOS M."/>
            <filter val="FUSIONADO CON 3º MUS. POP"/>
            <filter val="FUSIONADO CON 1RO"/>
            <filter val="JUB.30/5/21.F.M"/>
            <filter val="FUSIONADO CON MÚSICA"/>
            <filter val="Pedir cambio / Viene de Bajo Tango III"/>
            <filter val="reemplazante zamudio"/>
            <filter val="Renuncia Bustos25/4/22"/>
            <filter val="CESE  EDIBREGLIA 27/3/23"/>
            <filter val="Camarero Renunció 10/6/23"/>
            <filter val="RENUNCIA Laspina"/>
            <filter val="LIC. ART64"/>
            <filter val="Wlasic renunció 18/4/22"/>
            <filter val="RENUNCIA RANALLO 18/06/2021"/>
            <filter val="LIC. 7/3/22 al 31/12/23"/>
            <filter val="CESÓ D ANGELO  27/3/23"/>
            <filter val="CESE ROMANO MARIO"/>
            <filter val="jub. Berutti 31/5/22"/>
            <filter val="cese 27/3/23. Saavedra"/>
            <filter val="Fallec. SANJURJ"/>
            <filter val="JUB. DELFINO 20/12/23"/>
            <filter val="FUSIONADO CON N1 INSTR."/>
            <filter val="kreymeyer renunció 23/3/22"/>
            <filter val="JUB. FACCA"/>
            <filter val="HORARIO ORIGINAL MA 2040 A 2240"/>
            <filter val="Renunció Quinteros31/3/23"/>
            <filter val="Fernández O. jub 1/7/22"/>
            <filter val="RENUNCIÓ FEDYNA 2/8/21"/>
            <filter val="ADEMAR/DE MORO REN 25/2/22"/>
            <filter val="cese 416/21 1141/21"/>
            <filter val="FUSIONADO  2º CONT"/>
            <filter val="Renuncia Sánchez Sergio 7/3/19"/>
            <filter val="FUSIONADO CON 3º DCC"/>
            <filter val="RENUNCIA DE SICCARDI"/>
            <filter val="jub Berutti 31/5/22"/>
            <filter val="Renuncia causas PAZ. 11/07/23"/>
            <filter val="cese 416/211141/21 31/3/22 RODRIGUEZ"/>
            <filter val="LIC 115 E3 CORRADINI"/>
            <filter val="FUSIONADO CON 3º DE CONTEMP"/>
            <filter val="Horario orig 19.40 a 22.40"/>
            <filter val="LIC. 115 D1"/>
            <filter val="Renunció 14/3/22"/>
            <filter val="FUSIONADO CON 4º DE CONTEMP"/>
            <filter val="RENUNCIA DE Alvarez"/>
            <filter val="DA SOLO A MUSICA"/>
            <filter val="Renunció UGARTECHE 13/4/22"/>
            <filter val="JUB. Oliveros 17/12/22"/>
            <filter val="reasig cupoff 11-8-16"/>
            <filter val="PASE A PROV 1-8-16  JUB. SPIRITO"/>
            <filter val="contrabajo foba I 2018"/>
            <filter val="FUSIONADO CON 3º EXP.CORP"/>
            <filter val="JUB PELLEGINI. RENUNCIA OJEDA 24/09/18"/>
            <filter val="FUSIONADO CON 2º DCC"/>
            <filter val="SE CURSABA EN 2°HASTA 2017"/>
            <filter val="FALLECIO CRISTOBAL"/>
            <filter val="SUNA"/>
            <filter val="2017-2018  N1"/>
            <filter val="PROVIENE DE ESEA N°1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PASE PROV-1-3-14. JUB. RODRIGUEZ SUSANA"/>
            <filter val="RELEVADO AL CARGO"/>
            <filter val="RENUNCIA DE GUZMAN"/>
            <filter val="RENUNCIA CECCATO VIVIANA GILDA 3/5/21"/>
            <filter val="LIC. 115 D1 5/4/22 AL 28/2/23"/>
            <filter val="MOD. AFECTADOS AL CARGO DE VD."/>
            <filter val="JUB.CECCATO LAURA 30/4/2020"/>
            <filter val="RENUNCIÓ ROMANO MARIO 17/02/22"/>
            <filter val="LIC. 115 D1 5/4/22 AL 31/12/22"/>
            <filter val="cese 27/3/23."/>
            <filter val="FUSIONADO CON N3 INSTR."/>
            <filter val="FUSION CON FOLK"/>
            <filter val="FUSION CON 1º PROF. CONT."/>
            <filter val="LIC.115 D1"/>
            <filter val="relevado al cargo"/>
            <filter val="Fernández O. jub 1/7/22. PASÓ A PROV.2/7/23"/>
            <filter val="PASÓ A PROV.JUB. ADEMAR 2/7/19"/>
            <filter val="FUSIONADO CON N1 INSTR. GASPARI SUP"/>
            <filter val="Renunció Ojeda 11/4/22"/>
            <filter val="reasig cupof 2017/2019"/>
            <filter val="hasta 2017 estuvo en 1°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LIC. HASTA 29/9/23"/>
            <filter val="cese 416/21 1141/21 larrea 31/3/22"/>
            <filter val="JUB BURGOS SONIA"/>
            <filter val="ISAIA CESÓ RES 416/21 31/3/22"/>
          </filters>
        </filterColumn>
      </autoFilter>
      <extLst>
        <ext uri="GoogleSheetsCustomDataVersion1">
          <go:sheetsCustomData xmlns:go="http://customooxmlschemas.google.com/" filterViewId="1975187299"/>
        </ext>
      </extLst>
    </customSheetView>
    <customSheetView guid="{AE0569F5-AB9C-47B5-932A-B812C0CAEC9B}" filter="1" showAutoFilter="1">
      <autoFilter ref="$A$1:$BG$646"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2007384415"/>
        </ext>
      </extLst>
    </customSheetView>
    <customSheetView guid="{E9FA64FE-9A4D-4E94-A573-33A4EA736E17}" filter="1" showAutoFilter="1">
      <autoFilter ref="$A$1:$BG$646"/>
      <extLst>
        <ext uri="GoogleSheetsCustomDataVersion1">
          <go:sheetsCustomData xmlns:go="http://customooxmlschemas.google.com/" filterViewId="2051803975"/>
        </ext>
      </extLst>
    </customSheetView>
    <customSheetView guid="{E86F4900-5B57-4BF5-B881-B7EE5FCFAC21}" filter="1" showAutoFilter="1">
      <autoFilter ref="$A$1:$BG$642">
        <filterColumn colId="23">
          <filters>
            <filter val="2668366"/>
            <filter val="2668368"/>
            <filter val="2,246,097"/>
            <filter val="2668372"/>
            <filter val="1883108"/>
            <filter val="2684368"/>
            <filter val="1707650"/>
          </filters>
        </filterColumn>
      </autoFilter>
      <extLst>
        <ext uri="GoogleSheetsCustomDataVersion1">
          <go:sheetsCustomData xmlns:go="http://customooxmlschemas.google.com/" filterViewId="2070927770"/>
        </ext>
      </extLst>
    </customSheetView>
    <customSheetView guid="{1C5BBE0B-5091-44C5-AD74-8A8FD7F4AF81}" filter="1" showAutoFilter="1">
      <autoFilter ref="$A$1:$BG$646"/>
      <extLst>
        <ext uri="GoogleSheetsCustomDataVersion1">
          <go:sheetsCustomData xmlns:go="http://customooxmlschemas.google.com/" filterViewId="2083168445"/>
        </ext>
      </extLst>
    </customSheetView>
    <customSheetView guid="{7225E95E-72D9-4F44-8E82-08E5F45E20EA}" filter="1" showAutoFilter="1">
      <autoFilter ref="$A$1:$BG$646"/>
      <extLst>
        <ext uri="GoogleSheetsCustomDataVersion1">
          <go:sheetsCustomData xmlns:go="http://customooxmlschemas.google.com/" filterViewId="2093962090"/>
        </ext>
      </extLst>
    </customSheetView>
    <customSheetView guid="{E626CDE6-F0E9-4222-B4FB-CEC5B80922A9}" filter="1" showAutoFilter="1">
      <autoFilter ref="$A$1:$BG$646"/>
      <extLst>
        <ext uri="GoogleSheetsCustomDataVersion1">
          <go:sheetsCustomData xmlns:go="http://customooxmlschemas.google.com/" filterViewId="2099256475"/>
        </ext>
      </extLst>
    </customSheetView>
    <customSheetView guid="{A2ADEBFB-1CE3-4341-ACBC-48C90A47D7F4}" filter="1" showAutoFilter="1">
      <autoFilter ref="$A$1:$BG$646"/>
      <extLst>
        <ext uri="GoogleSheetsCustomDataVersion1">
          <go:sheetsCustomData xmlns:go="http://customooxmlschemas.google.com/" filterViewId="2100178859"/>
        </ext>
      </extLst>
    </customSheetView>
    <customSheetView guid="{7EE8A370-BE38-4991-9812-144A116CEA41}" filter="1" showAutoFilter="1">
      <autoFilter ref="$A$1:$BG$646">
        <filterColumn colId="15">
          <filters>
            <filter val="CASTRONUOVO MARIA DEL MAR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12342803"/>
        </ext>
      </extLst>
    </customSheetView>
    <customSheetView guid="{54745B27-3807-4792-94B5-09A961B1A4E2}" filter="1" showAutoFilter="1">
      <autoFilter ref="$A$1:$BG$646">
        <filterColumn colId="15">
          <filters>
            <filter val="ALBORNOZ, LUCÍ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124544594"/>
        </ext>
      </extLst>
    </customSheetView>
    <customSheetView guid="{48DE6B55-9EEE-4BB7-9570-8A21C79DD3D4}" filter="1" showAutoFilter="1">
      <autoFilter ref="$A$1:$BG$646">
        <filterColumn colId="15">
          <filters>
            <filter val="CAPELO CLAUDI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19880824"/>
        </ext>
      </extLst>
    </customSheetView>
    <customSheetView guid="{357A7458-8773-450C-9436-4B39C7CB2786}" filter="1" showAutoFilter="1">
      <autoFilter ref="$A$1:$BG$646"/>
      <extLst>
        <ext uri="GoogleSheetsCustomDataVersion1">
          <go:sheetsCustomData xmlns:go="http://customooxmlschemas.google.com/" filterViewId="222541860"/>
        </ext>
      </extLst>
    </customSheetView>
    <customSheetView guid="{4E26972B-56F8-4A44-97A9-FDF9AC71BDF6}" filter="1" showAutoFilter="1">
      <autoFilter ref="$A$1:$BG$646"/>
      <extLst>
        <ext uri="GoogleSheetsCustomDataVersion1">
          <go:sheetsCustomData xmlns:go="http://customooxmlschemas.google.com/" filterViewId="277159987"/>
        </ext>
      </extLst>
    </customSheetView>
    <customSheetView guid="{40B92E8B-D56B-4C75-842B-40D1064EAFF1}" filter="1" showAutoFilter="1">
      <autoFilter ref="$A$1:$BG$646"/>
      <extLst>
        <ext uri="GoogleSheetsCustomDataVersion1">
          <go:sheetsCustomData xmlns:go="http://customooxmlschemas.google.com/" filterViewId="302160532"/>
        </ext>
      </extLst>
    </customSheetView>
    <customSheetView guid="{3B458437-327C-47E2-B645-FB11500E0355}" filter="1" showAutoFilter="1">
      <autoFilter ref="$A$1:$BG$646"/>
      <extLst>
        <ext uri="GoogleSheetsCustomDataVersion1">
          <go:sheetsCustomData xmlns:go="http://customooxmlschemas.google.com/" filterViewId="333382102"/>
        </ext>
      </extLst>
    </customSheetView>
    <customSheetView guid="{05204B0E-8DC5-4640-A657-F970DFFDDD1A}" filter="1" showAutoFilter="1">
      <autoFilter ref="$A$1:$BG$646">
        <filterColumn colId="15">
          <filters>
            <filter val="PAZ JOSE ANGEL"/>
          </filters>
        </filterColumn>
        <filterColumn colId="31">
          <filters>
            <filter val="VIERNES"/>
            <filter val="19:40 a 21:40"/>
            <filter val="1840 A 1940"/>
            <filter val="2040 A 22.40"/>
            <filter val="18,40 A 20,40"/>
            <filter val="17.30 A 21.30"/>
            <filter val="1900 a 2300"/>
            <filter val="16,30 A 22,30"/>
            <filter val="17:40 A 18:40"/>
            <filter val="18.40 20.40"/>
            <filter val="1840 A 2040"/>
            <filter val="CAMBIO DE HORARIO 2023"/>
            <filter val="ANEXO"/>
            <filter val="1740 A 1840"/>
            <filter val="20.40 A 22.40"/>
            <filter val="19 a 23"/>
            <filter val="19.00 a 23.00"/>
            <filter val="AÑO"/>
            <filter val="DE LOS 3 MOD. VOLANTES, 1 CORRESPONDE AL CUPOF 1883187"/>
            <filter val="DE LOS 3 MOD. VOLANTES, 1 CORRESPONDE AL CUPOF 1883186"/>
            <filter val="900 a 11.00"/>
            <filter val="18.40 a 20.40"/>
            <filter val="16.40 A 18.40"/>
            <filter val="1640 A 1740"/>
            <filter val="1940 a 2140"/>
            <filter val="17.40 A 18.40"/>
            <filter val="11.00 a 13.00"/>
            <filter val="1840 2040"/>
            <filter val="2040 a 2140"/>
            <filter val="21,30 A 23,30"/>
            <filter val="1940 A 2140"/>
            <filter val="2040 A 2140"/>
            <filter val="17.30 a 2131"/>
            <filter val="20:40 a 22:40"/>
            <filter val="16:40 a 17:40"/>
            <filter val="18.40 A 20.40"/>
            <filter val="1640 A 18.40"/>
            <filter val="1700 A 1900"/>
            <filter val="19 A 23"/>
            <filter val="16,30 A 20,30"/>
            <filter val="19,00 a 23,00"/>
            <filter val="20,40 A 22,40"/>
            <filter val="1630 A 2130"/>
            <filter val="17.30 a 21.30"/>
            <filter val="16,40 A 18,40"/>
            <filter val="1740 A 1940"/>
            <filter val="1630 a 2030"/>
            <filter val="2140 a 2240"/>
            <filter val="20.40 22.40"/>
            <filter val="1 MODULO EN CAMPO"/>
            <filter val="20.40 a 22.40"/>
            <filter val="2140 A 2240"/>
            <filter val="1840  A 2040"/>
            <filter val="1800 A 2200"/>
            <filter val="1840 a 2040"/>
            <filter val="1640 a 1840"/>
            <filter val="1640 A 1840"/>
            <filter val="18:40 a 20,40"/>
            <filter val="18,30 A 21,30"/>
            <filter val="1940 a 2040"/>
            <filter val="17 A 21"/>
            <filter val="17.00 A 23"/>
            <filter val="17 A 23"/>
            <filter val="2040 a 2240"/>
            <filter val="16.40 18.40"/>
            <filter val="1940 A 2040"/>
            <filter val="17:40 a 18:40"/>
            <filter val="2040 A 2240"/>
            <filter val="1840 a 1940"/>
          </filters>
        </filterColumn>
      </autoFilter>
      <extLst>
        <ext uri="GoogleSheetsCustomDataVersion1">
          <go:sheetsCustomData xmlns:go="http://customooxmlschemas.google.com/" filterViewId="355028483"/>
        </ext>
      </extLst>
    </customSheetView>
    <customSheetView guid="{A8DA6088-AF4C-4888-9788-C335CB0F1487}" filter="1" showAutoFilter="1">
      <autoFilter ref="$A$1:$BG$646">
        <filterColumn colId="15">
          <filters>
            <filter val="DE LA FUENTE MIGUEL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73782158"/>
        </ext>
      </extLst>
    </customSheetView>
    <customSheetView guid="{3DA5B34F-39EB-48C5-9EB8-1D716DD11045}" filter="1" showAutoFilter="1">
      <autoFilter ref="$A$1:$BG$646">
        <filterColumn colId="15">
          <filters>
            <filter val="FEDYNA MARTIN"/>
          </filters>
        </filterColumn>
      </autoFilter>
      <extLst>
        <ext uri="GoogleSheetsCustomDataVersion1">
          <go:sheetsCustomData xmlns:go="http://customooxmlschemas.google.com/" filterViewId="390515273"/>
        </ext>
      </extLst>
    </customSheetView>
    <customSheetView guid="{F78AE29C-5E56-4C17-86A1-89BF25A2AA14}" filter="1" showAutoFilter="1">
      <autoFilter ref="$A$1:$BG$646">
        <filterColumn colId="15">
          <filters>
            <filter val="CABALLERO BRIAN ALEX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99120432"/>
        </ext>
      </extLst>
    </customSheetView>
    <customSheetView guid="{3CA57D86-0B24-49F4-8D0E-8BA3E5B35396}" filter="1" showAutoFilter="1">
      <autoFilter ref="$A$1:$BG$646">
        <filterColumn colId="15">
          <filters>
            <filter val="CASSANO MARIELA EDITH"/>
          </filters>
        </filterColumn>
      </autoFilter>
      <extLst>
        <ext uri="GoogleSheetsCustomDataVersion1">
          <go:sheetsCustomData xmlns:go="http://customooxmlschemas.google.com/" filterViewId="420621978"/>
        </ext>
      </extLst>
    </customSheetView>
    <customSheetView guid="{6D358674-F17A-4A84-833E-12507A0ACF74}" filter="1" showAutoFilter="1">
      <autoFilter ref="$A$1:$BG$646"/>
      <extLst>
        <ext uri="GoogleSheetsCustomDataVersion1">
          <go:sheetsCustomData xmlns:go="http://customooxmlschemas.google.com/" filterViewId="435975228"/>
        </ext>
      </extLst>
    </customSheetView>
    <customSheetView guid="{29B45D55-914C-4EC1-8BA4-049ABB619D8A}" filter="1" showAutoFilter="1">
      <autoFilter ref="$A$1:$BG$646">
        <filterColumn colId="15">
          <filters>
            <filter val="BOLDRINI SILVANA"/>
          </filters>
        </filterColumn>
      </autoFilter>
      <extLst>
        <ext uri="GoogleSheetsCustomDataVersion1">
          <go:sheetsCustomData xmlns:go="http://customooxmlschemas.google.com/" filterViewId="446915001"/>
        </ext>
      </extLst>
    </customSheetView>
    <customSheetView guid="{B3009605-400B-41BC-860A-8D3998308714}" filter="1" showAutoFilter="1">
      <autoFilter ref="$A$1:$BG$642">
        <filterColumn colId="15">
          <filters>
            <filter val="ALBORNOZ, LUCÍA"/>
            <filter val="OJEDA REGINE, AYELÉN"/>
            <filter val="SULPIZIO LEONOR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448272691"/>
        </ext>
      </extLst>
    </customSheetView>
    <customSheetView guid="{CE851364-59AB-4533-AB1E-91CFB68E5D54}" filter="1" showAutoFilter="1">
      <autoFilter ref="$A$1:$BG$646"/>
      <extLst>
        <ext uri="GoogleSheetsCustomDataVersion1">
          <go:sheetsCustomData xmlns:go="http://customooxmlschemas.google.com/" filterViewId="455230987"/>
        </ext>
      </extLst>
    </customSheetView>
    <customSheetView guid="{C5D9EE8D-15D8-4163-A770-2BAD5A7ECEF6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ZAMUDIO, OSCAR FERMIN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463665138"/>
        </ext>
      </extLst>
    </customSheetView>
    <customSheetView guid="{E6EE16DD-8DE2-4B4E-B620-AAD2E95D573C}" filter="1" showAutoFilter="1">
      <autoFilter ref="$A$1:$BG$646"/>
      <extLst>
        <ext uri="GoogleSheetsCustomDataVersion1">
          <go:sheetsCustomData xmlns:go="http://customooxmlschemas.google.com/" filterViewId="474011300"/>
        </ext>
      </extLst>
    </customSheetView>
    <customSheetView guid="{A25F4DF4-44B9-4175-8605-D8E05911E66B}" filter="1" showAutoFilter="1">
      <autoFilter ref="$A$1:$BG$646"/>
      <extLst>
        <ext uri="GoogleSheetsCustomDataVersion1">
          <go:sheetsCustomData xmlns:go="http://customooxmlschemas.google.com/" filterViewId="475038886"/>
        </ext>
      </extLst>
    </customSheetView>
    <customSheetView guid="{CE422A3C-D088-4E08-8803-1CDC415E34B6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FEDYNA MARTIN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511257821"/>
        </ext>
      </extLst>
    </customSheetView>
    <customSheetView guid="{8970C46F-ABA9-48A4-BC23-FCE2BBBFB3F8}" filter="1" showAutoFilter="1">
      <autoFilter ref="$A$1:$BG$646"/>
      <extLst>
        <ext uri="GoogleSheetsCustomDataVersion1">
          <go:sheetsCustomData xmlns:go="http://customooxmlschemas.google.com/" filterViewId="519444763"/>
        </ext>
      </extLst>
    </customSheetView>
    <customSheetView guid="{61DE096A-A7E1-4AD2-ABD4-5DCD111A77C2}" filter="1" showAutoFilter="1">
      <autoFilter ref="$A$1:$BG$646">
        <filterColumn colId="15">
          <filters>
            <filter val="LANDI DARIO"/>
            <filter val="MENDEZ JULIANA"/>
          </filters>
        </filterColumn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573254092"/>
        </ext>
      </extLst>
    </customSheetView>
    <customSheetView guid="{A79DFA22-1B22-4786-A326-16FA8ED96F5F}" filter="1" showAutoFilter="1">
      <autoFilter ref="$A$1:$BG$646">
        <filterColumn colId="15">
          <filters>
            <filter val="BURNE ELENA VIVIANA"/>
          </filters>
        </filterColumn>
      </autoFilter>
      <extLst>
        <ext uri="GoogleSheetsCustomDataVersion1">
          <go:sheetsCustomData xmlns:go="http://customooxmlschemas.google.com/" filterViewId="586366490"/>
        </ext>
      </extLst>
    </customSheetView>
    <customSheetView guid="{3AF7242C-0A65-4893-AB00-8290AC8DDA6E}" filter="1" showAutoFilter="1">
      <autoFilter ref="$A$1:$BG$646">
        <filterColumn colId="15">
          <filters>
            <filter val="LANDI DARIO"/>
            <filter val="MENDEZ JULIANA"/>
          </filters>
        </filterColumn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588365064"/>
        </ext>
      </extLst>
    </customSheetView>
    <customSheetView guid="{23178A2B-ECC0-4CC1-8437-C01C961506B5}" filter="1" showAutoFilter="1">
      <autoFilter ref="$A$1:$BG$646"/>
      <extLst>
        <ext uri="GoogleSheetsCustomDataVersion1">
          <go:sheetsCustomData xmlns:go="http://customooxmlschemas.google.com/" filterViewId="607372175"/>
        </ext>
      </extLst>
    </customSheetView>
    <customSheetView guid="{B834556C-92E0-40D0-8D79-F0FBF3AEA3BF}" filter="1" showAutoFilter="1">
      <autoFilter ref="$A$1:$BG$646"/>
      <extLst>
        <ext uri="GoogleSheetsCustomDataVersion1">
          <go:sheetsCustomData xmlns:go="http://customooxmlschemas.google.com/" filterViewId="61516218"/>
        </ext>
      </extLst>
    </customSheetView>
    <customSheetView guid="{3DCC81C4-8E31-48CA-A9F7-F45E1099B29D}" filter="1" showAutoFilter="1">
      <autoFilter ref="$AF$285"/>
      <extLst>
        <ext uri="GoogleSheetsCustomDataVersion1">
          <go:sheetsCustomData xmlns:go="http://customooxmlschemas.google.com/" filterViewId="673548139"/>
        </ext>
      </extLst>
    </customSheetView>
    <customSheetView guid="{1DF55544-4491-46BF-9D8B-F9D0860F0974}" filter="1" showAutoFilter="1">
      <autoFilter ref="$A$1:$BG$646"/>
      <extLst>
        <ext uri="GoogleSheetsCustomDataVersion1">
          <go:sheetsCustomData xmlns:go="http://customooxmlschemas.google.com/" filterViewId="677156250"/>
        </ext>
      </extLst>
    </customSheetView>
    <customSheetView guid="{B9A30F13-CE8F-496C-B9FA-0F891D64D010}" filter="1" showAutoFilter="1">
      <autoFilter ref="$A$1:$BG$646">
        <filterColumn colId="15">
          <filters>
            <filter val="LANDI DARIO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80209464"/>
        </ext>
      </extLst>
    </customSheetView>
    <customSheetView guid="{C6AEB518-ABB1-4A1F-8215-4EE51908F18C}" filter="1" showAutoFilter="1">
      <autoFilter ref="$A$1:$BG$646"/>
      <extLst>
        <ext uri="GoogleSheetsCustomDataVersion1">
          <go:sheetsCustomData xmlns:go="http://customooxmlschemas.google.com/" filterViewId="695674999"/>
        </ext>
      </extLst>
    </customSheetView>
    <customSheetView guid="{FCC0D510-AB83-41E6-AC4E-C4E6495B573D}" filter="1" showAutoFilter="1">
      <autoFilter ref="$A$1:$BG$642">
        <filterColumn colId="15">
          <filters>
            <filter val="OJEDA REGINE, AYELÉN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OLIVA MARCOS DANIEL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704226214"/>
        </ext>
      </extLst>
    </customSheetView>
    <customSheetView guid="{06C91B21-4AFB-47BF-B62D-AAFF17C8E5C9}" filter="1" showAutoFilter="1">
      <autoFilter ref="$A$1:$BG$646"/>
      <extLst>
        <ext uri="GoogleSheetsCustomDataVersion1">
          <go:sheetsCustomData xmlns:go="http://customooxmlschemas.google.com/" filterViewId="705323393"/>
        </ext>
      </extLst>
    </customSheetView>
    <customSheetView guid="{E215BCE1-D1B6-47A3-BADA-0C3CF41B2E45}" filter="1" showAutoFilter="1">
      <autoFilter ref="$A$1:$BG$646"/>
      <extLst>
        <ext uri="GoogleSheetsCustomDataVersion1">
          <go:sheetsCustomData xmlns:go="http://customooxmlschemas.google.com/" filterViewId="711229262"/>
        </ext>
      </extLst>
    </customSheetView>
    <customSheetView guid="{D7B2002E-0AF6-466A-860D-AD520611857A}" filter="1" showAutoFilter="1">
      <autoFilter ref="$A$1:$BG$646"/>
      <extLst>
        <ext uri="GoogleSheetsCustomDataVersion1">
          <go:sheetsCustomData xmlns:go="http://customooxmlschemas.google.com/" filterViewId="727536439"/>
        </ext>
      </extLst>
    </customSheetView>
    <customSheetView guid="{2AF077D2-973F-4940-89D5-41E927E1BCEB}" filter="1" showAutoFilter="1">
      <autoFilter ref="$A$1:$BG$642"/>
      <extLst>
        <ext uri="GoogleSheetsCustomDataVersion1">
          <go:sheetsCustomData xmlns:go="http://customooxmlschemas.google.com/" filterViewId="743567478"/>
        </ext>
      </extLst>
    </customSheetView>
    <customSheetView guid="{A9243962-75C7-4AD6-ACF3-449BA017FF78}" filter="1" showAutoFilter="1">
      <autoFilter ref="$A$1:$BG$646"/>
      <extLst>
        <ext uri="GoogleSheetsCustomDataVersion1">
          <go:sheetsCustomData xmlns:go="http://customooxmlschemas.google.com/" filterViewId="751365698"/>
        </ext>
      </extLst>
    </customSheetView>
    <customSheetView guid="{6BA91661-0382-4BA2-8D79-5C9C87F038D3}" filter="1" showAutoFilter="1">
      <autoFilter ref="$A$1:$BG$646">
        <filterColumn colId="15">
          <filters>
            <filter val="NECCO CAROLIN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61758740"/>
        </ext>
      </extLst>
    </customSheetView>
    <customSheetView guid="{FC800D21-49AC-480B-BF7D-2539B08F46D0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FEDYNA MARTIN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765080496"/>
        </ext>
      </extLst>
    </customSheetView>
    <customSheetView guid="{80A1457E-8A14-4222-85FC-BAC2B2FEBDB5}" filter="1" showAutoFilter="1">
      <autoFilter ref="$A$1:$BG$646"/>
      <extLst>
        <ext uri="GoogleSheetsCustomDataVersion1">
          <go:sheetsCustomData xmlns:go="http://customooxmlschemas.google.com/" filterViewId="769547118"/>
        </ext>
      </extLst>
    </customSheetView>
    <customSheetView guid="{AA7111F5-37CC-46E5-8655-8F388859C343}" filter="1" showAutoFilter="1">
      <autoFilter ref="$A$1:$BG$646"/>
      <extLst>
        <ext uri="GoogleSheetsCustomDataVersion1">
          <go:sheetsCustomData xmlns:go="http://customooxmlschemas.google.com/" filterViewId="779943577"/>
        </ext>
      </extLst>
    </customSheetView>
    <customSheetView guid="{8A51074B-CD69-4F44-A2EE-E203B82E76F4}" filter="1" showAutoFilter="1">
      <autoFilter ref="$A$1:$BG$642"/>
      <extLst>
        <ext uri="GoogleSheetsCustomDataVersion1">
          <go:sheetsCustomData xmlns:go="http://customooxmlschemas.google.com/" filterViewId="809348094"/>
        </ext>
      </extLst>
    </customSheetView>
    <customSheetView guid="{3EEBB524-951C-44E8-B600-D9AE130FCEB4}" filter="1" showAutoFilter="1">
      <autoFilter ref="$A$1:$BG$646">
        <filterColumn colId="15">
          <filters>
            <filter val="GASPARI ESTEBAN DAVID"/>
          </filters>
        </filterColumn>
      </autoFilter>
      <extLst>
        <ext uri="GoogleSheetsCustomDataVersion1">
          <go:sheetsCustomData xmlns:go="http://customooxmlschemas.google.com/" filterViewId="825618734"/>
        </ext>
      </extLst>
    </customSheetView>
    <customSheetView guid="{6BC6589C-6BBB-4A41-B2B4-538E70470FB2}" filter="1" showAutoFilter="1">
      <autoFilter ref="$A$1:$BG$646"/>
      <extLst>
        <ext uri="GoogleSheetsCustomDataVersion1">
          <go:sheetsCustomData xmlns:go="http://customooxmlschemas.google.com/" filterViewId="841781239"/>
        </ext>
      </extLst>
    </customSheetView>
    <customSheetView guid="{B103E013-7505-4785-BD1F-109D85CF381D}" filter="1" showAutoFilter="1">
      <autoFilter ref="$A$1:$BG$646"/>
      <extLst>
        <ext uri="GoogleSheetsCustomDataVersion1">
          <go:sheetsCustomData xmlns:go="http://customooxmlschemas.google.com/" filterViewId="84531099"/>
        </ext>
      </extLst>
    </customSheetView>
    <customSheetView guid="{1DD75614-26B6-48C6-B884-500AF261BF9C}" filter="1" showAutoFilter="1">
      <autoFilter ref="$A$1:$BG$646"/>
      <extLst>
        <ext uri="GoogleSheetsCustomDataVersion1">
          <go:sheetsCustomData xmlns:go="http://customooxmlschemas.google.com/" filterViewId="858102237"/>
        </ext>
      </extLst>
    </customSheetView>
    <customSheetView guid="{E4B29DD3-549B-47CB-907A-417F061C4604}" filter="1" showAutoFilter="1">
      <autoFilter ref="$AF$285"/>
      <extLst>
        <ext uri="GoogleSheetsCustomDataVersion1">
          <go:sheetsCustomData xmlns:go="http://customooxmlschemas.google.com/" filterViewId="867568555"/>
        </ext>
      </extLst>
    </customSheetView>
    <customSheetView guid="{24B0C38C-B233-4D8A-A239-2F667D2E9BB5}" filter="1" showAutoFilter="1">
      <autoFilter ref="$A$1:$BG$646">
        <filterColumn colId="15">
          <filters>
            <filter val="CASSANO MARIELA EDITH"/>
          </filters>
        </filterColumn>
      </autoFilter>
      <extLst>
        <ext uri="GoogleSheetsCustomDataVersion1">
          <go:sheetsCustomData xmlns:go="http://customooxmlschemas.google.com/" filterViewId="867731142"/>
        </ext>
      </extLst>
    </customSheetView>
    <customSheetView guid="{74562A33-12B4-48C4-813D-32D932BF761D}" filter="1" showAutoFilter="1">
      <autoFilter ref="$A$1:$BG$646">
        <filterColumn colId="8">
          <filters>
            <filter val="BAJO FOLKLORE III"/>
            <filter val="BAJO ELECTRICO JAZZ II"/>
            <filter val="BAJO ELÉCTRICO         BAJE-4"/>
            <filter val="BAJO ELECTRICO TANGO I         BAJETAN-1"/>
            <filter val="BAJO ELECTRICO TANGO I         BAJETAN-3"/>
            <filter val="BAJO ELECTRICO TANGO I         BAJETAN-2"/>
            <filter val="LENGUAJE MUSICAL       COM-B."/>
            <filter val="BAJO ELECTRICO JAZZ IV   BAJE JAZZ 1"/>
            <filter val="BAJO ELECTRICO     BAJE-2"/>
            <filter val="BAJO ELECTRICO     BAJE-1"/>
            <filter val="BAJO ELECTRICO JAZZ III    BAJE JAZZ 1"/>
            <filter val="BAJO ELECTRICO"/>
            <filter val="BAJO ELECTRICO JAZZ I        BAJEJAZ-1"/>
            <filter val="BAJO ELECTRICO JAZZ I        BAJEJAZ-2"/>
            <filter val="BAJO ELECTRICO JAZZ I        BAJEJAZ-3"/>
            <filter val="BAJO ELECTRICO                  BAJE-3"/>
            <filter val="BAJO ELECTRICO                  BAJE-1"/>
            <filter val="EXPRESIÓN CORPORAL. FUSIONADO CON PROF. Y TECN. MÚSICA"/>
            <filter val="BAJO FOLKLORE IV"/>
            <filter val="BAJO FOLKLORE II"/>
            <filter val="PERSPECTIVA FILOSÒFICO-PEDAGÒGICA II. FUSIONADO CON MÚSICA"/>
            <filter val="BAJO ELECTRICO FOLKLORE I"/>
            <filter val="PERSPECTIVA FILOSÒFICO-PEDAGÒGICA II FUSIONADO C/DZA. CONT."/>
            <filter val="BAJO TANGO IV"/>
            <filter val="LENGUAJE MUSICAL *  FUSIONADO CON N1 INSTR."/>
          </filters>
        </filterColumn>
      </autoFilter>
      <extLst>
        <ext uri="GoogleSheetsCustomDataVersion1">
          <go:sheetsCustomData xmlns:go="http://customooxmlschemas.google.com/" filterViewId="87068331"/>
        </ext>
      </extLst>
    </customSheetView>
    <customSheetView guid="{17735B67-CA03-463F-AF63-2B92B663F8FD}" filter="1" showAutoFilter="1">
      <autoFilter ref="$A$1:$BG$646"/>
      <extLst>
        <ext uri="GoogleSheetsCustomDataVersion1">
          <go:sheetsCustomData xmlns:go="http://customooxmlschemas.google.com/" filterViewId="8752682"/>
        </ext>
      </extLst>
    </customSheetView>
    <customSheetView guid="{B345FF3C-BF33-419F-8829-C3E2B88CF391}" filter="1" showAutoFilter="1">
      <autoFilter ref="$A$1:$BG$646"/>
      <extLst>
        <ext uri="GoogleSheetsCustomDataVersion1">
          <go:sheetsCustomData xmlns:go="http://customooxmlschemas.google.com/" filterViewId="885594804"/>
        </ext>
      </extLst>
    </customSheetView>
    <customSheetView guid="{0DF0F0AF-6C99-43D5-9FAF-3A46D780B76E}" filter="1" showAutoFilter="1">
      <autoFilter ref="$A$1:$BG$642">
        <filterColumn colId="15">
          <filters>
            <filter val="URIAGUERECA, TOMAS"/>
            <filter val="ALBORNOZ, LUCÍA"/>
            <filter val="GIMÉNEZ CARLOS EDUARDO"/>
            <filter val="OJEDA REGINE, AYELÉN"/>
            <filter val="TITOS, MARÍA LUCIAN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894649503"/>
        </ext>
      </extLst>
    </customSheetView>
    <customSheetView guid="{DF49B999-277B-4D76-85E0-97A21719E646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VERON ANA LI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894936884"/>
        </ext>
      </extLst>
    </customSheetView>
    <customSheetView guid="{161B809C-80AE-4C52-BB37-EE03D47AA658}" filter="1" showAutoFilter="1">
      <autoFilter ref="$A$1:$BG$646">
        <filterColumn colId="15">
          <filters>
            <filter val="DELFINO AIDA IRENE"/>
          </filters>
        </filterColumn>
      </autoFilter>
      <extLst>
        <ext uri="GoogleSheetsCustomDataVersion1">
          <go:sheetsCustomData xmlns:go="http://customooxmlschemas.google.com/" filterViewId="89639059"/>
        </ext>
      </extLst>
    </customSheetView>
    <customSheetView guid="{1DD5CAB3-C550-4E9A-BF17-BC98BE4D09AA}" filter="1" showAutoFilter="1">
      <autoFilter ref="$A$1:$BG$646"/>
      <extLst>
        <ext uri="GoogleSheetsCustomDataVersion1">
          <go:sheetsCustomData xmlns:go="http://customooxmlschemas.google.com/" filterViewId="898067835"/>
        </ext>
      </extLst>
    </customSheetView>
    <customSheetView guid="{11C83BA3-4CFC-4FF9-A538-08D07A6BA24F}" filter="1" showAutoFilter="1">
      <autoFilter ref="$A$1:$AI$624">
        <filterColumn colId="15">
          <filters>
            <filter val="PUCHETA NATACHA VIVIANA"/>
          </filters>
        </filterColumn>
      </autoFilter>
      <extLst>
        <ext uri="GoogleSheetsCustomDataVersion1">
          <go:sheetsCustomData xmlns:go="http://customooxmlschemas.google.com/" filterViewId="909552793"/>
        </ext>
      </extLst>
    </customSheetView>
    <customSheetView guid="{CFCEB7C2-3C41-487B-BDA6-C24CCEA6CCE7}" filter="1" showAutoFilter="1">
      <autoFilter ref="$A$1:$BG$646"/>
      <extLst>
        <ext uri="GoogleSheetsCustomDataVersion1">
          <go:sheetsCustomData xmlns:go="http://customooxmlschemas.google.com/" filterViewId="928128249"/>
        </ext>
      </extLst>
    </customSheetView>
    <customSheetView guid="{9934DA51-EBDA-45EC-9F26-24FFED6D3A92}" filter="1" showAutoFilter="1">
      <autoFilter ref="$A$1:$BG$646">
        <filterColumn colId="15">
          <filters>
            <filter val="MENDEZ JULIANA"/>
            <filter val="BURNE ELENA VIVIANA"/>
          </filters>
        </filterColumn>
      </autoFilter>
      <extLst>
        <ext uri="GoogleSheetsCustomDataVersion1">
          <go:sheetsCustomData xmlns:go="http://customooxmlschemas.google.com/" filterViewId="932868080"/>
        </ext>
      </extLst>
    </customSheetView>
    <customSheetView guid="{DA775C5A-6808-4F0B-AE2B-0B88C36C424D}" filter="1" showAutoFilter="1">
      <autoFilter ref="$A$1:$BG$646"/>
      <extLst>
        <ext uri="GoogleSheetsCustomDataVersion1">
          <go:sheetsCustomData xmlns:go="http://customooxmlschemas.google.com/" filterViewId="940249539"/>
        </ext>
      </extLst>
    </customSheetView>
    <customSheetView guid="{B01A1DCF-10D7-4DC3-A9B2-5DBEF2F9F262}" filter="1" showAutoFilter="1">
      <autoFilter ref="$A$1:$BG$642"/>
      <extLst>
        <ext uri="GoogleSheetsCustomDataVersion1">
          <go:sheetsCustomData xmlns:go="http://customooxmlschemas.google.com/" filterViewId="940824305"/>
        </ext>
      </extLst>
    </customSheetView>
    <customSheetView guid="{6050CAF1-97CA-4D90-8EA7-4FCBD0336BC3}" filter="1" showAutoFilter="1">
      <autoFilter ref="$A$1:$BG$646">
        <filterColumn colId="15">
          <filters>
            <filter val="BRUNO KARINA ELISA"/>
          </filters>
        </filterColumn>
      </autoFilter>
      <extLst>
        <ext uri="GoogleSheetsCustomDataVersion1">
          <go:sheetsCustomData xmlns:go="http://customooxmlschemas.google.com/" filterViewId="941514071"/>
        </ext>
      </extLst>
    </customSheetView>
    <customSheetView guid="{6893626F-228B-4545-A9BE-024AD06B4D8E}" filter="1" showAutoFilter="1">
      <autoFilter ref="$A$1:$BG$646">
        <filterColumn colId="30">
          <filters>
            <filter val="1640 A01740"/>
            <filter val="------------"/>
            <filter val="17.30 A 21.30"/>
            <filter val="1840 A 2040- 2015 REAS. 4º ELETAN"/>
            <filter val="1900 a 2300"/>
            <filter val="1840 A 2040/"/>
            <filter val="2040 A 2240 A"/>
            <filter val="16,30 A 22,30"/>
            <filter val="1840 A 2040"/>
            <filter val="ANEXO"/>
            <filter val="*16.40 A 18,40"/>
            <filter val="1740 A 1840"/>
            <filter val="20.40 A 22.40"/>
            <filter val="19 a 23"/>
            <filter val="19.00 a 23.00"/>
            <filter val="1840 a 2040 en CARGO   2040 a 2240 FOBA 2"/>
            <filter val="17.40 a 18.40"/>
            <filter val="17.30 A 20.30"/>
            <filter val="18.40 a 20.40"/>
            <filter val="17.40 A 18.40"/>
            <filter val="CON PRIMER"/>
            <filter val="(1840 A 2040)"/>
            <filter val="2040 a 2140"/>
            <filter val="2040 A 2140"/>
            <filter val="16.30 A 20.30"/>
            <filter val="17.30 a 2131"/>
            <filter val="1900 A 2300"/>
            <filter val="2040 A 2240//"/>
            <filter val="19 A 23"/>
            <filter val="1740 A 2040"/>
            <filter val="16,30 A 20,30"/>
            <filter val="1630 A 2130"/>
            <filter val="1740 a 1840"/>
            <filter val="16,40 A 18,40"/>
            <filter val="1740 A 1940"/>
            <filter val="1630 a 2030"/>
            <filter val="2140 a 2240"/>
            <filter val="20.40 a 22.40"/>
            <filter val="2140 A 2240"/>
            <filter val="18,30 a 20,30"/>
            <filter val="1840 a 2040"/>
            <filter val="1640 a 1840"/>
            <filter val="1640 A 1840"/>
            <filter val="18,30 A 21,30"/>
            <filter val="17 A 21"/>
            <filter val="17.00 A 23"/>
            <filter val="17 A 23"/>
            <filter val="19.00 A 23.00"/>
            <filter val="1840 a 2040 A"/>
            <filter val="2040 a 2240"/>
            <filter val="2040 A 2240"/>
            <filter val="20:40 a 21:40"/>
            <filter val="JUEVES"/>
            <filter val="2040 2240"/>
          </filters>
        </filterColumn>
      </autoFilter>
      <extLst>
        <ext uri="GoogleSheetsCustomDataVersion1">
          <go:sheetsCustomData xmlns:go="http://customooxmlschemas.google.com/" filterViewId="945760648"/>
        </ext>
      </extLst>
    </customSheetView>
    <customSheetView guid="{0DF78E5E-3198-45B3-A0DE-DD46ADB1CC67}" filter="1" showAutoFilter="1">
      <autoFilter ref="$A$1:$BG$646">
        <filterColumn colId="15">
          <filters>
            <filter val="CASSANO MARIELA EDITH"/>
            <filter val="SANTOS MARTIN ERNESTO"/>
            <filter val="MENDEZ JULIANA"/>
          </filters>
        </filterColumn>
      </autoFilter>
      <extLst>
        <ext uri="GoogleSheetsCustomDataVersion1">
          <go:sheetsCustomData xmlns:go="http://customooxmlschemas.google.com/" filterViewId="958633034"/>
        </ext>
      </extLst>
    </customSheetView>
    <customSheetView guid="{F82E289A-7F61-44BC-A5D2-BC2D876E9040}" filter="1" showAutoFilter="1">
      <autoFilter ref="$A$1:$BG$646">
        <filterColumn colId="15">
          <filters>
            <filter val="GARCIA LARRINAGA MARIA FLORENCIA"/>
            <filter val="MENDEZ JULIANA"/>
          </filters>
        </filterColumn>
      </autoFilter>
      <extLst>
        <ext uri="GoogleSheetsCustomDataVersion1">
          <go:sheetsCustomData xmlns:go="http://customooxmlschemas.google.com/" filterViewId="968442132"/>
        </ext>
      </extLst>
    </customSheetView>
    <customSheetView guid="{8757739D-E0DF-4973-9BCD-FEBAD753586F}" filter="1" showAutoFilter="1">
      <autoFilter ref="$A$1:$BG$646"/>
      <extLst>
        <ext uri="GoogleSheetsCustomDataVersion1">
          <go:sheetsCustomData xmlns:go="http://customooxmlschemas.google.com/" filterViewId="972379720"/>
        </ext>
      </extLst>
    </customSheetView>
    <customSheetView guid="{DB00E89C-D4F3-4BB8-8FF2-D3F66041E498}" filter="1" showAutoFilter="1">
      <autoFilter ref="$A$1:$BG$646"/>
      <extLst>
        <ext uri="GoogleSheetsCustomDataVersion1">
          <go:sheetsCustomData xmlns:go="http://customooxmlschemas.google.com/" filterViewId="97427517"/>
        </ext>
      </extLst>
    </customSheetView>
    <customSheetView guid="{91D6F53F-EA81-42B8-9883-12AE32828200}" filter="1" showAutoFilter="1">
      <autoFilter ref="$A$1:$BG$646">
        <filterColumn colId="15">
          <filters>
            <filter val="DE LA CRUZ ARBIZU EUGENIA"/>
            <filter val="MENDEZ JULIANA"/>
          </filters>
        </filterColumn>
      </autoFilter>
      <extLst>
        <ext uri="GoogleSheetsCustomDataVersion1">
          <go:sheetsCustomData xmlns:go="http://customooxmlschemas.google.com/" filterViewId="977321963"/>
        </ext>
      </extLst>
    </customSheetView>
    <customSheetView guid="{8C9CE07F-94F7-4066-8943-6D79EFD84FE8}" filter="1" showAutoFilter="1">
      <autoFilter ref="$A$1:$BG$646"/>
      <extLst>
        <ext uri="GoogleSheetsCustomDataVersion1">
          <go:sheetsCustomData xmlns:go="http://customooxmlschemas.google.com/" filterViewId="977686438"/>
        </ext>
      </extLst>
    </customSheetView>
    <customSheetView guid="{87744409-1ADA-4DA0-955D-2640EBBAEDB7}" filter="1" showAutoFilter="1">
      <autoFilter ref="$A$1:$BG$646"/>
      <extLst>
        <ext uri="GoogleSheetsCustomDataVersion1">
          <go:sheetsCustomData xmlns:go="http://customooxmlschemas.google.com/" filterViewId="98019872"/>
        </ext>
      </extLst>
    </customSheetView>
    <customSheetView guid="{CE418FB6-07E8-45A9-A6D5-DF76AC1A4CCA}" filter="1" showAutoFilter="1">
      <autoFilter ref="$A$1:$BG$646">
        <filterColumn colId="15">
          <filters>
            <filter val="LOSTRA, MARIA PAULA"/>
          </filters>
        </filterColumn>
      </autoFilter>
      <extLst>
        <ext uri="GoogleSheetsCustomDataVersion1">
          <go:sheetsCustomData xmlns:go="http://customooxmlschemas.google.com/" filterViewId="98817806"/>
        </ext>
      </extLst>
    </customSheetView>
    <customSheetView guid="{3BD3B8C2-79B3-472F-A0AD-167161A7ED67}" filter="1" showAutoFilter="1">
      <autoFilter ref="$A$1:$BG$642">
        <filterColumn colId="15">
          <filters>
            <filter val="OJEDA REGINE, AYELÉN"/>
            <filter val="TITOS, MARÍA LUCIANA"/>
            <filter val="PERALTA NATALI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997967568"/>
        </ext>
      </extLst>
    </customSheetView>
  </customSheetViews>
  <dataValidations>
    <dataValidation type="list" allowBlank="1" sqref="P36:S36 U36 K67 P68 T69:U69 K70 S70 U70 P69:Q71 U418 P525:Q525 S525 U525">
      <formula1>$AV$1884:$AV$2035</formula1>
    </dataValidation>
    <dataValidation type="list" allowBlank="1" sqref="U4 U6 P9:S9 U9 P10:U10 T11 P11:P12 P55:S55 T64 P107:U107 T122:T124 T160 T188 T195:T196 T197:U197 T198 T228:T231 T271:T272 P273:Q273 T273:V273 T274 T314 U395 T399 U411 P498 S498:U498 P504:S504 U503:U504 P506:U506 P512:U512 T513 U522 T530:U530 T598:T599 U617">
      <formula1>$AV$1910:$AV$2061</formula1>
    </dataValidation>
    <dataValidation type="list" allowBlank="1" sqref="P150:Q151 S150:S151 U150:U151 Q567 P595:S595 U595">
      <formula1>$AV$1885:$AV$2036</formula1>
    </dataValidation>
    <dataValidation type="list" allowBlank="1" sqref="S82 S138:U138 P138:Q139 S139:T139 T140 P141:Q141 S141:U141 T142:T144 P145:Q145 S145:U145 P149:Q149 S149:U149 R303:S303 P377:U381 P382:Q382 S382 P383:S383 U382:U383 P414:Q414 S414:U414 P416:S416 U416 P422:S423 U422:U423 U458 P459:Q459 S459:U459 U567 R596:S596">
      <formula1>$AV$1893:$AV$2044</formula1>
    </dataValidation>
  </dataValidations>
  <hyperlinks>
    <hyperlink r:id="rId1" ref="R38"/>
    <hyperlink r:id="rId2" ref="R287"/>
    <hyperlink r:id="rId3" ref="R361"/>
    <hyperlink r:id="rId4" ref="R384"/>
    <hyperlink r:id="rId5" ref="R385"/>
    <hyperlink r:id="rId6" ref="R386"/>
    <hyperlink r:id="rId7" ref="R387"/>
    <hyperlink r:id="rId8" ref="R393"/>
    <hyperlink r:id="rId9" ref="R394"/>
    <hyperlink r:id="rId10" ref="R537"/>
    <hyperlink r:id="rId11" ref="R591"/>
    <hyperlink r:id="rId12" ref="R603"/>
    <hyperlink r:id="rId13" ref="R608"/>
    <hyperlink r:id="rId14" ref="R610"/>
    <hyperlink r:id="rId15" ref="R611"/>
    <hyperlink r:id="rId16" ref="R612"/>
    <hyperlink r:id="rId17" ref="R613"/>
    <hyperlink r:id="rId18" ref="R614"/>
    <hyperlink r:id="rId19" ref="R615"/>
    <hyperlink r:id="rId20" ref="R616"/>
    <hyperlink r:id="rId21" ref="R617"/>
  </hyperlinks>
  <printOptions horizontalCentered="1" verticalCentered="1"/>
  <pageMargins bottom="0.7480314960629921" footer="0.0" header="0.0" left="0.2362204724409449" right="0.2362204724409449" top="0.7480314960629921"/>
  <pageSetup paperSize="5" orientation="landscape"/>
  <colBreaks count="1" manualBreakCount="1">
    <brk id="7" man="1"/>
  </colBreaks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2011-09-21T23:49:36Z</dcterms:created>
  <dc:creator>WinuE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0x0101001CD808E52846874D80466E0F5EECDDB9</vt:lpwstr>
  </property>
  <property fmtid="{D5CDD505-2E9C-101B-9397-08002B2CF9AE}" pid="3" name="AuthorIds_UIVersion_110592">
    <vt:lpwstr>13</vt:lpwstr>
  </property>
</Properties>
</file>