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0a29c0a991bc2/Codice/github/unitn-m-ot/05-synflood/"/>
    </mc:Choice>
  </mc:AlternateContent>
  <xr:revisionPtr revIDLastSave="18" documentId="13_ncr:1_{FDD40AFC-745F-0B46-AE92-9F593E38170B}" xr6:coauthVersionLast="47" xr6:coauthVersionMax="47" xr10:uidLastSave="{A7806514-3911-9442-A533-C83A18DCAB29}"/>
  <bookViews>
    <workbookView xWindow="-20" yWindow="500" windowWidth="25600" windowHeight="14380" activeTab="5" xr2:uid="{0F94186E-9E54-6D4F-815C-D7D5A8E68F8F}"/>
  </bookViews>
  <sheets>
    <sheet name="Cookies" sheetId="4" r:id="rId1"/>
    <sheet name="NoCookies" sheetId="3" r:id="rId2"/>
    <sheet name="Extra1" sheetId="2" r:id="rId3"/>
    <sheet name="Extra2" sheetId="1" r:id="rId4"/>
    <sheet name="Foglio1" sheetId="5" r:id="rId5"/>
    <sheet name="Foglio2" sheetId="6" r:id="rId6"/>
  </sheets>
  <definedNames>
    <definedName name="_xlchart.v1.0" hidden="1">Foglio2!$K$1</definedName>
    <definedName name="_xlchart.v1.1" hidden="1">Foglio2!$K$2:$K$95</definedName>
    <definedName name="_xlchart.v1.2" hidden="1">Foglio2!$L$1</definedName>
    <definedName name="_xlchart.v1.3" hidden="1">Foglio2!$L$2:$L$95</definedName>
    <definedName name="_xlchart.v1.4" hidden="1">Foglio2!$K$1</definedName>
    <definedName name="_xlchart.v1.5" hidden="1">Foglio2!$K$2:$K$95</definedName>
    <definedName name="_xlchart.v1.6" hidden="1">Foglio2!$L$1</definedName>
    <definedName name="_xlchart.v1.7" hidden="1">Foglio2!$L$2:$L$95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" i="4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3" i="3"/>
  <c r="L4" i="3"/>
  <c r="L5" i="3"/>
  <c r="L6" i="3"/>
  <c r="L2" i="3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L3" i="1"/>
</calcChain>
</file>

<file path=xl/sharedStrings.xml><?xml version="1.0" encoding="utf-8"?>
<sst xmlns="http://schemas.openxmlformats.org/spreadsheetml/2006/main" count="1044" uniqueCount="20">
  <si>
    <t>Address A</t>
  </si>
  <si>
    <t>Port A</t>
  </si>
  <si>
    <t>Address B</t>
  </si>
  <si>
    <t>Port B</t>
  </si>
  <si>
    <t>Packets</t>
  </si>
  <si>
    <t>Bytes</t>
  </si>
  <si>
    <t>Packets A → B</t>
  </si>
  <si>
    <t>Bytes A → B</t>
  </si>
  <si>
    <t>Packets B → A</t>
  </si>
  <si>
    <t>Bytes B → A</t>
  </si>
  <si>
    <t>Rel Start</t>
  </si>
  <si>
    <t>Duration</t>
  </si>
  <si>
    <t>Bits/s A → B</t>
  </si>
  <si>
    <t>Bits/s B → A</t>
  </si>
  <si>
    <t>2.0.0.1</t>
  </si>
  <si>
    <t>2.0.0.2</t>
  </si>
  <si>
    <t>1.1.2.3</t>
  </si>
  <si>
    <t>5.6.7.8</t>
  </si>
  <si>
    <t>1,1,2,3</t>
  </si>
  <si>
    <t>5,6,7,8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</si>
</sst>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"/>
  </numFmts>
  <fonts count="4" x14ac:knownFonts="1">
    <font>
      <sz val="12"/>
      <color theme="1"/>
      <name val="Calibri"/>
      <family val="2"/>
      <scheme val="minor"/>
    </font>
    <font>
      <sz val="12"/>
      <name val="Fira Code Light"/>
    </font>
    <font>
      <sz val="12"/>
      <name val="Calibri"/>
      <family val="2"/>
      <scheme val="minor"/>
    </font>
    <font>
      <sz val="12"/>
      <color theme="1"/>
      <name val="Fira Cod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Cookies!$M$1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Cookies!$L$2:$L$179</c:f>
              <c:numCache>
                <c:formatCode>#,##0.000000</c:formatCode>
                <c:ptCount val="178"/>
                <c:pt idx="0" formatCode="General">
                  <c:v>0</c:v>
                </c:pt>
                <c:pt idx="1">
                  <c:v>1.0316909999999999</c:v>
                </c:pt>
                <c:pt idx="2">
                  <c:v>2.0631750000000002</c:v>
                </c:pt>
                <c:pt idx="3">
                  <c:v>3.0904660000000002</c:v>
                </c:pt>
                <c:pt idx="4">
                  <c:v>4.1259230000000002</c:v>
                </c:pt>
                <c:pt idx="5">
                  <c:v>5.1573770000000003</c:v>
                </c:pt>
                <c:pt idx="6">
                  <c:v>6.1888059999999996</c:v>
                </c:pt>
                <c:pt idx="7">
                  <c:v>7.2208959999999998</c:v>
                </c:pt>
                <c:pt idx="8">
                  <c:v>8.2523389999999992</c:v>
                </c:pt>
                <c:pt idx="9">
                  <c:v>9.283906</c:v>
                </c:pt>
                <c:pt idx="10">
                  <c:v>10.315377</c:v>
                </c:pt>
                <c:pt idx="11">
                  <c:v>11.347049</c:v>
                </c:pt>
                <c:pt idx="12">
                  <c:v>12.378470999999999</c:v>
                </c:pt>
                <c:pt idx="13">
                  <c:v>13.409795000000001</c:v>
                </c:pt>
                <c:pt idx="14">
                  <c:v>14.441143</c:v>
                </c:pt>
                <c:pt idx="15">
                  <c:v>15.472511000000001</c:v>
                </c:pt>
                <c:pt idx="16">
                  <c:v>16.503701</c:v>
                </c:pt>
                <c:pt idx="17">
                  <c:v>17.534869</c:v>
                </c:pt>
                <c:pt idx="18">
                  <c:v>18.566558000000001</c:v>
                </c:pt>
                <c:pt idx="19">
                  <c:v>19.598966999999998</c:v>
                </c:pt>
                <c:pt idx="20">
                  <c:v>20.632470999999999</c:v>
                </c:pt>
                <c:pt idx="21">
                  <c:v>21.665258000000001</c:v>
                </c:pt>
                <c:pt idx="22">
                  <c:v>22.697619</c:v>
                </c:pt>
                <c:pt idx="23">
                  <c:v>23.730740000000001</c:v>
                </c:pt>
                <c:pt idx="24">
                  <c:v>24.762362</c:v>
                </c:pt>
                <c:pt idx="25">
                  <c:v>25.793800999999998</c:v>
                </c:pt>
                <c:pt idx="26">
                  <c:v>26.825078000000001</c:v>
                </c:pt>
                <c:pt idx="27">
                  <c:v>27.856380999999999</c:v>
                </c:pt>
                <c:pt idx="28">
                  <c:v>28.887765000000002</c:v>
                </c:pt>
                <c:pt idx="29">
                  <c:v>29.919412999999999</c:v>
                </c:pt>
                <c:pt idx="30">
                  <c:v>30.950707000000001</c:v>
                </c:pt>
                <c:pt idx="31">
                  <c:v>31.982282999999999</c:v>
                </c:pt>
                <c:pt idx="32">
                  <c:v>33.013950000000001</c:v>
                </c:pt>
                <c:pt idx="33">
                  <c:v>34.045430000000003</c:v>
                </c:pt>
                <c:pt idx="34">
                  <c:v>35.076884999999997</c:v>
                </c:pt>
                <c:pt idx="35">
                  <c:v>36.108204000000001</c:v>
                </c:pt>
                <c:pt idx="36">
                  <c:v>37.141015000000003</c:v>
                </c:pt>
                <c:pt idx="37">
                  <c:v>38.172404</c:v>
                </c:pt>
                <c:pt idx="38">
                  <c:v>39.204478999999999</c:v>
                </c:pt>
                <c:pt idx="39">
                  <c:v>40.235788999999997</c:v>
                </c:pt>
                <c:pt idx="40">
                  <c:v>41.267325</c:v>
                </c:pt>
                <c:pt idx="41">
                  <c:v>42.298954000000002</c:v>
                </c:pt>
                <c:pt idx="42">
                  <c:v>43.330185999999998</c:v>
                </c:pt>
                <c:pt idx="43">
                  <c:v>44.361947000000001</c:v>
                </c:pt>
                <c:pt idx="44">
                  <c:v>45.393487</c:v>
                </c:pt>
                <c:pt idx="45">
                  <c:v>46.425224</c:v>
                </c:pt>
                <c:pt idx="46">
                  <c:v>47.457023</c:v>
                </c:pt>
                <c:pt idx="47">
                  <c:v>48.488003999999997</c:v>
                </c:pt>
                <c:pt idx="48">
                  <c:v>49.519852</c:v>
                </c:pt>
                <c:pt idx="49">
                  <c:v>50.551555</c:v>
                </c:pt>
                <c:pt idx="50">
                  <c:v>51.582965000000002</c:v>
                </c:pt>
                <c:pt idx="51">
                  <c:v>52.614322000000001</c:v>
                </c:pt>
                <c:pt idx="52">
                  <c:v>53.645035</c:v>
                </c:pt>
                <c:pt idx="53">
                  <c:v>54.676485999999997</c:v>
                </c:pt>
                <c:pt idx="54">
                  <c:v>55.707737000000002</c:v>
                </c:pt>
                <c:pt idx="55">
                  <c:v>56.739207999999998</c:v>
                </c:pt>
                <c:pt idx="56">
                  <c:v>57.770643999999997</c:v>
                </c:pt>
                <c:pt idx="57">
                  <c:v>58.801943000000001</c:v>
                </c:pt>
                <c:pt idx="58">
                  <c:v>59.833796</c:v>
                </c:pt>
                <c:pt idx="59">
                  <c:v>60.866709</c:v>
                </c:pt>
                <c:pt idx="60">
                  <c:v>61.899853999999998</c:v>
                </c:pt>
                <c:pt idx="61">
                  <c:v>62.934170999999999</c:v>
                </c:pt>
                <c:pt idx="62">
                  <c:v>63.965094999999998</c:v>
                </c:pt>
                <c:pt idx="63">
                  <c:v>64.997196000000002</c:v>
                </c:pt>
                <c:pt idx="64">
                  <c:v>66.028626000000003</c:v>
                </c:pt>
                <c:pt idx="65">
                  <c:v>67.060085000000001</c:v>
                </c:pt>
                <c:pt idx="66">
                  <c:v>68.091644000000002</c:v>
                </c:pt>
                <c:pt idx="67">
                  <c:v>69.122996000000001</c:v>
                </c:pt>
                <c:pt idx="68">
                  <c:v>70.154398</c:v>
                </c:pt>
                <c:pt idx="69">
                  <c:v>71.185958999999997</c:v>
                </c:pt>
                <c:pt idx="70">
                  <c:v>72.218211999999994</c:v>
                </c:pt>
                <c:pt idx="71">
                  <c:v>73.249617999999998</c:v>
                </c:pt>
                <c:pt idx="72">
                  <c:v>74.281019000000001</c:v>
                </c:pt>
                <c:pt idx="73">
                  <c:v>75.312413000000006</c:v>
                </c:pt>
                <c:pt idx="74">
                  <c:v>76.343840999999998</c:v>
                </c:pt>
                <c:pt idx="75">
                  <c:v>77.375298999999998</c:v>
                </c:pt>
                <c:pt idx="76">
                  <c:v>78.406711000000001</c:v>
                </c:pt>
                <c:pt idx="77">
                  <c:v>79.438385999999994</c:v>
                </c:pt>
                <c:pt idx="78">
                  <c:v>80.469785999999999</c:v>
                </c:pt>
                <c:pt idx="79">
                  <c:v>81.501396</c:v>
                </c:pt>
                <c:pt idx="80">
                  <c:v>82.532987000000006</c:v>
                </c:pt>
                <c:pt idx="81">
                  <c:v>83.564491000000004</c:v>
                </c:pt>
                <c:pt idx="82">
                  <c:v>84.595837000000003</c:v>
                </c:pt>
                <c:pt idx="83">
                  <c:v>85.627168999999995</c:v>
                </c:pt>
                <c:pt idx="84">
                  <c:v>86.658839</c:v>
                </c:pt>
                <c:pt idx="85">
                  <c:v>87.690044999999998</c:v>
                </c:pt>
                <c:pt idx="86">
                  <c:v>88.721485000000001</c:v>
                </c:pt>
                <c:pt idx="87">
                  <c:v>89.752778000000006</c:v>
                </c:pt>
                <c:pt idx="88">
                  <c:v>90.784144999999995</c:v>
                </c:pt>
                <c:pt idx="89">
                  <c:v>91.815366999999995</c:v>
                </c:pt>
                <c:pt idx="90">
                  <c:v>92.846784</c:v>
                </c:pt>
                <c:pt idx="91">
                  <c:v>93.878136999999995</c:v>
                </c:pt>
                <c:pt idx="92">
                  <c:v>94.909505999999993</c:v>
                </c:pt>
                <c:pt idx="93">
                  <c:v>95.940959000000007</c:v>
                </c:pt>
                <c:pt idx="94">
                  <c:v>96.970022999999998</c:v>
                </c:pt>
                <c:pt idx="95">
                  <c:v>98.005082000000002</c:v>
                </c:pt>
                <c:pt idx="96">
                  <c:v>99.036299</c:v>
                </c:pt>
                <c:pt idx="97">
                  <c:v>100.067825</c:v>
                </c:pt>
                <c:pt idx="98">
                  <c:v>101.099378</c:v>
                </c:pt>
                <c:pt idx="99">
                  <c:v>102.130708</c:v>
                </c:pt>
                <c:pt idx="100">
                  <c:v>103.162288</c:v>
                </c:pt>
                <c:pt idx="101">
                  <c:v>104.19376200000001</c:v>
                </c:pt>
                <c:pt idx="102">
                  <c:v>105.225317</c:v>
                </c:pt>
                <c:pt idx="103">
                  <c:v>106.25749399999999</c:v>
                </c:pt>
                <c:pt idx="104">
                  <c:v>107.290583</c:v>
                </c:pt>
                <c:pt idx="105">
                  <c:v>108.323776</c:v>
                </c:pt>
                <c:pt idx="106">
                  <c:v>109.357028</c:v>
                </c:pt>
                <c:pt idx="107">
                  <c:v>110.39063899999999</c:v>
                </c:pt>
                <c:pt idx="108">
                  <c:v>111.42256500000001</c:v>
                </c:pt>
                <c:pt idx="109">
                  <c:v>112.453951</c:v>
                </c:pt>
                <c:pt idx="110">
                  <c:v>113.485271</c:v>
                </c:pt>
                <c:pt idx="111">
                  <c:v>114.51693400000001</c:v>
                </c:pt>
                <c:pt idx="112">
                  <c:v>115.548385</c:v>
                </c:pt>
                <c:pt idx="113">
                  <c:v>116.579762</c:v>
                </c:pt>
                <c:pt idx="114">
                  <c:v>117.610966</c:v>
                </c:pt>
                <c:pt idx="115">
                  <c:v>118.642293</c:v>
                </c:pt>
                <c:pt idx="116">
                  <c:v>119.67360499999999</c:v>
                </c:pt>
                <c:pt idx="117">
                  <c:v>120.705119</c:v>
                </c:pt>
                <c:pt idx="118">
                  <c:v>121.736548</c:v>
                </c:pt>
                <c:pt idx="119">
                  <c:v>122.767943</c:v>
                </c:pt>
                <c:pt idx="120">
                  <c:v>123.790092</c:v>
                </c:pt>
                <c:pt idx="121">
                  <c:v>124.83042399999999</c:v>
                </c:pt>
                <c:pt idx="122">
                  <c:v>125.861875</c:v>
                </c:pt>
                <c:pt idx="123">
                  <c:v>126.89303700000001</c:v>
                </c:pt>
                <c:pt idx="124">
                  <c:v>127.924488</c:v>
                </c:pt>
                <c:pt idx="125">
                  <c:v>128.956018</c:v>
                </c:pt>
                <c:pt idx="126">
                  <c:v>129.98736500000001</c:v>
                </c:pt>
                <c:pt idx="127">
                  <c:v>131.018618</c:v>
                </c:pt>
                <c:pt idx="128">
                  <c:v>132.05015299999999</c:v>
                </c:pt>
                <c:pt idx="129">
                  <c:v>133.08147500000001</c:v>
                </c:pt>
                <c:pt idx="130">
                  <c:v>134.112875</c:v>
                </c:pt>
                <c:pt idx="131">
                  <c:v>135.14465799999999</c:v>
                </c:pt>
                <c:pt idx="132">
                  <c:v>136.17618200000001</c:v>
                </c:pt>
                <c:pt idx="133">
                  <c:v>137.20766399999999</c:v>
                </c:pt>
                <c:pt idx="134">
                  <c:v>138.23920100000001</c:v>
                </c:pt>
                <c:pt idx="135">
                  <c:v>139.27065200000001</c:v>
                </c:pt>
                <c:pt idx="136">
                  <c:v>140.30219700000001</c:v>
                </c:pt>
                <c:pt idx="137">
                  <c:v>141.333561</c:v>
                </c:pt>
                <c:pt idx="138">
                  <c:v>142.36510799999999</c:v>
                </c:pt>
                <c:pt idx="139">
                  <c:v>143.39667800000001</c:v>
                </c:pt>
                <c:pt idx="140">
                  <c:v>144.428223</c:v>
                </c:pt>
                <c:pt idx="141">
                  <c:v>145.45966300000001</c:v>
                </c:pt>
                <c:pt idx="142">
                  <c:v>146.49101400000001</c:v>
                </c:pt>
                <c:pt idx="143">
                  <c:v>147.52233200000001</c:v>
                </c:pt>
                <c:pt idx="144">
                  <c:v>148.553977</c:v>
                </c:pt>
                <c:pt idx="145">
                  <c:v>149.58534700000001</c:v>
                </c:pt>
                <c:pt idx="146">
                  <c:v>150.616795</c:v>
                </c:pt>
                <c:pt idx="147">
                  <c:v>151.64800299999999</c:v>
                </c:pt>
                <c:pt idx="148">
                  <c:v>152.67933400000001</c:v>
                </c:pt>
                <c:pt idx="149">
                  <c:v>153.71074899999999</c:v>
                </c:pt>
                <c:pt idx="150">
                  <c:v>154.74193500000001</c:v>
                </c:pt>
                <c:pt idx="151">
                  <c:v>155.700727</c:v>
                </c:pt>
                <c:pt idx="152">
                  <c:v>156.80450200000001</c:v>
                </c:pt>
                <c:pt idx="153">
                  <c:v>157.83613099999999</c:v>
                </c:pt>
                <c:pt idx="154">
                  <c:v>158.86980800000001</c:v>
                </c:pt>
                <c:pt idx="155">
                  <c:v>159.90357499999999</c:v>
                </c:pt>
                <c:pt idx="156">
                  <c:v>160.93652700000001</c:v>
                </c:pt>
                <c:pt idx="157">
                  <c:v>161.971428</c:v>
                </c:pt>
                <c:pt idx="158">
                  <c:v>163.002982</c:v>
                </c:pt>
                <c:pt idx="159">
                  <c:v>164.03434200000001</c:v>
                </c:pt>
                <c:pt idx="160">
                  <c:v>165.06604200000001</c:v>
                </c:pt>
                <c:pt idx="161">
                  <c:v>166.09768800000001</c:v>
                </c:pt>
                <c:pt idx="162">
                  <c:v>167.12926200000001</c:v>
                </c:pt>
                <c:pt idx="163">
                  <c:v>168.16045299999999</c:v>
                </c:pt>
                <c:pt idx="164">
                  <c:v>169.19189600000001</c:v>
                </c:pt>
                <c:pt idx="165">
                  <c:v>170.224132</c:v>
                </c:pt>
                <c:pt idx="166">
                  <c:v>171.25612899999999</c:v>
                </c:pt>
                <c:pt idx="167">
                  <c:v>172.287767</c:v>
                </c:pt>
                <c:pt idx="168">
                  <c:v>173.319525</c:v>
                </c:pt>
                <c:pt idx="169">
                  <c:v>174.350707</c:v>
                </c:pt>
                <c:pt idx="170">
                  <c:v>175.38224099999999</c:v>
                </c:pt>
                <c:pt idx="171">
                  <c:v>176.41400300000001</c:v>
                </c:pt>
                <c:pt idx="172">
                  <c:v>177.44555700000001</c:v>
                </c:pt>
                <c:pt idx="173">
                  <c:v>178.476899</c:v>
                </c:pt>
                <c:pt idx="174">
                  <c:v>179.50804099999999</c:v>
                </c:pt>
                <c:pt idx="175">
                  <c:v>180.540108</c:v>
                </c:pt>
                <c:pt idx="176">
                  <c:v>181.57194799999999</c:v>
                </c:pt>
              </c:numCache>
            </c:numRef>
          </c:xVal>
          <c:yVal>
            <c:numRef>
              <c:f>Cookies!$M$2:$M$179</c:f>
              <c:numCache>
                <c:formatCode>General</c:formatCode>
                <c:ptCount val="178"/>
                <c:pt idx="0">
                  <c:v>2.1619999999999999E-3</c:v>
                </c:pt>
                <c:pt idx="1">
                  <c:v>2.2060000000001501E-3</c:v>
                </c:pt>
                <c:pt idx="2">
                  <c:v>2.2029999999997299E-3</c:v>
                </c:pt>
                <c:pt idx="3">
                  <c:v>2.00099999999991E-3</c:v>
                </c:pt>
                <c:pt idx="4">
                  <c:v>2.0699999999997899E-3</c:v>
                </c:pt>
                <c:pt idx="5">
                  <c:v>1.9999999999997702E-3</c:v>
                </c:pt>
                <c:pt idx="6">
                  <c:v>2.0520000000008301E-3</c:v>
                </c:pt>
                <c:pt idx="7">
                  <c:v>2.1450000000004998E-3</c:v>
                </c:pt>
                <c:pt idx="8">
                  <c:v>2.1340000000016298E-3</c:v>
                </c:pt>
                <c:pt idx="9">
                  <c:v>2.0509999999997999E-3</c:v>
                </c:pt>
                <c:pt idx="10">
                  <c:v>2.21299999999935E-3</c:v>
                </c:pt>
                <c:pt idx="11">
                  <c:v>2.2219999999997199E-3</c:v>
                </c:pt>
                <c:pt idx="12">
                  <c:v>2.13399999999985E-3</c:v>
                </c:pt>
                <c:pt idx="13">
                  <c:v>2.0919999999993101E-3</c:v>
                </c:pt>
                <c:pt idx="14">
                  <c:v>2.07999999999941E-3</c:v>
                </c:pt>
                <c:pt idx="15">
                  <c:v>2.0439999999997101E-3</c:v>
                </c:pt>
                <c:pt idx="16">
                  <c:v>2.0869999999994998E-3</c:v>
                </c:pt>
                <c:pt idx="17">
                  <c:v>2.1500000000003101E-3</c:v>
                </c:pt>
                <c:pt idx="18">
                  <c:v>2.0419999999994301E-3</c:v>
                </c:pt>
                <c:pt idx="19">
                  <c:v>2.01499999999654E-3</c:v>
                </c:pt>
                <c:pt idx="20">
                  <c:v>1.8340000000023301E-3</c:v>
                </c:pt>
                <c:pt idx="21">
                  <c:v>2.13699999999761E-3</c:v>
                </c:pt>
                <c:pt idx="22">
                  <c:v>2.4480000000011099E-3</c:v>
                </c:pt>
                <c:pt idx="23">
                  <c:v>2.2129999999975702E-3</c:v>
                </c:pt>
                <c:pt idx="24">
                  <c:v>2.0740000000003499E-3</c:v>
                </c:pt>
                <c:pt idx="25">
                  <c:v>2.0680000000012902E-3</c:v>
                </c:pt>
                <c:pt idx="26">
                  <c:v>2.0810000000004401E-3</c:v>
                </c:pt>
                <c:pt idx="27">
                  <c:v>2.0540000000011101E-3</c:v>
                </c:pt>
                <c:pt idx="28">
                  <c:v>2.1029999999981801E-3</c:v>
                </c:pt>
                <c:pt idx="29">
                  <c:v>2.08700000000305E-3</c:v>
                </c:pt>
                <c:pt idx="30">
                  <c:v>2.07599999999885E-3</c:v>
                </c:pt>
                <c:pt idx="31">
                  <c:v>2.208859047519436E-3</c:v>
                </c:pt>
                <c:pt idx="32">
                  <c:v>4.5093991216459996E-3</c:v>
                </c:pt>
                <c:pt idx="33">
                  <c:v>2.7097897036840162E-2</c:v>
                </c:pt>
                <c:pt idx="34">
                  <c:v>9.0524149026727646E-3</c:v>
                </c:pt>
                <c:pt idx="35">
                  <c:v>9.4188365681877866E-3</c:v>
                </c:pt>
                <c:pt idx="36">
                  <c:v>8.4434184098002903E-3</c:v>
                </c:pt>
                <c:pt idx="37">
                  <c:v>2.219802709914586E-2</c:v>
                </c:pt>
                <c:pt idx="38">
                  <c:v>3.8242599175758792E-2</c:v>
                </c:pt>
                <c:pt idx="39">
                  <c:v>2.4391922754917073E-2</c:v>
                </c:pt>
                <c:pt idx="40">
                  <c:v>2.7971992776296525E-2</c:v>
                </c:pt>
                <c:pt idx="41">
                  <c:v>1.1553685223115374E-2</c:v>
                </c:pt>
                <c:pt idx="42">
                  <c:v>2.7987285798491236E-2</c:v>
                </c:pt>
                <c:pt idx="43">
                  <c:v>6.1062051790666165E-3</c:v>
                </c:pt>
                <c:pt idx="44">
                  <c:v>1.0818161578667131E-2</c:v>
                </c:pt>
                <c:pt idx="45">
                  <c:v>2.8024961711009375E-3</c:v>
                </c:pt>
                <c:pt idx="46">
                  <c:v>1.6908385229819384E-2</c:v>
                </c:pt>
                <c:pt idx="47">
                  <c:v>3.0288709838644571E-2</c:v>
                </c:pt>
                <c:pt idx="48">
                  <c:v>4.4459139661667742E-4</c:v>
                </c:pt>
                <c:pt idx="49">
                  <c:v>1.0383605180028944E-2</c:v>
                </c:pt>
                <c:pt idx="50">
                  <c:v>7.8327262809345499E-3</c:v>
                </c:pt>
                <c:pt idx="51">
                  <c:v>8.0982080054995426E-3</c:v>
                </c:pt>
                <c:pt idx="52">
                  <c:v>1.5640111298208914E-2</c:v>
                </c:pt>
                <c:pt idx="53">
                  <c:v>2.0500949194723762E-2</c:v>
                </c:pt>
                <c:pt idx="54">
                  <c:v>8.6964185151906254E-3</c:v>
                </c:pt>
                <c:pt idx="55">
                  <c:v>1.6531159606451545E-2</c:v>
                </c:pt>
                <c:pt idx="56">
                  <c:v>1.3321688792823989E-2</c:v>
                </c:pt>
                <c:pt idx="57">
                  <c:v>8.7311541851179189E-3</c:v>
                </c:pt>
                <c:pt idx="58">
                  <c:v>4.851170740512137E-3</c:v>
                </c:pt>
                <c:pt idx="59">
                  <c:v>3.0540300358901776E-2</c:v>
                </c:pt>
                <c:pt idx="60">
                  <c:v>1.9670949866343004E-2</c:v>
                </c:pt>
                <c:pt idx="61">
                  <c:v>2.4726388637351993E-2</c:v>
                </c:pt>
                <c:pt idx="62">
                  <c:v>1.9898507889217459E-2</c:v>
                </c:pt>
                <c:pt idx="63">
                  <c:v>1.4668601285990511E-2</c:v>
                </c:pt>
                <c:pt idx="64">
                  <c:v>9.7544057907086382E-3</c:v>
                </c:pt>
                <c:pt idx="65">
                  <c:v>1.4442938440038161E-2</c:v>
                </c:pt>
                <c:pt idx="66">
                  <c:v>2.0766758180006253E-2</c:v>
                </c:pt>
                <c:pt idx="67">
                  <c:v>1.0923450571027589E-2</c:v>
                </c:pt>
                <c:pt idx="68">
                  <c:v>1.0176750892408242E-3</c:v>
                </c:pt>
                <c:pt idx="69">
                  <c:v>6.1142134356207186E-3</c:v>
                </c:pt>
                <c:pt idx="70">
                  <c:v>1.0573131894823654E-2</c:v>
                </c:pt>
                <c:pt idx="71">
                  <c:v>8.5031046084933781E-3</c:v>
                </c:pt>
                <c:pt idx="72">
                  <c:v>1.444848833051844E-2</c:v>
                </c:pt>
                <c:pt idx="73">
                  <c:v>1.6693269056086719E-2</c:v>
                </c:pt>
                <c:pt idx="74">
                  <c:v>1.7916259612457557E-2</c:v>
                </c:pt>
                <c:pt idx="75">
                  <c:v>3.3219565015661931E-3</c:v>
                </c:pt>
                <c:pt idx="76">
                  <c:v>8.037040080002042E-3</c:v>
                </c:pt>
                <c:pt idx="77">
                  <c:v>4.6985121055092751E-3</c:v>
                </c:pt>
                <c:pt idx="78">
                  <c:v>1.1965407125741239E-3</c:v>
                </c:pt>
                <c:pt idx="79">
                  <c:v>3.8123283578107791E-3</c:v>
                </c:pt>
                <c:pt idx="80">
                  <c:v>2.3648448980004438E-2</c:v>
                </c:pt>
                <c:pt idx="81">
                  <c:v>3.4944227988232934E-2</c:v>
                </c:pt>
                <c:pt idx="82">
                  <c:v>2.4938054874091137E-2</c:v>
                </c:pt>
                <c:pt idx="83">
                  <c:v>3.6543490008685127E-2</c:v>
                </c:pt>
                <c:pt idx="84">
                  <c:v>1.9074924285125697E-2</c:v>
                </c:pt>
                <c:pt idx="85">
                  <c:v>1.0754555785094081E-2</c:v>
                </c:pt>
                <c:pt idx="86">
                  <c:v>3.5649152415586499E-2</c:v>
                </c:pt>
                <c:pt idx="87">
                  <c:v>2.9026440955539801E-2</c:v>
                </c:pt>
                <c:pt idx="88">
                  <c:v>6.2341907305527213E-3</c:v>
                </c:pt>
                <c:pt idx="89">
                  <c:v>2.6350325606776304E-2</c:v>
                </c:pt>
                <c:pt idx="90">
                  <c:v>4.3617309624651148E-3</c:v>
                </c:pt>
                <c:pt idx="91">
                  <c:v>1.4763130183638812E-2</c:v>
                </c:pt>
                <c:pt idx="92">
                  <c:v>5.1002543843496392E-3</c:v>
                </c:pt>
                <c:pt idx="93">
                  <c:v>1.6912911878605403E-2</c:v>
                </c:pt>
                <c:pt idx="94">
                  <c:v>6.8814019944580347E-3</c:v>
                </c:pt>
                <c:pt idx="95">
                  <c:v>4.5922019306127576E-3</c:v>
                </c:pt>
                <c:pt idx="96">
                  <c:v>1.424187156372232E-2</c:v>
                </c:pt>
                <c:pt idx="97">
                  <c:v>2.6540121169525664E-2</c:v>
                </c:pt>
                <c:pt idx="98">
                  <c:v>2.8722545334971916E-3</c:v>
                </c:pt>
                <c:pt idx="99">
                  <c:v>6.1439583298575975E-3</c:v>
                </c:pt>
                <c:pt idx="100">
                  <c:v>1.8261885584268576E-2</c:v>
                </c:pt>
                <c:pt idx="101">
                  <c:v>6.4598699081569117E-3</c:v>
                </c:pt>
                <c:pt idx="102">
                  <c:v>1.2688840326853993E-2</c:v>
                </c:pt>
                <c:pt idx="103">
                  <c:v>1.4950230183839404E-2</c:v>
                </c:pt>
                <c:pt idx="104">
                  <c:v>8.5175957448407977E-3</c:v>
                </c:pt>
                <c:pt idx="105">
                  <c:v>2.1654864614007594E-2</c:v>
                </c:pt>
                <c:pt idx="106">
                  <c:v>3.0161411250471174E-2</c:v>
                </c:pt>
                <c:pt idx="107">
                  <c:v>3.4074026353582774E-2</c:v>
                </c:pt>
                <c:pt idx="108">
                  <c:v>3.170539610399082E-2</c:v>
                </c:pt>
                <c:pt idx="109">
                  <c:v>5.3794680747846725E-3</c:v>
                </c:pt>
                <c:pt idx="110">
                  <c:v>2.041372230625943E-2</c:v>
                </c:pt>
                <c:pt idx="111">
                  <c:v>3.9961068258130171E-3</c:v>
                </c:pt>
                <c:pt idx="112">
                  <c:v>1.2130590960796557E-2</c:v>
                </c:pt>
                <c:pt idx="113">
                  <c:v>1.6842736188926146E-2</c:v>
                </c:pt>
                <c:pt idx="114">
                  <c:v>3.077665566240952E-2</c:v>
                </c:pt>
                <c:pt idx="115">
                  <c:v>1.8889124958082159E-2</c:v>
                </c:pt>
                <c:pt idx="116">
                  <c:v>1.2103489896972351E-2</c:v>
                </c:pt>
                <c:pt idx="117">
                  <c:v>3.468382038302143E-3</c:v>
                </c:pt>
                <c:pt idx="118">
                  <c:v>2.007142328620393E-2</c:v>
                </c:pt>
                <c:pt idx="119">
                  <c:v>2.8134248788880621E-2</c:v>
                </c:pt>
                <c:pt idx="120">
                  <c:v>1.7889135988934577E-2</c:v>
                </c:pt>
                <c:pt idx="121">
                  <c:v>2.7245856729814423E-2</c:v>
                </c:pt>
                <c:pt idx="122">
                  <c:v>2.4874479228660224E-2</c:v>
                </c:pt>
                <c:pt idx="123">
                  <c:v>2.7970818491170599E-2</c:v>
                </c:pt>
                <c:pt idx="124">
                  <c:v>2.9462726964992619E-2</c:v>
                </c:pt>
                <c:pt idx="125">
                  <c:v>4.8056412574341449E-4</c:v>
                </c:pt>
                <c:pt idx="126">
                  <c:v>2.2371168623745054E-4</c:v>
                </c:pt>
                <c:pt idx="127">
                  <c:v>2.6204054545375852E-3</c:v>
                </c:pt>
                <c:pt idx="128">
                  <c:v>1.4457694050011693E-2</c:v>
                </c:pt>
                <c:pt idx="129">
                  <c:v>1.6604596465773988E-2</c:v>
                </c:pt>
                <c:pt idx="130">
                  <c:v>1.4917791561886369E-2</c:v>
                </c:pt>
                <c:pt idx="131">
                  <c:v>1.3776388999691342E-2</c:v>
                </c:pt>
                <c:pt idx="132">
                  <c:v>1.4221145528751877E-2</c:v>
                </c:pt>
                <c:pt idx="133">
                  <c:v>6.2487106522483484E-3</c:v>
                </c:pt>
                <c:pt idx="134">
                  <c:v>3.2728459998295294E-3</c:v>
                </c:pt>
                <c:pt idx="135">
                  <c:v>7.3265946168412375E-3</c:v>
                </c:pt>
                <c:pt idx="136">
                  <c:v>8.518990950073484E-3</c:v>
                </c:pt>
                <c:pt idx="137">
                  <c:v>3.3036393037796284E-2</c:v>
                </c:pt>
                <c:pt idx="138">
                  <c:v>1.8900112337756061E-3</c:v>
                </c:pt>
                <c:pt idx="139">
                  <c:v>1.4898799363671221E-2</c:v>
                </c:pt>
                <c:pt idx="140">
                  <c:v>4.9114899983859076E-3</c:v>
                </c:pt>
                <c:pt idx="141">
                  <c:v>7.304427800935028E-3</c:v>
                </c:pt>
                <c:pt idx="142">
                  <c:v>2.1853008486871037E-2</c:v>
                </c:pt>
                <c:pt idx="143">
                  <c:v>6.8569022030200736E-3</c:v>
                </c:pt>
                <c:pt idx="144">
                  <c:v>1.4385230479587126E-2</c:v>
                </c:pt>
                <c:pt idx="145">
                  <c:v>2.2643983963390762E-2</c:v>
                </c:pt>
                <c:pt idx="146">
                  <c:v>1.742365434554936E-2</c:v>
                </c:pt>
                <c:pt idx="147">
                  <c:v>3.9949599753107579E-2</c:v>
                </c:pt>
                <c:pt idx="148">
                  <c:v>1.9849999999905698E-3</c:v>
                </c:pt>
                <c:pt idx="149">
                  <c:v>2.01300000000514E-3</c:v>
                </c:pt>
                <c:pt idx="150">
                  <c:v>2.1160000000008902E-3</c:v>
                </c:pt>
                <c:pt idx="151">
                  <c:v>2.0260000000007399E-3</c:v>
                </c:pt>
                <c:pt idx="152">
                  <c:v>2.2289999999998101E-3</c:v>
                </c:pt>
                <c:pt idx="153">
                  <c:v>1.99399999999627E-3</c:v>
                </c:pt>
                <c:pt idx="154">
                  <c:v>2.1529999999927401E-3</c:v>
                </c:pt>
                <c:pt idx="155">
                  <c:v>2.1750000000224602E-3</c:v>
                </c:pt>
                <c:pt idx="156">
                  <c:v>2.2889999999904302E-3</c:v>
                </c:pt>
                <c:pt idx="157">
                  <c:v>2.01200000000767E-3</c:v>
                </c:pt>
                <c:pt idx="158">
                  <c:v>1.8220000000042E-3</c:v>
                </c:pt>
                <c:pt idx="159">
                  <c:v>2.1600000000034899E-3</c:v>
                </c:pt>
                <c:pt idx="160">
                  <c:v>2.1509999999977901E-3</c:v>
                </c:pt>
                <c:pt idx="161">
                  <c:v>2.0470000000045699E-3</c:v>
                </c:pt>
                <c:pt idx="162">
                  <c:v>2.0659999999850199E-3</c:v>
                </c:pt>
                <c:pt idx="163">
                  <c:v>2.1130000000084601E-3</c:v>
                </c:pt>
                <c:pt idx="164">
                  <c:v>2.10999999998762E-3</c:v>
                </c:pt>
                <c:pt idx="165">
                  <c:v>1.8070000000136499E-3</c:v>
                </c:pt>
                <c:pt idx="166">
                  <c:v>2.1050000000002399E-3</c:v>
                </c:pt>
                <c:pt idx="167">
                  <c:v>2.3089999999967802E-3</c:v>
                </c:pt>
                <c:pt idx="168">
                  <c:v>2.1419999999920899E-3</c:v>
                </c:pt>
                <c:pt idx="169">
                  <c:v>2.0359999999755001E-3</c:v>
                </c:pt>
                <c:pt idx="170">
                  <c:v>2.1560000000135902E-3</c:v>
                </c:pt>
                <c:pt idx="171">
                  <c:v>2.0820000000014698E-3</c:v>
                </c:pt>
                <c:pt idx="172">
                  <c:v>2.1209999999882699E-3</c:v>
                </c:pt>
                <c:pt idx="173">
                  <c:v>2.0179999999925201E-3</c:v>
                </c:pt>
                <c:pt idx="174">
                  <c:v>2.0969999999920202E-3</c:v>
                </c:pt>
                <c:pt idx="175">
                  <c:v>2.1399999999971398E-3</c:v>
                </c:pt>
                <c:pt idx="176">
                  <c:v>2.18800000001806E-3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8-3741-BF10-3AE149E2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78831"/>
        <c:axId val="295516351"/>
      </c:scatterChart>
      <c:valAx>
        <c:axId val="295578831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16351"/>
        <c:crosses val="autoZero"/>
        <c:crossBetween val="midCat"/>
      </c:valAx>
      <c:valAx>
        <c:axId val="2955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NoCookies!$M$1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NoCookies!$L$2:$L$52</c:f>
              <c:numCache>
                <c:formatCode>General</c:formatCode>
                <c:ptCount val="51"/>
                <c:pt idx="0">
                  <c:v>0</c:v>
                </c:pt>
                <c:pt idx="1">
                  <c:v>1.031706</c:v>
                </c:pt>
                <c:pt idx="2">
                  <c:v>2.063409</c:v>
                </c:pt>
                <c:pt idx="3">
                  <c:v>3.0950359999999999</c:v>
                </c:pt>
                <c:pt idx="4">
                  <c:v>4.1268719999999997</c:v>
                </c:pt>
                <c:pt idx="5">
                  <c:v>5.1583550000000002</c:v>
                </c:pt>
                <c:pt idx="6">
                  <c:v>6.1899280000000001</c:v>
                </c:pt>
                <c:pt idx="7">
                  <c:v>7.2215790000000002</c:v>
                </c:pt>
                <c:pt idx="8">
                  <c:v>8.2536860000000001</c:v>
                </c:pt>
                <c:pt idx="9">
                  <c:v>9.2853239999999992</c:v>
                </c:pt>
                <c:pt idx="10">
                  <c:v>10.317052</c:v>
                </c:pt>
                <c:pt idx="11">
                  <c:v>11.348781000000001</c:v>
                </c:pt>
                <c:pt idx="12">
                  <c:v>12.380447999999999</c:v>
                </c:pt>
                <c:pt idx="13">
                  <c:v>13.410208000000001</c:v>
                </c:pt>
                <c:pt idx="14">
                  <c:v>14.443739000000001</c:v>
                </c:pt>
                <c:pt idx="15">
                  <c:v>15.475241</c:v>
                </c:pt>
                <c:pt idx="16">
                  <c:v>16.506906000000001</c:v>
                </c:pt>
                <c:pt idx="17">
                  <c:v>17.538757</c:v>
                </c:pt>
                <c:pt idx="18">
                  <c:v>18.570457999999999</c:v>
                </c:pt>
                <c:pt idx="19">
                  <c:v>19.601987999999999</c:v>
                </c:pt>
                <c:pt idx="20">
                  <c:v>20.633386999999999</c:v>
                </c:pt>
                <c:pt idx="21">
                  <c:v>21.664859</c:v>
                </c:pt>
                <c:pt idx="22">
                  <c:v>22.696517</c:v>
                </c:pt>
                <c:pt idx="23">
                  <c:v>23.728133</c:v>
                </c:pt>
                <c:pt idx="24">
                  <c:v>24.750971</c:v>
                </c:pt>
                <c:pt idx="25">
                  <c:v>25.791177999999999</c:v>
                </c:pt>
                <c:pt idx="26">
                  <c:v>26.822811999999999</c:v>
                </c:pt>
                <c:pt idx="27">
                  <c:v>27.854282999999999</c:v>
                </c:pt>
                <c:pt idx="28">
                  <c:v>28.886005000000001</c:v>
                </c:pt>
                <c:pt idx="29">
                  <c:v>29.917422999999999</c:v>
                </c:pt>
                <c:pt idx="30">
                  <c:v>30.949023</c:v>
                </c:pt>
                <c:pt idx="31">
                  <c:v>31.810295</c:v>
                </c:pt>
                <c:pt idx="32">
                  <c:v>31.980039000000001</c:v>
                </c:pt>
                <c:pt idx="33">
                  <c:v>94.111048999999994</c:v>
                </c:pt>
                <c:pt idx="34">
                  <c:v>97.971014999999994</c:v>
                </c:pt>
                <c:pt idx="35">
                  <c:v>105.331125</c:v>
                </c:pt>
                <c:pt idx="36">
                  <c:v>162.913556</c:v>
                </c:pt>
                <c:pt idx="37">
                  <c:v>163.944917</c:v>
                </c:pt>
                <c:pt idx="38">
                  <c:v>164.976429</c:v>
                </c:pt>
                <c:pt idx="39">
                  <c:v>166.00815499999999</c:v>
                </c:pt>
                <c:pt idx="40">
                  <c:v>167.04002199999999</c:v>
                </c:pt>
                <c:pt idx="41">
                  <c:v>168.07218900000001</c:v>
                </c:pt>
                <c:pt idx="42">
                  <c:v>169.10350199999999</c:v>
                </c:pt>
                <c:pt idx="43">
                  <c:v>170.13515899999999</c:v>
                </c:pt>
                <c:pt idx="44">
                  <c:v>171.166617</c:v>
                </c:pt>
                <c:pt idx="45">
                  <c:v>172.19816700000001</c:v>
                </c:pt>
                <c:pt idx="46">
                  <c:v>173.22964400000001</c:v>
                </c:pt>
                <c:pt idx="47">
                  <c:v>174.26212799999999</c:v>
                </c:pt>
                <c:pt idx="48">
                  <c:v>175.29351800000001</c:v>
                </c:pt>
                <c:pt idx="49">
                  <c:v>176.32523399999999</c:v>
                </c:pt>
                <c:pt idx="50">
                  <c:v>177.35694100000001</c:v>
                </c:pt>
              </c:numCache>
            </c:numRef>
          </c:xVal>
          <c:yVal>
            <c:numRef>
              <c:f>NoCookies!$M$2:$M$52</c:f>
              <c:numCache>
                <c:formatCode>General</c:formatCode>
                <c:ptCount val="51"/>
                <c:pt idx="0">
                  <c:v>2.196E-3</c:v>
                </c:pt>
                <c:pt idx="1">
                  <c:v>2.2210000000000198E-3</c:v>
                </c:pt>
                <c:pt idx="2">
                  <c:v>2.2009999999998901E-3</c:v>
                </c:pt>
                <c:pt idx="3">
                  <c:v>2.2580000000003101E-3</c:v>
                </c:pt>
                <c:pt idx="4">
                  <c:v>2.1050000000002399E-3</c:v>
                </c:pt>
                <c:pt idx="5">
                  <c:v>2.2069999999994E-3</c:v>
                </c:pt>
                <c:pt idx="6">
                  <c:v>2.2159999999997698E-3</c:v>
                </c:pt>
                <c:pt idx="7">
                  <c:v>2.1969999999997799E-3</c:v>
                </c:pt>
                <c:pt idx="8">
                  <c:v>2.2219999999997199E-3</c:v>
                </c:pt>
                <c:pt idx="9">
                  <c:v>2.2200000000012201E-3</c:v>
                </c:pt>
                <c:pt idx="10">
                  <c:v>2.2269999999995301E-3</c:v>
                </c:pt>
                <c:pt idx="11">
                  <c:v>2.2809999999999701E-3</c:v>
                </c:pt>
                <c:pt idx="12">
                  <c:v>2.1970000000006702E-3</c:v>
                </c:pt>
                <c:pt idx="13">
                  <c:v>2.2500000000000801E-3</c:v>
                </c:pt>
                <c:pt idx="14">
                  <c:v>2.0720000000000699E-3</c:v>
                </c:pt>
                <c:pt idx="15">
                  <c:v>2.2059999999992602E-3</c:v>
                </c:pt>
                <c:pt idx="16">
                  <c:v>2.2209999999986902E-3</c:v>
                </c:pt>
                <c:pt idx="17">
                  <c:v>2.2529999999996099E-3</c:v>
                </c:pt>
                <c:pt idx="18">
                  <c:v>1.8300000000017701E-3</c:v>
                </c:pt>
                <c:pt idx="19">
                  <c:v>1.7350000000000399E-3</c:v>
                </c:pt>
                <c:pt idx="20">
                  <c:v>2.0769999999998802E-3</c:v>
                </c:pt>
                <c:pt idx="21">
                  <c:v>1.9309999999990099E-3</c:v>
                </c:pt>
                <c:pt idx="22">
                  <c:v>2.2610000000007299E-3</c:v>
                </c:pt>
                <c:pt idx="23">
                  <c:v>2.1850000000007601E-3</c:v>
                </c:pt>
                <c:pt idx="24">
                  <c:v>2.0860000000020298E-3</c:v>
                </c:pt>
                <c:pt idx="25">
                  <c:v>2.1510000000013402E-3</c:v>
                </c:pt>
                <c:pt idx="26">
                  <c:v>2.04899999999952E-3</c:v>
                </c:pt>
                <c:pt idx="27">
                  <c:v>2.31400000000192E-3</c:v>
                </c:pt>
                <c:pt idx="28">
                  <c:v>2.13199999999957E-3</c:v>
                </c:pt>
                <c:pt idx="29">
                  <c:v>2.0899999999990301E-3</c:v>
                </c:pt>
                <c:pt idx="30">
                  <c:v>2.0740000000003499E-3</c:v>
                </c:pt>
                <c:pt idx="31" formatCode="0.00E+00">
                  <c:v>200</c:v>
                </c:pt>
                <c:pt idx="32" formatCode="0.00E+00">
                  <c:v>200</c:v>
                </c:pt>
                <c:pt idx="33" formatCode="0.00E+00">
                  <c:v>200</c:v>
                </c:pt>
                <c:pt idx="34" formatCode="0.00E+00">
                  <c:v>200</c:v>
                </c:pt>
                <c:pt idx="35" formatCode="0.00E+00">
                  <c:v>200</c:v>
                </c:pt>
                <c:pt idx="36">
                  <c:v>1.95500000000947E-3</c:v>
                </c:pt>
                <c:pt idx="37">
                  <c:v>2.0810000000039898E-3</c:v>
                </c:pt>
                <c:pt idx="38">
                  <c:v>2.20400000000609E-3</c:v>
                </c:pt>
                <c:pt idx="39">
                  <c:v>2.2110000000168301E-3</c:v>
                </c:pt>
                <c:pt idx="40">
                  <c:v>2.28000000001316E-3</c:v>
                </c:pt>
                <c:pt idx="41">
                  <c:v>1.9959999999912201E-3</c:v>
                </c:pt>
                <c:pt idx="42">
                  <c:v>2.1120000000109901E-3</c:v>
                </c:pt>
                <c:pt idx="43">
                  <c:v>2.1380000000021898E-3</c:v>
                </c:pt>
                <c:pt idx="44">
                  <c:v>2.1619999999984399E-3</c:v>
                </c:pt>
                <c:pt idx="45">
                  <c:v>1.99200000000132E-3</c:v>
                </c:pt>
                <c:pt idx="46">
                  <c:v>2.10699999999519E-3</c:v>
                </c:pt>
                <c:pt idx="47">
                  <c:v>2.1530000000211601E-3</c:v>
                </c:pt>
                <c:pt idx="48">
                  <c:v>2.2969999999986599E-3</c:v>
                </c:pt>
                <c:pt idx="49">
                  <c:v>2.2160000000042098E-3</c:v>
                </c:pt>
                <c:pt idx="50">
                  <c:v>2.08899999998379E-3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9-D04D-B3C4-CC919484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51936"/>
        <c:axId val="1657588928"/>
      </c:scatterChart>
      <c:valAx>
        <c:axId val="93635193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588928"/>
        <c:crosses val="autoZero"/>
        <c:crossBetween val="midCat"/>
        <c:majorUnit val="5"/>
        <c:minorUnit val="5"/>
      </c:valAx>
      <c:valAx>
        <c:axId val="1657588928"/>
        <c:scaling>
          <c:logBase val="2"/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3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Extra1!$M$1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Extra1!$L$2:$L$46</c:f>
              <c:numCache>
                <c:formatCode>#,##0.0000000</c:formatCode>
                <c:ptCount val="45"/>
                <c:pt idx="0">
                  <c:v>5.3572649999999999</c:v>
                </c:pt>
                <c:pt idx="1">
                  <c:v>6.3888509999999998</c:v>
                </c:pt>
                <c:pt idx="2">
                  <c:v>7.4204619999999997</c:v>
                </c:pt>
                <c:pt idx="3">
                  <c:v>8.4521709999999999</c:v>
                </c:pt>
                <c:pt idx="4">
                  <c:v>9.4838699999999996</c:v>
                </c:pt>
                <c:pt idx="5">
                  <c:v>10.515654</c:v>
                </c:pt>
                <c:pt idx="6">
                  <c:v>11.547124999999999</c:v>
                </c:pt>
                <c:pt idx="7">
                  <c:v>12.578702</c:v>
                </c:pt>
                <c:pt idx="8">
                  <c:v>13.610134</c:v>
                </c:pt>
                <c:pt idx="9">
                  <c:v>14.641465999999999</c:v>
                </c:pt>
                <c:pt idx="10">
                  <c:v>15.672877</c:v>
                </c:pt>
                <c:pt idx="11">
                  <c:v>16.704363000000001</c:v>
                </c:pt>
                <c:pt idx="12">
                  <c:v>17.735942000000001</c:v>
                </c:pt>
                <c:pt idx="13">
                  <c:v>18.768678000000001</c:v>
                </c:pt>
                <c:pt idx="14">
                  <c:v>19.802109999999999</c:v>
                </c:pt>
                <c:pt idx="15">
                  <c:v>20.834752000000002</c:v>
                </c:pt>
                <c:pt idx="16">
                  <c:v>21.866717000000001</c:v>
                </c:pt>
                <c:pt idx="17">
                  <c:v>22.898720999999998</c:v>
                </c:pt>
                <c:pt idx="18">
                  <c:v>23.930309999999999</c:v>
                </c:pt>
                <c:pt idx="19">
                  <c:v>24.961625999999999</c:v>
                </c:pt>
                <c:pt idx="20">
                  <c:v>25.992811</c:v>
                </c:pt>
                <c:pt idx="21">
                  <c:v>27.024352</c:v>
                </c:pt>
                <c:pt idx="22">
                  <c:v>28.055778</c:v>
                </c:pt>
                <c:pt idx="23">
                  <c:v>29.087318</c:v>
                </c:pt>
                <c:pt idx="24">
                  <c:v>30.118736999999999</c:v>
                </c:pt>
                <c:pt idx="25">
                  <c:v>31.150303000000001</c:v>
                </c:pt>
                <c:pt idx="26">
                  <c:v>32.181705000000001</c:v>
                </c:pt>
                <c:pt idx="27">
                  <c:v>33.213146999999999</c:v>
                </c:pt>
                <c:pt idx="28">
                  <c:v>34.244540000000001</c:v>
                </c:pt>
                <c:pt idx="29">
                  <c:v>35.275908999999999</c:v>
                </c:pt>
                <c:pt idx="30">
                  <c:v>36.308064000000002</c:v>
                </c:pt>
                <c:pt idx="31">
                  <c:v>166.93000599999999</c:v>
                </c:pt>
                <c:pt idx="32">
                  <c:v>167.96159</c:v>
                </c:pt>
                <c:pt idx="33">
                  <c:v>168.99308300000001</c:v>
                </c:pt>
                <c:pt idx="34">
                  <c:v>170.02426500000001</c:v>
                </c:pt>
                <c:pt idx="35">
                  <c:v>171.055769</c:v>
                </c:pt>
                <c:pt idx="36">
                  <c:v>172.087096</c:v>
                </c:pt>
                <c:pt idx="37">
                  <c:v>173.118484</c:v>
                </c:pt>
                <c:pt idx="38">
                  <c:v>174.14985999999999</c:v>
                </c:pt>
                <c:pt idx="39">
                  <c:v>175.181353</c:v>
                </c:pt>
                <c:pt idx="40">
                  <c:v>176.21320700000001</c:v>
                </c:pt>
                <c:pt idx="41">
                  <c:v>177.24500499999999</c:v>
                </c:pt>
                <c:pt idx="42">
                  <c:v>178.276408</c:v>
                </c:pt>
                <c:pt idx="43">
                  <c:v>179.30765500000001</c:v>
                </c:pt>
                <c:pt idx="44">
                  <c:v>180.33927299999999</c:v>
                </c:pt>
              </c:numCache>
            </c:numRef>
          </c:cat>
          <c:val>
            <c:numRef>
              <c:f>Extra1!$M$2:$M$46</c:f>
              <c:numCache>
                <c:formatCode>General</c:formatCode>
                <c:ptCount val="45"/>
                <c:pt idx="0">
                  <c:v>2.11499999999986E-3</c:v>
                </c:pt>
                <c:pt idx="1">
                  <c:v>2.1740000000001198E-3</c:v>
                </c:pt>
                <c:pt idx="2">
                  <c:v>2.2080000000004301E-3</c:v>
                </c:pt>
                <c:pt idx="3">
                  <c:v>2.1330000000006001E-3</c:v>
                </c:pt>
                <c:pt idx="4">
                  <c:v>1.9170000000006101E-3</c:v>
                </c:pt>
                <c:pt idx="5">
                  <c:v>2.1290000000000401E-3</c:v>
                </c:pt>
                <c:pt idx="6">
                  <c:v>2.1970000000006702E-3</c:v>
                </c:pt>
                <c:pt idx="7">
                  <c:v>2.1599999999999302E-3</c:v>
                </c:pt>
                <c:pt idx="8">
                  <c:v>2.0729999999993202E-3</c:v>
                </c:pt>
                <c:pt idx="9">
                  <c:v>2.1290000000000401E-3</c:v>
                </c:pt>
                <c:pt idx="10">
                  <c:v>2.1120000000003302E-3</c:v>
                </c:pt>
                <c:pt idx="11">
                  <c:v>2.42399999999776E-3</c:v>
                </c:pt>
                <c:pt idx="12">
                  <c:v>2.1290000000000401E-3</c:v>
                </c:pt>
                <c:pt idx="13">
                  <c:v>2.2349999999988698E-3</c:v>
                </c:pt>
                <c:pt idx="14">
                  <c:v>2.2830000000020299E-3</c:v>
                </c:pt>
                <c:pt idx="15">
                  <c:v>2.1309999999985499E-3</c:v>
                </c:pt>
                <c:pt idx="16">
                  <c:v>2.3559999999989102E-3</c:v>
                </c:pt>
                <c:pt idx="17">
                  <c:v>2.4500000000031701E-3</c:v>
                </c:pt>
                <c:pt idx="18">
                  <c:v>1.79200000000179E-3</c:v>
                </c:pt>
                <c:pt idx="19">
                  <c:v>2.3550000000014302E-3</c:v>
                </c:pt>
                <c:pt idx="20">
                  <c:v>2.17500000000114E-3</c:v>
                </c:pt>
                <c:pt idx="21">
                  <c:v>2.2979999999996801E-3</c:v>
                </c:pt>
                <c:pt idx="22">
                  <c:v>2.0370000000013901E-3</c:v>
                </c:pt>
                <c:pt idx="23">
                  <c:v>2.0890000000015601E-3</c:v>
                </c:pt>
                <c:pt idx="24">
                  <c:v>2.46699999999933E-3</c:v>
                </c:pt>
                <c:pt idx="25">
                  <c:v>2.1339999999980801E-3</c:v>
                </c:pt>
                <c:pt idx="26">
                  <c:v>2.4850000000000701E-3</c:v>
                </c:pt>
                <c:pt idx="27">
                  <c:v>2.1199999999979E-3</c:v>
                </c:pt>
                <c:pt idx="28">
                  <c:v>2.1380000000021898E-3</c:v>
                </c:pt>
                <c:pt idx="29">
                  <c:v>1.9890000000017901E-3</c:v>
                </c:pt>
                <c:pt idx="30" formatCode="#,##0">
                  <c:v>200</c:v>
                </c:pt>
                <c:pt idx="31">
                  <c:v>2.4140000000159E-3</c:v>
                </c:pt>
                <c:pt idx="32">
                  <c:v>2.22299999998654E-3</c:v>
                </c:pt>
                <c:pt idx="33">
                  <c:v>1.9689999999741299E-3</c:v>
                </c:pt>
                <c:pt idx="34">
                  <c:v>2.1749999999940402E-3</c:v>
                </c:pt>
                <c:pt idx="35">
                  <c:v>2.1600000000034899E-3</c:v>
                </c:pt>
                <c:pt idx="36">
                  <c:v>2.22299999998654E-3</c:v>
                </c:pt>
                <c:pt idx="37">
                  <c:v>2.0739999999932401E-3</c:v>
                </c:pt>
                <c:pt idx="38">
                  <c:v>2.18600000002311E-3</c:v>
                </c:pt>
                <c:pt idx="39">
                  <c:v>2.2339999999871898E-3</c:v>
                </c:pt>
                <c:pt idx="40">
                  <c:v>2.2679999999866102E-3</c:v>
                </c:pt>
                <c:pt idx="41">
                  <c:v>2.2120000000143102E-3</c:v>
                </c:pt>
                <c:pt idx="42">
                  <c:v>2.0959999999945402E-3</c:v>
                </c:pt>
                <c:pt idx="43">
                  <c:v>2.1889999999871101E-3</c:v>
                </c:pt>
                <c:pt idx="44">
                  <c:v>2.0100000000127199E-3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9643-927A-88BFAB9C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71168"/>
        <c:axId val="275769199"/>
      </c:lineChart>
      <c:dateAx>
        <c:axId val="132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69199"/>
        <c:crosses val="autoZero"/>
        <c:auto val="0"/>
        <c:lblOffset val="100"/>
        <c:baseTimeUnit val="days"/>
        <c:majorUnit val="5"/>
        <c:majorTimeUnit val="days"/>
        <c:minorUnit val="1"/>
      </c:dateAx>
      <c:valAx>
        <c:axId val="2757691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Extra2!$M$1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Extra2!$L$2:$L$77</c:f>
              <c:numCache>
                <c:formatCode>General</c:formatCode>
                <c:ptCount val="76"/>
                <c:pt idx="0">
                  <c:v>0</c:v>
                </c:pt>
                <c:pt idx="1">
                  <c:v>1.031385</c:v>
                </c:pt>
                <c:pt idx="2">
                  <c:v>2.0622129999999999</c:v>
                </c:pt>
                <c:pt idx="3">
                  <c:v>3.0932210000000002</c:v>
                </c:pt>
                <c:pt idx="4">
                  <c:v>4.1240209999999999</c:v>
                </c:pt>
                <c:pt idx="5">
                  <c:v>5.1555710000000001</c:v>
                </c:pt>
                <c:pt idx="6">
                  <c:v>6.1888519999999998</c:v>
                </c:pt>
                <c:pt idx="7">
                  <c:v>7.2207309999999998</c:v>
                </c:pt>
                <c:pt idx="8">
                  <c:v>8.2534050000000008</c:v>
                </c:pt>
                <c:pt idx="9">
                  <c:v>9.2845220000000008</c:v>
                </c:pt>
                <c:pt idx="10">
                  <c:v>10.315345000000001</c:v>
                </c:pt>
                <c:pt idx="11">
                  <c:v>11.346234000000001</c:v>
                </c:pt>
                <c:pt idx="12">
                  <c:v>12.377257999999999</c:v>
                </c:pt>
                <c:pt idx="13">
                  <c:v>13.408541</c:v>
                </c:pt>
                <c:pt idx="14">
                  <c:v>14.439598999999999</c:v>
                </c:pt>
                <c:pt idx="15">
                  <c:v>15.470617000000001</c:v>
                </c:pt>
                <c:pt idx="16">
                  <c:v>16.501505000000002</c:v>
                </c:pt>
                <c:pt idx="17">
                  <c:v>17.532247999999999</c:v>
                </c:pt>
                <c:pt idx="18">
                  <c:v>18.563521000000001</c:v>
                </c:pt>
                <c:pt idx="19">
                  <c:v>19.594448</c:v>
                </c:pt>
                <c:pt idx="20">
                  <c:v>20.625717999999999</c:v>
                </c:pt>
                <c:pt idx="21">
                  <c:v>21.657112999999999</c:v>
                </c:pt>
                <c:pt idx="22">
                  <c:v>22.687975000000002</c:v>
                </c:pt>
                <c:pt idx="23">
                  <c:v>23.719055000000001</c:v>
                </c:pt>
                <c:pt idx="24">
                  <c:v>24.749808000000002</c:v>
                </c:pt>
                <c:pt idx="25">
                  <c:v>25.780866</c:v>
                </c:pt>
                <c:pt idx="26">
                  <c:v>26.811923</c:v>
                </c:pt>
                <c:pt idx="27">
                  <c:v>27.843492000000001</c:v>
                </c:pt>
                <c:pt idx="28">
                  <c:v>44.219442000000001</c:v>
                </c:pt>
                <c:pt idx="29">
                  <c:v>46.267564999999998</c:v>
                </c:pt>
                <c:pt idx="30">
                  <c:v>47.298448</c:v>
                </c:pt>
                <c:pt idx="31">
                  <c:v>49.340916</c:v>
                </c:pt>
                <c:pt idx="32">
                  <c:v>50.372449000000003</c:v>
                </c:pt>
                <c:pt idx="33">
                  <c:v>52.411523000000003</c:v>
                </c:pt>
                <c:pt idx="34">
                  <c:v>53.442895</c:v>
                </c:pt>
                <c:pt idx="35">
                  <c:v>55.483446000000001</c:v>
                </c:pt>
                <c:pt idx="36">
                  <c:v>56.516160999999997</c:v>
                </c:pt>
                <c:pt idx="37">
                  <c:v>58.555438000000002</c:v>
                </c:pt>
                <c:pt idx="38">
                  <c:v>62.619498999999998</c:v>
                </c:pt>
                <c:pt idx="39">
                  <c:v>64.667812999999995</c:v>
                </c:pt>
                <c:pt idx="40">
                  <c:v>65.700697000000005</c:v>
                </c:pt>
                <c:pt idx="41">
                  <c:v>67.740324999999999</c:v>
                </c:pt>
                <c:pt idx="42">
                  <c:v>68.771422999999999</c:v>
                </c:pt>
                <c:pt idx="43">
                  <c:v>70.811445000000006</c:v>
                </c:pt>
                <c:pt idx="44">
                  <c:v>71.842415000000003</c:v>
                </c:pt>
                <c:pt idx="45">
                  <c:v>80.059478999999996</c:v>
                </c:pt>
                <c:pt idx="46">
                  <c:v>82.107433999999998</c:v>
                </c:pt>
                <c:pt idx="47">
                  <c:v>83.138015999999993</c:v>
                </c:pt>
                <c:pt idx="48">
                  <c:v>85.179383000000001</c:v>
                </c:pt>
                <c:pt idx="49">
                  <c:v>86.210308999999995</c:v>
                </c:pt>
                <c:pt idx="50">
                  <c:v>88.254007999999999</c:v>
                </c:pt>
                <c:pt idx="51">
                  <c:v>89.286970999999994</c:v>
                </c:pt>
                <c:pt idx="52">
                  <c:v>91.323597000000007</c:v>
                </c:pt>
                <c:pt idx="53">
                  <c:v>92.354665999999995</c:v>
                </c:pt>
                <c:pt idx="54">
                  <c:v>94.395360999999994</c:v>
                </c:pt>
                <c:pt idx="55">
                  <c:v>160.188738</c:v>
                </c:pt>
                <c:pt idx="56">
                  <c:v>161.219651</c:v>
                </c:pt>
                <c:pt idx="57">
                  <c:v>162.250832</c:v>
                </c:pt>
                <c:pt idx="58">
                  <c:v>163.28172799999999</c:v>
                </c:pt>
                <c:pt idx="59">
                  <c:v>164.31279799999999</c:v>
                </c:pt>
                <c:pt idx="60">
                  <c:v>165.343917</c:v>
                </c:pt>
                <c:pt idx="61">
                  <c:v>166.375034</c:v>
                </c:pt>
                <c:pt idx="62">
                  <c:v>167.40601699999999</c:v>
                </c:pt>
                <c:pt idx="63">
                  <c:v>168.43713600000001</c:v>
                </c:pt>
                <c:pt idx="64">
                  <c:v>169.468006</c:v>
                </c:pt>
                <c:pt idx="65">
                  <c:v>170.498853</c:v>
                </c:pt>
                <c:pt idx="66">
                  <c:v>171.53032200000001</c:v>
                </c:pt>
                <c:pt idx="67">
                  <c:v>172.56122400000001</c:v>
                </c:pt>
                <c:pt idx="68">
                  <c:v>173.59222800000001</c:v>
                </c:pt>
                <c:pt idx="69">
                  <c:v>174.623176</c:v>
                </c:pt>
                <c:pt idx="70" formatCode="#,##0.0000000">
                  <c:v>175</c:v>
                </c:pt>
                <c:pt idx="71" formatCode="#,##0.0000000">
                  <c:v>176</c:v>
                </c:pt>
                <c:pt idx="72" formatCode="#,##0.0000000">
                  <c:v>177</c:v>
                </c:pt>
                <c:pt idx="73" formatCode="#,##0.0000000">
                  <c:v>178</c:v>
                </c:pt>
                <c:pt idx="74" formatCode="#,##0.0000000">
                  <c:v>179</c:v>
                </c:pt>
                <c:pt idx="75" formatCode="#,##0.0000000">
                  <c:v>180</c:v>
                </c:pt>
              </c:numCache>
            </c:numRef>
          </c:cat>
          <c:val>
            <c:numRef>
              <c:f>Extra2!$M$2:$M$77</c:f>
              <c:numCache>
                <c:formatCode>General</c:formatCode>
                <c:ptCount val="76"/>
                <c:pt idx="0">
                  <c:v>1.6739999999999999E-3</c:v>
                </c:pt>
                <c:pt idx="1">
                  <c:v>1.5929999999999499E-3</c:v>
                </c:pt>
                <c:pt idx="2">
                  <c:v>1.67099999999997E-3</c:v>
                </c:pt>
                <c:pt idx="3">
                  <c:v>1.67100000000042E-3</c:v>
                </c:pt>
                <c:pt idx="4">
                  <c:v>1.5870000000006699E-3</c:v>
                </c:pt>
                <c:pt idx="5">
                  <c:v>1.5789999999995499E-3</c:v>
                </c:pt>
                <c:pt idx="6">
                  <c:v>1.6509999999998401E-3</c:v>
                </c:pt>
                <c:pt idx="7">
                  <c:v>1.8539999999998E-3</c:v>
                </c:pt>
                <c:pt idx="8">
                  <c:v>1.65399999999849E-3</c:v>
                </c:pt>
                <c:pt idx="9">
                  <c:v>1.5409999999995701E-3</c:v>
                </c:pt>
                <c:pt idx="10">
                  <c:v>1.5739999999997401E-3</c:v>
                </c:pt>
                <c:pt idx="11">
                  <c:v>1.5899999999984199E-3</c:v>
                </c:pt>
                <c:pt idx="12">
                  <c:v>1.57300000000049E-3</c:v>
                </c:pt>
                <c:pt idx="13">
                  <c:v>1.69700000000005E-3</c:v>
                </c:pt>
                <c:pt idx="14">
                  <c:v>1.54299999999985E-3</c:v>
                </c:pt>
                <c:pt idx="15">
                  <c:v>1.52999999999892E-3</c:v>
                </c:pt>
                <c:pt idx="16">
                  <c:v>1.5479999999996601E-3</c:v>
                </c:pt>
                <c:pt idx="17">
                  <c:v>1.68100000000137E-3</c:v>
                </c:pt>
                <c:pt idx="18">
                  <c:v>1.5959999999992599E-3</c:v>
                </c:pt>
                <c:pt idx="19">
                  <c:v>1.6759999999997801E-3</c:v>
                </c:pt>
                <c:pt idx="20">
                  <c:v>1.7069999999996799E-3</c:v>
                </c:pt>
                <c:pt idx="21">
                  <c:v>1.56899999999993E-3</c:v>
                </c:pt>
                <c:pt idx="22">
                  <c:v>1.614E-3</c:v>
                </c:pt>
                <c:pt idx="23">
                  <c:v>1.5900000000002E-3</c:v>
                </c:pt>
                <c:pt idx="24">
                  <c:v>1.6709999999982E-3</c:v>
                </c:pt>
                <c:pt idx="25">
                  <c:v>1.5409999999995701E-3</c:v>
                </c:pt>
                <c:pt idx="26">
                  <c:v>1.54200000000059E-3</c:v>
                </c:pt>
                <c:pt idx="27" formatCode="#,##0">
                  <c:v>15.346413</c:v>
                </c:pt>
                <c:pt idx="28" formatCode="#,##0">
                  <c:v>10.186019999999999</c:v>
                </c:pt>
                <c:pt idx="29">
                  <c:v>1.5339999999994801E-2</c:v>
                </c:pt>
                <c:pt idx="30" formatCode="#,##0">
                  <c:v>10.115489999999999</c:v>
                </c:pt>
                <c:pt idx="31">
                  <c:v>0.164399999999886</c:v>
                </c:pt>
                <c:pt idx="32" formatCode="#,##0">
                  <c:v>1.0096019999999899</c:v>
                </c:pt>
                <c:pt idx="33">
                  <c:v>4.54399999999566E-3</c:v>
                </c:pt>
                <c:pt idx="34" formatCode="#,##0">
                  <c:v>10.1096199999999</c:v>
                </c:pt>
                <c:pt idx="35">
                  <c:v>1.61899999999803E-2</c:v>
                </c:pt>
                <c:pt idx="36" formatCode="#,##0">
                  <c:v>10.09755</c:v>
                </c:pt>
                <c:pt idx="37" formatCode="#,##0">
                  <c:v>30.3449799999999</c:v>
                </c:pt>
                <c:pt idx="38" formatCode="#,##0">
                  <c:v>10.185230000000001</c:v>
                </c:pt>
                <c:pt idx="39">
                  <c:v>1.57000000000095E-3</c:v>
                </c:pt>
                <c:pt idx="40" formatCode="#,##0">
                  <c:v>10.091819999999901</c:v>
                </c:pt>
                <c:pt idx="41">
                  <c:v>1.56300000000442E-3</c:v>
                </c:pt>
                <c:pt idx="42" formatCode="#,##0">
                  <c:v>10.105659999999901</c:v>
                </c:pt>
                <c:pt idx="43">
                  <c:v>1.6519999999928801E-3</c:v>
                </c:pt>
                <c:pt idx="44" formatCode="#,##0">
                  <c:v>7.1874949999999904</c:v>
                </c:pt>
                <c:pt idx="45" formatCode="#,##0">
                  <c:v>1.018572</c:v>
                </c:pt>
                <c:pt idx="46">
                  <c:v>1.52599999999836E-3</c:v>
                </c:pt>
                <c:pt idx="47" formatCode="#,##0">
                  <c:v>1.011746</c:v>
                </c:pt>
                <c:pt idx="48">
                  <c:v>1.6349999999931599E-3</c:v>
                </c:pt>
                <c:pt idx="49" formatCode="#,##0">
                  <c:v>10.1165800000001</c:v>
                </c:pt>
                <c:pt idx="50">
                  <c:v>0.71600000000181996</c:v>
                </c:pt>
                <c:pt idx="51" formatCode="#,##0">
                  <c:v>1.006955</c:v>
                </c:pt>
                <c:pt idx="52">
                  <c:v>0.158899999999562</c:v>
                </c:pt>
                <c:pt idx="53" formatCode="#,##0">
                  <c:v>10.1132000000001</c:v>
                </c:pt>
                <c:pt idx="54" formatCode="#,##0">
                  <c:v>200.47624029999901</c:v>
                </c:pt>
                <c:pt idx="55">
                  <c:v>1.59899999999879E-3</c:v>
                </c:pt>
                <c:pt idx="56">
                  <c:v>1.6609999999843601E-3</c:v>
                </c:pt>
                <c:pt idx="57">
                  <c:v>1.5559999999936701E-3</c:v>
                </c:pt>
                <c:pt idx="58">
                  <c:v>1.6370000000165399E-3</c:v>
                </c:pt>
                <c:pt idx="59">
                  <c:v>1.54200000000059E-3</c:v>
                </c:pt>
                <c:pt idx="60">
                  <c:v>1.59999999999627E-3</c:v>
                </c:pt>
                <c:pt idx="61">
                  <c:v>1.56300000000442E-3</c:v>
                </c:pt>
                <c:pt idx="62">
                  <c:v>1.60800000000449E-3</c:v>
                </c:pt>
                <c:pt idx="63">
                  <c:v>1.66799999999511E-3</c:v>
                </c:pt>
                <c:pt idx="64">
                  <c:v>1.5760000000000201E-3</c:v>
                </c:pt>
                <c:pt idx="65">
                  <c:v>1.5590000000145199E-3</c:v>
                </c:pt>
                <c:pt idx="66">
                  <c:v>1.5679999999917899E-3</c:v>
                </c:pt>
                <c:pt idx="67">
                  <c:v>1.5489999999829199E-3</c:v>
                </c:pt>
                <c:pt idx="68">
                  <c:v>1.67600000000334E-3</c:v>
                </c:pt>
                <c:pt idx="69">
                  <c:v>1.55899999998609E-3</c:v>
                </c:pt>
                <c:pt idx="70">
                  <c:v>2.2209999999915899E-3</c:v>
                </c:pt>
                <c:pt idx="71">
                  <c:v>2.2069999999985101E-3</c:v>
                </c:pt>
                <c:pt idx="72">
                  <c:v>1.5489999999829199E-3</c:v>
                </c:pt>
                <c:pt idx="73">
                  <c:v>2.39299999998365E-3</c:v>
                </c:pt>
                <c:pt idx="74">
                  <c:v>1.5489999999829199E-3</c:v>
                </c:pt>
                <c:pt idx="75">
                  <c:v>2.39299999998365E-3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4-F74F-945A-C20AE261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71168"/>
        <c:axId val="275769199"/>
      </c:lineChart>
      <c:dateAx>
        <c:axId val="132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69199"/>
        <c:crosses val="autoZero"/>
        <c:auto val="0"/>
        <c:lblOffset val="100"/>
        <c:baseTimeUnit val="days"/>
        <c:majorUnit val="5"/>
        <c:minorUnit val="1"/>
      </c:dateAx>
      <c:valAx>
        <c:axId val="2757691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Foglio1!$K$2:$K$37</c:f>
              <c:numCache>
                <c:formatCode>General</c:formatCode>
                <c:ptCount val="36"/>
                <c:pt idx="0">
                  <c:v>0</c:v>
                </c:pt>
                <c:pt idx="1">
                  <c:v>1.0313019999999999</c:v>
                </c:pt>
                <c:pt idx="2">
                  <c:v>2.0632220000000001</c:v>
                </c:pt>
                <c:pt idx="3">
                  <c:v>3.0942569999999998</c:v>
                </c:pt>
                <c:pt idx="4">
                  <c:v>4.1256589999999997</c:v>
                </c:pt>
                <c:pt idx="5">
                  <c:v>5.157235</c:v>
                </c:pt>
                <c:pt idx="6">
                  <c:v>6.1886549999999998</c:v>
                </c:pt>
                <c:pt idx="7">
                  <c:v>7.2199869999999997</c:v>
                </c:pt>
                <c:pt idx="8">
                  <c:v>8.2515599999999996</c:v>
                </c:pt>
                <c:pt idx="9">
                  <c:v>9.2838440000000002</c:v>
                </c:pt>
                <c:pt idx="10">
                  <c:v>10.316865999999999</c:v>
                </c:pt>
                <c:pt idx="11">
                  <c:v>11.348801999999999</c:v>
                </c:pt>
                <c:pt idx="12">
                  <c:v>12.380361000000001</c:v>
                </c:pt>
                <c:pt idx="13">
                  <c:v>13.411861999999999</c:v>
                </c:pt>
                <c:pt idx="14">
                  <c:v>14.443265</c:v>
                </c:pt>
                <c:pt idx="15">
                  <c:v>15.474653</c:v>
                </c:pt>
                <c:pt idx="16">
                  <c:v>16.506008000000001</c:v>
                </c:pt>
                <c:pt idx="17">
                  <c:v>17.537268000000001</c:v>
                </c:pt>
                <c:pt idx="18">
                  <c:v>18.568518000000001</c:v>
                </c:pt>
                <c:pt idx="19">
                  <c:v>19.599657000000001</c:v>
                </c:pt>
                <c:pt idx="20">
                  <c:v>20.632162000000001</c:v>
                </c:pt>
                <c:pt idx="21">
                  <c:v>21.663350000000001</c:v>
                </c:pt>
                <c:pt idx="22">
                  <c:v>22.694714999999999</c:v>
                </c:pt>
                <c:pt idx="23">
                  <c:v>23.726208</c:v>
                </c:pt>
                <c:pt idx="24">
                  <c:v>24.757518000000001</c:v>
                </c:pt>
                <c:pt idx="25">
                  <c:v>25.788778000000001</c:v>
                </c:pt>
                <c:pt idx="26">
                  <c:v>26.820212999999999</c:v>
                </c:pt>
                <c:pt idx="27">
                  <c:v>27.851503999999998</c:v>
                </c:pt>
                <c:pt idx="28">
                  <c:v>28.882809999999999</c:v>
                </c:pt>
                <c:pt idx="29">
                  <c:v>29.913929</c:v>
                </c:pt>
                <c:pt idx="30">
                  <c:v>30.945253000000001</c:v>
                </c:pt>
                <c:pt idx="31">
                  <c:v>31.976589000000001</c:v>
                </c:pt>
                <c:pt idx="32">
                  <c:v>33.007868000000002</c:v>
                </c:pt>
                <c:pt idx="33">
                  <c:v>34.039033000000003</c:v>
                </c:pt>
                <c:pt idx="34">
                  <c:v>35.070974999999997</c:v>
                </c:pt>
                <c:pt idx="35">
                  <c:v>67.570414999999997</c:v>
                </c:pt>
              </c:numCache>
            </c:numRef>
          </c:xVal>
          <c:yVal>
            <c:numRef>
              <c:f>Foglio1!$L$2:$L$37</c:f>
              <c:numCache>
                <c:formatCode>General</c:formatCode>
                <c:ptCount val="36"/>
                <c:pt idx="0">
                  <c:v>2.1670000000000001E-3</c:v>
                </c:pt>
                <c:pt idx="1">
                  <c:v>2.16100000000007E-3</c:v>
                </c:pt>
                <c:pt idx="2">
                  <c:v>2.0279999999996902E-3</c:v>
                </c:pt>
                <c:pt idx="3">
                  <c:v>2.08600000000025E-3</c:v>
                </c:pt>
                <c:pt idx="4">
                  <c:v>2.0709999999999301E-3</c:v>
                </c:pt>
                <c:pt idx="5">
                  <c:v>2.13199999999957E-3</c:v>
                </c:pt>
                <c:pt idx="6">
                  <c:v>2.0020000000000502E-3</c:v>
                </c:pt>
                <c:pt idx="7">
                  <c:v>2.1620000000002102E-3</c:v>
                </c:pt>
                <c:pt idx="8">
                  <c:v>2.2780000000004398E-3</c:v>
                </c:pt>
                <c:pt idx="9">
                  <c:v>2.13199999999957E-3</c:v>
                </c:pt>
                <c:pt idx="10">
                  <c:v>2.1300000000010698E-3</c:v>
                </c:pt>
                <c:pt idx="11">
                  <c:v>1.8940000000000599E-3</c:v>
                </c:pt>
                <c:pt idx="12">
                  <c:v>2.03199999999981E-3</c:v>
                </c:pt>
                <c:pt idx="13">
                  <c:v>2.0720000000000699E-3</c:v>
                </c:pt>
                <c:pt idx="14">
                  <c:v>2.0609999999994201E-3</c:v>
                </c:pt>
                <c:pt idx="15">
                  <c:v>1.8049999999991599E-3</c:v>
                </c:pt>
                <c:pt idx="16">
                  <c:v>3.7349999999989301E-3</c:v>
                </c:pt>
                <c:pt idx="17">
                  <c:v>2.0789999999983799E-3</c:v>
                </c:pt>
                <c:pt idx="18">
                  <c:v>2.2309999999983099E-3</c:v>
                </c:pt>
                <c:pt idx="19">
                  <c:v>2.0699999999997899E-3</c:v>
                </c:pt>
                <c:pt idx="20">
                  <c:v>1.84499999999943E-3</c:v>
                </c:pt>
                <c:pt idx="21">
                  <c:v>2.1029999999981801E-3</c:v>
                </c:pt>
                <c:pt idx="22">
                  <c:v>2.1760000000021701E-3</c:v>
                </c:pt>
                <c:pt idx="23">
                  <c:v>2.1309999999985499E-3</c:v>
                </c:pt>
                <c:pt idx="24">
                  <c:v>2.1090000000007999E-3</c:v>
                </c:pt>
                <c:pt idx="25">
                  <c:v>1.98499999999768E-3</c:v>
                </c:pt>
                <c:pt idx="26">
                  <c:v>1.9939999999998201E-3</c:v>
                </c:pt>
                <c:pt idx="27">
                  <c:v>2.1450000000022801E-3</c:v>
                </c:pt>
                <c:pt idx="28">
                  <c:v>2.12700000000154E-3</c:v>
                </c:pt>
                <c:pt idx="29">
                  <c:v>2.1470000000007798E-3</c:v>
                </c:pt>
                <c:pt idx="30">
                  <c:v>2.1689999999985302E-3</c:v>
                </c:pt>
                <c:pt idx="31">
                  <c:v>2.0179999999996299E-3</c:v>
                </c:pt>
                <c:pt idx="32">
                  <c:v>2.0290000000002801E-3</c:v>
                </c:pt>
                <c:pt idx="33">
                  <c:v>1.9559999999998398E-3</c:v>
                </c:pt>
                <c:pt idx="34">
                  <c:v>31.470171999999899</c:v>
                </c:pt>
                <c:pt idx="35">
                  <c:v>2.0750000000049301E-3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8549-9DE2-62B3B75A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89055"/>
        <c:axId val="1211057471"/>
      </c:scatterChart>
      <c:valAx>
        <c:axId val="121098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057471"/>
        <c:crosses val="autoZero"/>
        <c:crossBetween val="midCat"/>
      </c:valAx>
      <c:valAx>
        <c:axId val="121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98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Foglio2!$L$1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Foglio2!$K$2:$K$95</c:f>
              <c:numCache>
                <c:formatCode>General</c:formatCode>
                <c:ptCount val="94"/>
                <c:pt idx="0">
                  <c:v>0</c:v>
                </c:pt>
                <c:pt idx="1">
                  <c:v>1.0313330000000001</c:v>
                </c:pt>
                <c:pt idx="2">
                  <c:v>2.0624630000000002</c:v>
                </c:pt>
                <c:pt idx="3">
                  <c:v>3.094017</c:v>
                </c:pt>
                <c:pt idx="4">
                  <c:v>4.1254</c:v>
                </c:pt>
                <c:pt idx="5">
                  <c:v>5.1567439999999998</c:v>
                </c:pt>
                <c:pt idx="6">
                  <c:v>6.1896190000000004</c:v>
                </c:pt>
                <c:pt idx="7">
                  <c:v>7.221857</c:v>
                </c:pt>
                <c:pt idx="8">
                  <c:v>8.2538099999999996</c:v>
                </c:pt>
                <c:pt idx="9">
                  <c:v>9.2855220000000003</c:v>
                </c:pt>
                <c:pt idx="10">
                  <c:v>10.316978000000001</c:v>
                </c:pt>
                <c:pt idx="11">
                  <c:v>11.348307</c:v>
                </c:pt>
                <c:pt idx="12">
                  <c:v>12.379478000000001</c:v>
                </c:pt>
                <c:pt idx="13">
                  <c:v>13.410942</c:v>
                </c:pt>
                <c:pt idx="14">
                  <c:v>14.442202999999999</c:v>
                </c:pt>
                <c:pt idx="15">
                  <c:v>15.473442</c:v>
                </c:pt>
                <c:pt idx="16">
                  <c:v>16.504415999999999</c:v>
                </c:pt>
                <c:pt idx="17">
                  <c:v>17.532083</c:v>
                </c:pt>
                <c:pt idx="18">
                  <c:v>18.563575</c:v>
                </c:pt>
                <c:pt idx="19">
                  <c:v>19.595148999999999</c:v>
                </c:pt>
                <c:pt idx="20">
                  <c:v>20.626223</c:v>
                </c:pt>
                <c:pt idx="21">
                  <c:v>21.657630999999999</c:v>
                </c:pt>
                <c:pt idx="22">
                  <c:v>22.688818999999999</c:v>
                </c:pt>
                <c:pt idx="23">
                  <c:v>23.720051999999999</c:v>
                </c:pt>
                <c:pt idx="24">
                  <c:v>24.751377000000002</c:v>
                </c:pt>
                <c:pt idx="25">
                  <c:v>25.782468999999999</c:v>
                </c:pt>
                <c:pt idx="26">
                  <c:v>26.813831</c:v>
                </c:pt>
                <c:pt idx="27">
                  <c:v>27.845065999999999</c:v>
                </c:pt>
                <c:pt idx="28">
                  <c:v>28.876404999999998</c:v>
                </c:pt>
                <c:pt idx="29">
                  <c:v>29.907765999999999</c:v>
                </c:pt>
                <c:pt idx="30">
                  <c:v>30.939160999999999</c:v>
                </c:pt>
                <c:pt idx="31">
                  <c:v>31.970457</c:v>
                </c:pt>
                <c:pt idx="32">
                  <c:v>33.001711</c:v>
                </c:pt>
                <c:pt idx="33">
                  <c:v>34.033064000000003</c:v>
                </c:pt>
                <c:pt idx="34">
                  <c:v>35.064418000000003</c:v>
                </c:pt>
                <c:pt idx="35">
                  <c:v>36.095564000000003</c:v>
                </c:pt>
                <c:pt idx="36">
                  <c:v>37.126969000000003</c:v>
                </c:pt>
                <c:pt idx="37">
                  <c:v>38.158301000000002</c:v>
                </c:pt>
                <c:pt idx="38">
                  <c:v>39.189712999999998</c:v>
                </c:pt>
                <c:pt idx="39">
                  <c:v>40.220897999999998</c:v>
                </c:pt>
                <c:pt idx="40">
                  <c:v>41.252155999999999</c:v>
                </c:pt>
                <c:pt idx="41">
                  <c:v>42.283675000000002</c:v>
                </c:pt>
                <c:pt idx="42">
                  <c:v>43.315035999999999</c:v>
                </c:pt>
                <c:pt idx="43">
                  <c:v>44.346401</c:v>
                </c:pt>
                <c:pt idx="44">
                  <c:v>45.377814999999998</c:v>
                </c:pt>
                <c:pt idx="45">
                  <c:v>46.408847999999999</c:v>
                </c:pt>
                <c:pt idx="46">
                  <c:v>47.440010000000001</c:v>
                </c:pt>
                <c:pt idx="47">
                  <c:v>48.471344999999999</c:v>
                </c:pt>
                <c:pt idx="48">
                  <c:v>49.502611000000002</c:v>
                </c:pt>
                <c:pt idx="49">
                  <c:v>50.533852000000003</c:v>
                </c:pt>
                <c:pt idx="50">
                  <c:v>51.564884999999997</c:v>
                </c:pt>
                <c:pt idx="51">
                  <c:v>52.595927000000003</c:v>
                </c:pt>
                <c:pt idx="52">
                  <c:v>53.627135000000003</c:v>
                </c:pt>
                <c:pt idx="53">
                  <c:v>54.658164999999997</c:v>
                </c:pt>
                <c:pt idx="54">
                  <c:v>55.689368999999999</c:v>
                </c:pt>
                <c:pt idx="55">
                  <c:v>56.720647999999997</c:v>
                </c:pt>
                <c:pt idx="56">
                  <c:v>57.751894</c:v>
                </c:pt>
                <c:pt idx="57">
                  <c:v>58.783279999999998</c:v>
                </c:pt>
                <c:pt idx="58">
                  <c:v>59.815962999999897</c:v>
                </c:pt>
                <c:pt idx="59">
                  <c:v>60.847085</c:v>
                </c:pt>
                <c:pt idx="60">
                  <c:v>61.878507999999997</c:v>
                </c:pt>
                <c:pt idx="61">
                  <c:v>62.909630999999997</c:v>
                </c:pt>
                <c:pt idx="62">
                  <c:v>63.940914999999997</c:v>
                </c:pt>
                <c:pt idx="63">
                  <c:v>64.972219999999993</c:v>
                </c:pt>
                <c:pt idx="64">
                  <c:v>66.003583000000006</c:v>
                </c:pt>
                <c:pt idx="65">
                  <c:v>67.034700999999998</c:v>
                </c:pt>
                <c:pt idx="66">
                  <c:v>68.065961999999999</c:v>
                </c:pt>
                <c:pt idx="67">
                  <c:v>69.097489999999993</c:v>
                </c:pt>
                <c:pt idx="68">
                  <c:v>70.128950000000003</c:v>
                </c:pt>
                <c:pt idx="69">
                  <c:v>71.160426999999999</c:v>
                </c:pt>
                <c:pt idx="70">
                  <c:v>72.191920999999994</c:v>
                </c:pt>
                <c:pt idx="71">
                  <c:v>73.223269999999999</c:v>
                </c:pt>
                <c:pt idx="72">
                  <c:v>74.254547000000002</c:v>
                </c:pt>
                <c:pt idx="73">
                  <c:v>75.285702999999998</c:v>
                </c:pt>
                <c:pt idx="74">
                  <c:v>76.316963999999999</c:v>
                </c:pt>
                <c:pt idx="75">
                  <c:v>77.348371</c:v>
                </c:pt>
                <c:pt idx="76">
                  <c:v>78.379726000000005</c:v>
                </c:pt>
                <c:pt idx="77">
                  <c:v>79.410966000000002</c:v>
                </c:pt>
                <c:pt idx="78">
                  <c:v>80.442223999999996</c:v>
                </c:pt>
                <c:pt idx="79">
                  <c:v>81.473607999999999</c:v>
                </c:pt>
                <c:pt idx="80">
                  <c:v>82.504966999999994</c:v>
                </c:pt>
                <c:pt idx="81">
                  <c:v>83.536441999999994</c:v>
                </c:pt>
                <c:pt idx="82">
                  <c:v>84.571763000000004</c:v>
                </c:pt>
                <c:pt idx="83">
                  <c:v>85.603962999999993</c:v>
                </c:pt>
                <c:pt idx="84">
                  <c:v>86.635639999999995</c:v>
                </c:pt>
                <c:pt idx="85">
                  <c:v>87.667062000000001</c:v>
                </c:pt>
                <c:pt idx="86">
                  <c:v>88.698320999999893</c:v>
                </c:pt>
                <c:pt idx="87">
                  <c:v>89.729787000000002</c:v>
                </c:pt>
                <c:pt idx="88">
                  <c:v>90.761145999999997</c:v>
                </c:pt>
                <c:pt idx="89">
                  <c:v>91.792276000000001</c:v>
                </c:pt>
                <c:pt idx="90">
                  <c:v>92.823576000000003</c:v>
                </c:pt>
                <c:pt idx="91">
                  <c:v>93.854906999999997</c:v>
                </c:pt>
                <c:pt idx="92">
                  <c:v>94.886381</c:v>
                </c:pt>
              </c:numCache>
            </c:numRef>
          </c:xVal>
          <c:yVal>
            <c:numRef>
              <c:f>Foglio2!$L$2:$L$95</c:f>
              <c:numCache>
                <c:formatCode>General</c:formatCode>
                <c:ptCount val="94"/>
                <c:pt idx="0">
                  <c:v>2.0400000000000001E-3</c:v>
                </c:pt>
                <c:pt idx="1">
                  <c:v>2.0639999999998398E-3</c:v>
                </c:pt>
                <c:pt idx="2">
                  <c:v>1.9679999999997399E-3</c:v>
                </c:pt>
                <c:pt idx="3">
                  <c:v>2.1589999999998E-3</c:v>
                </c:pt>
                <c:pt idx="4">
                  <c:v>2.0709999999999301E-3</c:v>
                </c:pt>
                <c:pt idx="5">
                  <c:v>2.42500000000056E-3</c:v>
                </c:pt>
                <c:pt idx="6">
                  <c:v>2.1109999999993001E-3</c:v>
                </c:pt>
                <c:pt idx="7">
                  <c:v>2.08999999999992E-3</c:v>
                </c:pt>
                <c:pt idx="8">
                  <c:v>2.18399999999974E-3</c:v>
                </c:pt>
                <c:pt idx="9">
                  <c:v>2.11700000000014E-3</c:v>
                </c:pt>
                <c:pt idx="10">
                  <c:v>2.0980000000001501E-3</c:v>
                </c:pt>
                <c:pt idx="11">
                  <c:v>2.0150000000001E-3</c:v>
                </c:pt>
                <c:pt idx="12">
                  <c:v>2.0889999999997798E-3</c:v>
                </c:pt>
                <c:pt idx="13">
                  <c:v>2.0659999999992299E-3</c:v>
                </c:pt>
                <c:pt idx="14">
                  <c:v>2.0990000000011798E-3</c:v>
                </c:pt>
                <c:pt idx="15">
                  <c:v>1.9580000000001198E-3</c:v>
                </c:pt>
                <c:pt idx="16">
                  <c:v>1.9770000000001102E-3</c:v>
                </c:pt>
                <c:pt idx="17">
                  <c:v>2.3149999999994E-3</c:v>
                </c:pt>
                <c:pt idx="18">
                  <c:v>2.1599999999999302E-3</c:v>
                </c:pt>
                <c:pt idx="19">
                  <c:v>2.1340000000016298E-3</c:v>
                </c:pt>
                <c:pt idx="20">
                  <c:v>2.1510000000013402E-3</c:v>
                </c:pt>
                <c:pt idx="21">
                  <c:v>2.1370000000011601E-3</c:v>
                </c:pt>
                <c:pt idx="22">
                  <c:v>2.1420000000027502E-3</c:v>
                </c:pt>
                <c:pt idx="23">
                  <c:v>2.1039999999992098E-3</c:v>
                </c:pt>
                <c:pt idx="24">
                  <c:v>1.9719999999985301E-3</c:v>
                </c:pt>
                <c:pt idx="25">
                  <c:v>2.1240000000020101E-3</c:v>
                </c:pt>
                <c:pt idx="26">
                  <c:v>2.2599999999997002E-3</c:v>
                </c:pt>
                <c:pt idx="27">
                  <c:v>2.1659999999989999E-3</c:v>
                </c:pt>
                <c:pt idx="28">
                  <c:v>2.12300000000098E-3</c:v>
                </c:pt>
                <c:pt idx="29">
                  <c:v>2.1560000000029299E-3</c:v>
                </c:pt>
                <c:pt idx="30">
                  <c:v>2.1050000000002399E-3</c:v>
                </c:pt>
                <c:pt idx="31">
                  <c:v>2.0530000000000799E-3</c:v>
                </c:pt>
                <c:pt idx="32">
                  <c:v>2.0439999999979299E-3</c:v>
                </c:pt>
                <c:pt idx="33">
                  <c:v>2.2869999999954801E-3</c:v>
                </c:pt>
                <c:pt idx="34">
                  <c:v>2.0409999999984E-3</c:v>
                </c:pt>
                <c:pt idx="35">
                  <c:v>1.9209999999958401E-3</c:v>
                </c:pt>
                <c:pt idx="36">
                  <c:v>2.0139999999955098E-3</c:v>
                </c:pt>
                <c:pt idx="37">
                  <c:v>1.9739999999970302E-3</c:v>
                </c:pt>
                <c:pt idx="38">
                  <c:v>2.0110000000030902E-3</c:v>
                </c:pt>
                <c:pt idx="39">
                  <c:v>1.96600000000302E-3</c:v>
                </c:pt>
                <c:pt idx="40">
                  <c:v>2.1529999999998399E-3</c:v>
                </c:pt>
                <c:pt idx="41">
                  <c:v>2.0769999999998802E-3</c:v>
                </c:pt>
                <c:pt idx="42">
                  <c:v>1.8560000000036299E-3</c:v>
                </c:pt>
                <c:pt idx="43">
                  <c:v>2.04000000000093E-3</c:v>
                </c:pt>
                <c:pt idx="44">
                  <c:v>1.9220000000004199E-3</c:v>
                </c:pt>
                <c:pt idx="45">
                  <c:v>1.98300000000273E-3</c:v>
                </c:pt>
                <c:pt idx="46">
                  <c:v>2.0129999999980398E-3</c:v>
                </c:pt>
                <c:pt idx="47">
                  <c:v>1.7690000000030099E-3</c:v>
                </c:pt>
                <c:pt idx="48">
                  <c:v>1.9519999999957299E-3</c:v>
                </c:pt>
                <c:pt idx="49">
                  <c:v>2.27100000000035E-3</c:v>
                </c:pt>
                <c:pt idx="50">
                  <c:v>2.0170000000021499E-3</c:v>
                </c:pt>
                <c:pt idx="51">
                  <c:v>1.9199999999983601E-3</c:v>
                </c:pt>
                <c:pt idx="52">
                  <c:v>1.95499999999526E-3</c:v>
                </c:pt>
                <c:pt idx="53">
                  <c:v>1.8710000000012801E-3</c:v>
                </c:pt>
                <c:pt idx="54">
                  <c:v>2.1109999999993001E-3</c:v>
                </c:pt>
                <c:pt idx="55">
                  <c:v>2.0280000000028001E-3</c:v>
                </c:pt>
                <c:pt idx="56">
                  <c:v>2.12899999999649E-3</c:v>
                </c:pt>
                <c:pt idx="57">
                  <c:v>1.8820000000019301E-3</c:v>
                </c:pt>
                <c:pt idx="58">
                  <c:v>1.9410000000021901E-3</c:v>
                </c:pt>
                <c:pt idx="59">
                  <c:v>2.0150000000001E-3</c:v>
                </c:pt>
                <c:pt idx="60">
                  <c:v>1.9870000000068401E-3</c:v>
                </c:pt>
                <c:pt idx="61">
                  <c:v>2.06200000000222E-3</c:v>
                </c:pt>
                <c:pt idx="62">
                  <c:v>1.9670000000004901E-3</c:v>
                </c:pt>
                <c:pt idx="63">
                  <c:v>1.90600000000529E-3</c:v>
                </c:pt>
                <c:pt idx="64">
                  <c:v>1.9899999999921599E-3</c:v>
                </c:pt>
                <c:pt idx="65">
                  <c:v>2.1190000000075298E-3</c:v>
                </c:pt>
                <c:pt idx="66">
                  <c:v>2.14900000000284E-3</c:v>
                </c:pt>
                <c:pt idx="67">
                  <c:v>2.1690000000091901E-3</c:v>
                </c:pt>
                <c:pt idx="68">
                  <c:v>2.0480000000020399E-3</c:v>
                </c:pt>
                <c:pt idx="69">
                  <c:v>1.9099999999951901E-3</c:v>
                </c:pt>
                <c:pt idx="70">
                  <c:v>2.01400000000262E-3</c:v>
                </c:pt>
                <c:pt idx="71">
                  <c:v>2.0619999999951198E-3</c:v>
                </c:pt>
                <c:pt idx="72">
                  <c:v>1.8740000000008099E-3</c:v>
                </c:pt>
                <c:pt idx="73">
                  <c:v>2.1169999999983702E-3</c:v>
                </c:pt>
                <c:pt idx="74">
                  <c:v>1.9479999999987201E-3</c:v>
                </c:pt>
                <c:pt idx="75">
                  <c:v>2.1370000000047098E-3</c:v>
                </c:pt>
                <c:pt idx="76">
                  <c:v>2.0279999999956999E-3</c:v>
                </c:pt>
                <c:pt idx="77">
                  <c:v>2.03100000000233E-3</c:v>
                </c:pt>
                <c:pt idx="78">
                  <c:v>2.0180000000067301E-3</c:v>
                </c:pt>
                <c:pt idx="79">
                  <c:v>2.0820000000014698E-3</c:v>
                </c:pt>
                <c:pt idx="80">
                  <c:v>2.1140000000059401E-3</c:v>
                </c:pt>
                <c:pt idx="81">
                  <c:v>1.87999999999988E-3</c:v>
                </c:pt>
                <c:pt idx="82">
                  <c:v>1.8439999999912901E-3</c:v>
                </c:pt>
                <c:pt idx="83">
                  <c:v>2.0460000000070899E-3</c:v>
                </c:pt>
                <c:pt idx="84">
                  <c:v>2.0610000000118498E-3</c:v>
                </c:pt>
                <c:pt idx="85">
                  <c:v>2.1330000000006001E-3</c:v>
                </c:pt>
                <c:pt idx="86">
                  <c:v>2.07000000000334E-3</c:v>
                </c:pt>
                <c:pt idx="87">
                  <c:v>2.1959999999978598E-3</c:v>
                </c:pt>
                <c:pt idx="88">
                  <c:v>1.87700000000745E-3</c:v>
                </c:pt>
                <c:pt idx="89">
                  <c:v>1.84099999999887E-3</c:v>
                </c:pt>
                <c:pt idx="90">
                  <c:v>2.0399999999938202E-3</c:v>
                </c:pt>
                <c:pt idx="91">
                  <c:v>2.1050000000002399E-3</c:v>
                </c:pt>
                <c:pt idx="92">
                  <c:v>1.9690000000025499E-3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9-A44B-8CC9-84C0103B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75952"/>
        <c:axId val="1562164880"/>
      </c:scatterChart>
      <c:valAx>
        <c:axId val="15620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64880"/>
        <c:crosses val="autoZero"/>
        <c:crossBetween val="midCat"/>
      </c:valAx>
      <c:valAx>
        <c:axId val="1562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0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13</xdr:col>
      <xdr:colOff>38100</xdr:colOff>
      <xdr:row>24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A9B845-E3D8-6A46-AE5E-53D6493A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13</xdr:col>
      <xdr:colOff>0</xdr:colOff>
      <xdr:row>24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D38D24-7753-2845-95E5-D72EB115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72630</xdr:rowOff>
    </xdr:from>
    <xdr:to>
      <xdr:col>13</xdr:col>
      <xdr:colOff>30602</xdr:colOff>
      <xdr:row>27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D98968-C4DD-0940-9475-8FF28F58E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32644</xdr:colOff>
      <xdr:row>11</xdr:row>
      <xdr:rowOff>195039</xdr:rowOff>
    </xdr:from>
    <xdr:to>
      <xdr:col>13</xdr:col>
      <xdr:colOff>15302</xdr:colOff>
      <xdr:row>23</xdr:row>
      <xdr:rowOff>122408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C36E84B-210E-5B4E-AB32-B4DAC4F0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152400</xdr:rowOff>
    </xdr:from>
    <xdr:to>
      <xdr:col>14</xdr:col>
      <xdr:colOff>558800</xdr:colOff>
      <xdr:row>22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8D14E9-8AA5-024D-A220-0C9ADAF5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177800</xdr:rowOff>
    </xdr:from>
    <xdr:to>
      <xdr:col>16</xdr:col>
      <xdr:colOff>38100</xdr:colOff>
      <xdr:row>21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D0DEE4-8317-DD49-9AC2-27BB28C85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5419-191D-284F-A265-4E9E6079CC48}">
  <dimension ref="A1:O178"/>
  <sheetViews>
    <sheetView workbookViewId="0">
      <selection activeCell="I7" sqref="I7"/>
    </sheetView>
  </sheetViews>
  <sheetFormatPr baseColWidth="10" defaultRowHeight="16" x14ac:dyDescent="0.2"/>
  <cols>
    <col min="1" max="1" width="9.33203125" bestFit="1" customWidth="1"/>
    <col min="2" max="2" width="6.1640625" bestFit="1" customWidth="1"/>
    <col min="3" max="3" width="9.33203125" bestFit="1" customWidth="1"/>
    <col min="4" max="4" width="6.1640625" bestFit="1" customWidth="1"/>
    <col min="5" max="5" width="7.33203125" bestFit="1" customWidth="1"/>
    <col min="6" max="6" width="6.1640625" bestFit="1" customWidth="1"/>
    <col min="7" max="7" width="12.83203125" bestFit="1" customWidth="1"/>
    <col min="8" max="8" width="11" bestFit="1" customWidth="1"/>
    <col min="9" max="9" width="12.83203125" bestFit="1" customWidth="1"/>
    <col min="10" max="10" width="11" bestFit="1" customWidth="1"/>
    <col min="11" max="11" width="11.1640625" bestFit="1" customWidth="1"/>
    <col min="12" max="12" width="10.6640625" bestFit="1" customWidth="1"/>
    <col min="13" max="13" width="12.1640625" customWidth="1"/>
    <col min="14" max="15" width="11.1640625" bestFit="1" customWidth="1"/>
    <col min="16" max="16" width="12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16</v>
      </c>
      <c r="B2">
        <v>56992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v>0</v>
      </c>
      <c r="M2">
        <v>2.1619999999999999E-3</v>
      </c>
      <c r="N2">
        <v>0</v>
      </c>
      <c r="O2">
        <v>0</v>
      </c>
    </row>
    <row r="3" spans="1:15" x14ac:dyDescent="0.2">
      <c r="A3" t="s">
        <v>16</v>
      </c>
      <c r="B3">
        <v>56994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1031691</v>
      </c>
      <c r="L3" s="4">
        <f t="shared" ref="L3:L34" si="0">K3/1000000</f>
        <v>1.0316909999999999</v>
      </c>
      <c r="M3">
        <v>2.2060000000001501E-3</v>
      </c>
      <c r="N3">
        <v>0</v>
      </c>
      <c r="O3">
        <v>0</v>
      </c>
    </row>
    <row r="4" spans="1:15" x14ac:dyDescent="0.2">
      <c r="A4" t="s">
        <v>16</v>
      </c>
      <c r="B4">
        <v>56996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2063175</v>
      </c>
      <c r="L4" s="4">
        <f t="shared" si="0"/>
        <v>2.0631750000000002</v>
      </c>
      <c r="M4">
        <v>2.2029999999997299E-3</v>
      </c>
      <c r="N4">
        <v>0</v>
      </c>
      <c r="O4">
        <v>0</v>
      </c>
    </row>
    <row r="5" spans="1:15" x14ac:dyDescent="0.2">
      <c r="A5" t="s">
        <v>16</v>
      </c>
      <c r="B5">
        <v>56998</v>
      </c>
      <c r="C5" t="s">
        <v>17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3090466</v>
      </c>
      <c r="L5" s="4">
        <f t="shared" si="0"/>
        <v>3.0904660000000002</v>
      </c>
      <c r="M5">
        <v>2.00099999999991E-3</v>
      </c>
      <c r="N5">
        <v>0</v>
      </c>
      <c r="O5">
        <v>0</v>
      </c>
    </row>
    <row r="6" spans="1:15" x14ac:dyDescent="0.2">
      <c r="A6" t="s">
        <v>16</v>
      </c>
      <c r="B6">
        <v>57000</v>
      </c>
      <c r="C6" t="s">
        <v>17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4125923</v>
      </c>
      <c r="L6" s="4">
        <f t="shared" si="0"/>
        <v>4.1259230000000002</v>
      </c>
      <c r="M6">
        <v>2.0699999999997899E-3</v>
      </c>
      <c r="N6">
        <v>0</v>
      </c>
      <c r="O6">
        <v>0</v>
      </c>
    </row>
    <row r="7" spans="1:15" x14ac:dyDescent="0.2">
      <c r="A7" t="s">
        <v>16</v>
      </c>
      <c r="B7">
        <v>57002</v>
      </c>
      <c r="C7" t="s">
        <v>17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5157377</v>
      </c>
      <c r="L7" s="4">
        <f t="shared" si="0"/>
        <v>5.1573770000000003</v>
      </c>
      <c r="M7">
        <v>1.9999999999997702E-3</v>
      </c>
      <c r="N7">
        <v>0</v>
      </c>
      <c r="O7">
        <v>0</v>
      </c>
    </row>
    <row r="8" spans="1:15" x14ac:dyDescent="0.2">
      <c r="A8" t="s">
        <v>16</v>
      </c>
      <c r="B8">
        <v>57004</v>
      </c>
      <c r="C8" t="s">
        <v>17</v>
      </c>
      <c r="D8">
        <v>80</v>
      </c>
      <c r="E8">
        <v>12</v>
      </c>
      <c r="F8">
        <v>12061</v>
      </c>
      <c r="G8">
        <v>7</v>
      </c>
      <c r="H8">
        <v>550</v>
      </c>
      <c r="I8">
        <v>5</v>
      </c>
      <c r="J8">
        <v>11511</v>
      </c>
      <c r="K8" s="1">
        <v>6188806</v>
      </c>
      <c r="L8" s="4">
        <f t="shared" si="0"/>
        <v>6.1888059999999996</v>
      </c>
      <c r="M8">
        <v>2.0520000000008301E-3</v>
      </c>
      <c r="N8">
        <v>0</v>
      </c>
      <c r="O8">
        <v>0</v>
      </c>
    </row>
    <row r="9" spans="1:15" x14ac:dyDescent="0.2">
      <c r="A9" t="s">
        <v>16</v>
      </c>
      <c r="B9">
        <v>57006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7220896</v>
      </c>
      <c r="L9" s="4">
        <f t="shared" si="0"/>
        <v>7.2208959999999998</v>
      </c>
      <c r="M9">
        <v>2.1450000000004998E-3</v>
      </c>
      <c r="N9">
        <v>0</v>
      </c>
      <c r="O9">
        <v>0</v>
      </c>
    </row>
    <row r="10" spans="1:15" x14ac:dyDescent="0.2">
      <c r="A10" t="s">
        <v>16</v>
      </c>
      <c r="B10">
        <v>57008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8252339</v>
      </c>
      <c r="L10" s="4">
        <f t="shared" si="0"/>
        <v>8.2523389999999992</v>
      </c>
      <c r="M10">
        <v>2.1340000000016298E-3</v>
      </c>
      <c r="N10">
        <v>0</v>
      </c>
      <c r="O10">
        <v>0</v>
      </c>
    </row>
    <row r="11" spans="1:15" x14ac:dyDescent="0.2">
      <c r="A11" t="s">
        <v>16</v>
      </c>
      <c r="B11">
        <v>57010</v>
      </c>
      <c r="C11" t="s">
        <v>17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9283906</v>
      </c>
      <c r="L11" s="4">
        <f t="shared" si="0"/>
        <v>9.283906</v>
      </c>
      <c r="M11">
        <v>2.0509999999997999E-3</v>
      </c>
      <c r="N11">
        <v>0</v>
      </c>
      <c r="O11">
        <v>0</v>
      </c>
    </row>
    <row r="12" spans="1:15" x14ac:dyDescent="0.2">
      <c r="A12" t="s">
        <v>16</v>
      </c>
      <c r="B12">
        <v>57012</v>
      </c>
      <c r="C12" t="s">
        <v>17</v>
      </c>
      <c r="D12">
        <v>80</v>
      </c>
      <c r="E12">
        <v>14</v>
      </c>
      <c r="F12">
        <v>12193</v>
      </c>
      <c r="G12">
        <v>8</v>
      </c>
      <c r="H12">
        <v>616</v>
      </c>
      <c r="I12">
        <v>6</v>
      </c>
      <c r="J12">
        <v>11577</v>
      </c>
      <c r="K12" s="1">
        <v>10315377</v>
      </c>
      <c r="L12" s="4">
        <f t="shared" si="0"/>
        <v>10.315377</v>
      </c>
      <c r="M12">
        <v>2.21299999999935E-3</v>
      </c>
      <c r="N12">
        <v>0</v>
      </c>
      <c r="O12">
        <v>0</v>
      </c>
    </row>
    <row r="13" spans="1:15" x14ac:dyDescent="0.2">
      <c r="A13" t="s">
        <v>16</v>
      </c>
      <c r="B13">
        <v>57014</v>
      </c>
      <c r="C13" t="s">
        <v>17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11347049</v>
      </c>
      <c r="L13" s="4">
        <f t="shared" si="0"/>
        <v>11.347049</v>
      </c>
      <c r="M13">
        <v>2.2219999999997199E-3</v>
      </c>
      <c r="N13">
        <v>0</v>
      </c>
      <c r="O13">
        <v>0</v>
      </c>
    </row>
    <row r="14" spans="1:15" x14ac:dyDescent="0.2">
      <c r="A14" t="s">
        <v>16</v>
      </c>
      <c r="B14">
        <v>57016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12378471</v>
      </c>
      <c r="L14" s="4">
        <f t="shared" si="0"/>
        <v>12.378470999999999</v>
      </c>
      <c r="M14">
        <v>2.13399999999985E-3</v>
      </c>
      <c r="N14">
        <v>0</v>
      </c>
      <c r="O14">
        <v>0</v>
      </c>
    </row>
    <row r="15" spans="1:15" x14ac:dyDescent="0.2">
      <c r="A15" t="s">
        <v>16</v>
      </c>
      <c r="B15">
        <v>57018</v>
      </c>
      <c r="C15" t="s">
        <v>17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13409795</v>
      </c>
      <c r="L15" s="4">
        <f t="shared" si="0"/>
        <v>13.409795000000001</v>
      </c>
      <c r="M15">
        <v>2.0919999999993101E-3</v>
      </c>
      <c r="N15">
        <v>0</v>
      </c>
      <c r="O15">
        <v>0</v>
      </c>
    </row>
    <row r="16" spans="1:15" x14ac:dyDescent="0.2">
      <c r="A16" t="s">
        <v>16</v>
      </c>
      <c r="B16">
        <v>57020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14441143</v>
      </c>
      <c r="L16" s="4">
        <f t="shared" si="0"/>
        <v>14.441143</v>
      </c>
      <c r="M16">
        <v>2.07999999999941E-3</v>
      </c>
      <c r="N16">
        <v>0</v>
      </c>
      <c r="O16">
        <v>0</v>
      </c>
    </row>
    <row r="17" spans="1:15" x14ac:dyDescent="0.2">
      <c r="A17" t="s">
        <v>16</v>
      </c>
      <c r="B17">
        <v>57022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15472511</v>
      </c>
      <c r="L17" s="4">
        <f t="shared" si="0"/>
        <v>15.472511000000001</v>
      </c>
      <c r="M17">
        <v>2.0439999999997101E-3</v>
      </c>
      <c r="N17">
        <v>0</v>
      </c>
      <c r="O17">
        <v>0</v>
      </c>
    </row>
    <row r="18" spans="1:15" x14ac:dyDescent="0.2">
      <c r="A18" t="s">
        <v>16</v>
      </c>
      <c r="B18">
        <v>57024</v>
      </c>
      <c r="C18" t="s">
        <v>17</v>
      </c>
      <c r="D18">
        <v>80</v>
      </c>
      <c r="E18">
        <v>12</v>
      </c>
      <c r="F18">
        <v>12061</v>
      </c>
      <c r="G18">
        <v>7</v>
      </c>
      <c r="H18">
        <v>550</v>
      </c>
      <c r="I18">
        <v>5</v>
      </c>
      <c r="J18">
        <v>11511</v>
      </c>
      <c r="K18" s="1">
        <v>16503701</v>
      </c>
      <c r="L18" s="4">
        <f t="shared" si="0"/>
        <v>16.503701</v>
      </c>
      <c r="M18">
        <v>2.0869999999994998E-3</v>
      </c>
      <c r="N18">
        <v>0</v>
      </c>
      <c r="O18">
        <v>0</v>
      </c>
    </row>
    <row r="19" spans="1:15" x14ac:dyDescent="0.2">
      <c r="A19" t="s">
        <v>16</v>
      </c>
      <c r="B19">
        <v>57026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17534869</v>
      </c>
      <c r="L19" s="4">
        <f t="shared" si="0"/>
        <v>17.534869</v>
      </c>
      <c r="M19">
        <v>2.1500000000003101E-3</v>
      </c>
      <c r="N19">
        <v>0</v>
      </c>
      <c r="O19">
        <v>0</v>
      </c>
    </row>
    <row r="20" spans="1:15" x14ac:dyDescent="0.2">
      <c r="A20" t="s">
        <v>16</v>
      </c>
      <c r="B20">
        <v>57028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18566558</v>
      </c>
      <c r="L20" s="4">
        <f t="shared" si="0"/>
        <v>18.566558000000001</v>
      </c>
      <c r="M20">
        <v>2.0419999999994301E-3</v>
      </c>
      <c r="N20">
        <v>0</v>
      </c>
      <c r="O20">
        <v>0</v>
      </c>
    </row>
    <row r="21" spans="1:15" x14ac:dyDescent="0.2">
      <c r="A21" t="s">
        <v>16</v>
      </c>
      <c r="B21">
        <v>57030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19598967</v>
      </c>
      <c r="L21" s="4">
        <f t="shared" si="0"/>
        <v>19.598966999999998</v>
      </c>
      <c r="M21">
        <v>2.01499999999654E-3</v>
      </c>
      <c r="N21">
        <v>0</v>
      </c>
      <c r="O21">
        <v>0</v>
      </c>
    </row>
    <row r="22" spans="1:15" x14ac:dyDescent="0.2">
      <c r="A22" t="s">
        <v>16</v>
      </c>
      <c r="B22">
        <v>57032</v>
      </c>
      <c r="C22" t="s">
        <v>17</v>
      </c>
      <c r="D22">
        <v>80</v>
      </c>
      <c r="E22">
        <v>16</v>
      </c>
      <c r="F22">
        <v>12325</v>
      </c>
      <c r="G22">
        <v>9</v>
      </c>
      <c r="H22">
        <v>682</v>
      </c>
      <c r="I22">
        <v>7</v>
      </c>
      <c r="J22">
        <v>11643</v>
      </c>
      <c r="K22" s="1">
        <v>20632471</v>
      </c>
      <c r="L22" s="4">
        <f t="shared" si="0"/>
        <v>20.632470999999999</v>
      </c>
      <c r="M22">
        <v>1.8340000000023301E-3</v>
      </c>
      <c r="N22">
        <v>0</v>
      </c>
      <c r="O22">
        <v>0</v>
      </c>
    </row>
    <row r="23" spans="1:15" x14ac:dyDescent="0.2">
      <c r="A23" t="s">
        <v>16</v>
      </c>
      <c r="B23">
        <v>57034</v>
      </c>
      <c r="C23" t="s">
        <v>17</v>
      </c>
      <c r="D23">
        <v>80</v>
      </c>
      <c r="E23">
        <v>14</v>
      </c>
      <c r="F23">
        <v>12193</v>
      </c>
      <c r="G23">
        <v>8</v>
      </c>
      <c r="H23">
        <v>616</v>
      </c>
      <c r="I23">
        <v>6</v>
      </c>
      <c r="J23">
        <v>11577</v>
      </c>
      <c r="K23" s="1">
        <v>21665258</v>
      </c>
      <c r="L23" s="4">
        <f t="shared" si="0"/>
        <v>21.665258000000001</v>
      </c>
      <c r="M23">
        <v>2.13699999999761E-3</v>
      </c>
      <c r="N23">
        <v>0</v>
      </c>
      <c r="O23">
        <v>0</v>
      </c>
    </row>
    <row r="24" spans="1:15" x14ac:dyDescent="0.2">
      <c r="A24" t="s">
        <v>16</v>
      </c>
      <c r="B24">
        <v>57036</v>
      </c>
      <c r="C24" t="s">
        <v>17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22697619</v>
      </c>
      <c r="L24" s="4">
        <f t="shared" si="0"/>
        <v>22.697619</v>
      </c>
      <c r="M24">
        <v>2.4480000000011099E-3</v>
      </c>
      <c r="N24">
        <v>0</v>
      </c>
      <c r="O24">
        <v>0</v>
      </c>
    </row>
    <row r="25" spans="1:15" x14ac:dyDescent="0.2">
      <c r="A25" t="s">
        <v>16</v>
      </c>
      <c r="B25">
        <v>57038</v>
      </c>
      <c r="C25" t="s">
        <v>17</v>
      </c>
      <c r="D25">
        <v>80</v>
      </c>
      <c r="E25">
        <v>12</v>
      </c>
      <c r="F25">
        <v>12061</v>
      </c>
      <c r="G25">
        <v>7</v>
      </c>
      <c r="H25">
        <v>550</v>
      </c>
      <c r="I25">
        <v>5</v>
      </c>
      <c r="J25">
        <v>11511</v>
      </c>
      <c r="K25" s="1">
        <v>23730740</v>
      </c>
      <c r="L25" s="4">
        <f t="shared" si="0"/>
        <v>23.730740000000001</v>
      </c>
      <c r="M25">
        <v>2.2129999999975702E-3</v>
      </c>
      <c r="N25">
        <v>0</v>
      </c>
      <c r="O25">
        <v>0</v>
      </c>
    </row>
    <row r="26" spans="1:15" x14ac:dyDescent="0.2">
      <c r="A26" t="s">
        <v>16</v>
      </c>
      <c r="B26">
        <v>57040</v>
      </c>
      <c r="C26" t="s">
        <v>17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24762362</v>
      </c>
      <c r="L26" s="4">
        <f t="shared" si="0"/>
        <v>24.762362</v>
      </c>
      <c r="M26">
        <v>2.0740000000003499E-3</v>
      </c>
      <c r="N26">
        <v>0</v>
      </c>
      <c r="O26">
        <v>0</v>
      </c>
    </row>
    <row r="27" spans="1:15" x14ac:dyDescent="0.2">
      <c r="A27" t="s">
        <v>16</v>
      </c>
      <c r="B27">
        <v>57042</v>
      </c>
      <c r="C27" t="s">
        <v>17</v>
      </c>
      <c r="D27">
        <v>80</v>
      </c>
      <c r="E27">
        <v>14</v>
      </c>
      <c r="F27">
        <v>12193</v>
      </c>
      <c r="G27">
        <v>8</v>
      </c>
      <c r="H27">
        <v>616</v>
      </c>
      <c r="I27">
        <v>6</v>
      </c>
      <c r="J27">
        <v>11577</v>
      </c>
      <c r="K27" s="1">
        <v>25793801</v>
      </c>
      <c r="L27" s="4">
        <f t="shared" si="0"/>
        <v>25.793800999999998</v>
      </c>
      <c r="M27">
        <v>2.0680000000012902E-3</v>
      </c>
      <c r="N27">
        <v>0</v>
      </c>
      <c r="O27">
        <v>0</v>
      </c>
    </row>
    <row r="28" spans="1:15" x14ac:dyDescent="0.2">
      <c r="A28" t="s">
        <v>16</v>
      </c>
      <c r="B28">
        <v>57044</v>
      </c>
      <c r="C28" t="s">
        <v>17</v>
      </c>
      <c r="D28">
        <v>80</v>
      </c>
      <c r="E28">
        <v>12</v>
      </c>
      <c r="F28">
        <v>12061</v>
      </c>
      <c r="G28">
        <v>7</v>
      </c>
      <c r="H28">
        <v>550</v>
      </c>
      <c r="I28">
        <v>5</v>
      </c>
      <c r="J28">
        <v>11511</v>
      </c>
      <c r="K28" s="1">
        <v>26825078</v>
      </c>
      <c r="L28" s="4">
        <f t="shared" si="0"/>
        <v>26.825078000000001</v>
      </c>
      <c r="M28">
        <v>2.0810000000004401E-3</v>
      </c>
      <c r="N28">
        <v>0</v>
      </c>
      <c r="O28">
        <v>0</v>
      </c>
    </row>
    <row r="29" spans="1:15" x14ac:dyDescent="0.2">
      <c r="A29" t="s">
        <v>16</v>
      </c>
      <c r="B29">
        <v>57046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27856381</v>
      </c>
      <c r="L29" s="4">
        <f t="shared" si="0"/>
        <v>27.856380999999999</v>
      </c>
      <c r="M29">
        <v>2.0540000000011101E-3</v>
      </c>
      <c r="N29">
        <v>0</v>
      </c>
      <c r="O29">
        <v>0</v>
      </c>
    </row>
    <row r="30" spans="1:15" x14ac:dyDescent="0.2">
      <c r="A30" t="s">
        <v>16</v>
      </c>
      <c r="B30">
        <v>57048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28887765</v>
      </c>
      <c r="L30" s="4">
        <f t="shared" si="0"/>
        <v>28.887765000000002</v>
      </c>
      <c r="M30">
        <v>2.1029999999981801E-3</v>
      </c>
      <c r="N30">
        <v>0</v>
      </c>
      <c r="O30">
        <v>0</v>
      </c>
    </row>
    <row r="31" spans="1:15" x14ac:dyDescent="0.2">
      <c r="A31" t="s">
        <v>16</v>
      </c>
      <c r="B31">
        <v>57050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29919413</v>
      </c>
      <c r="L31" s="4">
        <f t="shared" si="0"/>
        <v>29.919412999999999</v>
      </c>
      <c r="M31">
        <v>2.08700000000305E-3</v>
      </c>
      <c r="N31">
        <v>0</v>
      </c>
      <c r="O31">
        <v>0</v>
      </c>
    </row>
    <row r="32" spans="1:15" x14ac:dyDescent="0.2">
      <c r="A32" t="s">
        <v>16</v>
      </c>
      <c r="B32">
        <v>57052</v>
      </c>
      <c r="C32" t="s">
        <v>17</v>
      </c>
      <c r="D32">
        <v>80</v>
      </c>
      <c r="E32">
        <v>14</v>
      </c>
      <c r="F32">
        <v>12193</v>
      </c>
      <c r="G32">
        <v>8</v>
      </c>
      <c r="H32">
        <v>616</v>
      </c>
      <c r="I32">
        <v>6</v>
      </c>
      <c r="J32">
        <v>11577</v>
      </c>
      <c r="K32" s="1">
        <v>30950707</v>
      </c>
      <c r="L32" s="4">
        <f t="shared" si="0"/>
        <v>30.950707000000001</v>
      </c>
      <c r="M32">
        <v>2.07599999999885E-3</v>
      </c>
      <c r="N32">
        <v>0</v>
      </c>
      <c r="O32">
        <v>0</v>
      </c>
    </row>
    <row r="33" spans="1:15" x14ac:dyDescent="0.2">
      <c r="A33" t="s">
        <v>16</v>
      </c>
      <c r="B33">
        <v>57054</v>
      </c>
      <c r="C33" t="s">
        <v>17</v>
      </c>
      <c r="D33">
        <v>80</v>
      </c>
      <c r="E33">
        <v>14</v>
      </c>
      <c r="F33">
        <v>12193</v>
      </c>
      <c r="G33">
        <v>8</v>
      </c>
      <c r="H33">
        <v>616</v>
      </c>
      <c r="I33">
        <v>6</v>
      </c>
      <c r="J33">
        <v>11577</v>
      </c>
      <c r="K33" s="1">
        <v>31982283</v>
      </c>
      <c r="L33" s="4">
        <f t="shared" si="0"/>
        <v>31.982282999999999</v>
      </c>
      <c r="M33">
        <v>2.208859047519436E-3</v>
      </c>
      <c r="N33">
        <v>0</v>
      </c>
      <c r="O33">
        <v>0</v>
      </c>
    </row>
    <row r="34" spans="1:15" x14ac:dyDescent="0.2">
      <c r="A34" t="s">
        <v>16</v>
      </c>
      <c r="B34">
        <v>57056</v>
      </c>
      <c r="C34" t="s">
        <v>17</v>
      </c>
      <c r="D34">
        <v>80</v>
      </c>
      <c r="E34">
        <v>12</v>
      </c>
      <c r="F34">
        <v>12061</v>
      </c>
      <c r="G34">
        <v>7</v>
      </c>
      <c r="H34">
        <v>550</v>
      </c>
      <c r="I34">
        <v>5</v>
      </c>
      <c r="J34">
        <v>11511</v>
      </c>
      <c r="K34" s="1">
        <v>33013950</v>
      </c>
      <c r="L34" s="4">
        <f t="shared" si="0"/>
        <v>33.013950000000001</v>
      </c>
      <c r="M34">
        <v>4.5093991216459996E-3</v>
      </c>
      <c r="N34">
        <v>0</v>
      </c>
      <c r="O34">
        <v>0</v>
      </c>
    </row>
    <row r="35" spans="1:15" x14ac:dyDescent="0.2">
      <c r="A35" t="s">
        <v>16</v>
      </c>
      <c r="B35">
        <v>57058</v>
      </c>
      <c r="C35" t="s">
        <v>17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34045430</v>
      </c>
      <c r="L35" s="4">
        <f t="shared" ref="L35:L66" si="1">K35/1000000</f>
        <v>34.045430000000003</v>
      </c>
      <c r="M35">
        <v>2.7097897036840162E-2</v>
      </c>
      <c r="N35">
        <v>0</v>
      </c>
      <c r="O35">
        <v>0</v>
      </c>
    </row>
    <row r="36" spans="1:15" x14ac:dyDescent="0.2">
      <c r="A36" t="s">
        <v>16</v>
      </c>
      <c r="B36">
        <v>57060</v>
      </c>
      <c r="C36" t="s">
        <v>17</v>
      </c>
      <c r="D36">
        <v>80</v>
      </c>
      <c r="E36">
        <v>12</v>
      </c>
      <c r="F36">
        <v>12061</v>
      </c>
      <c r="G36">
        <v>7</v>
      </c>
      <c r="H36">
        <v>550</v>
      </c>
      <c r="I36">
        <v>5</v>
      </c>
      <c r="J36">
        <v>11511</v>
      </c>
      <c r="K36" s="1">
        <v>35076885</v>
      </c>
      <c r="L36" s="4">
        <f t="shared" si="1"/>
        <v>35.076884999999997</v>
      </c>
      <c r="M36">
        <v>9.0524149026727646E-3</v>
      </c>
      <c r="N36">
        <v>0</v>
      </c>
      <c r="O36">
        <v>0</v>
      </c>
    </row>
    <row r="37" spans="1:15" x14ac:dyDescent="0.2">
      <c r="A37" t="s">
        <v>16</v>
      </c>
      <c r="B37">
        <v>57062</v>
      </c>
      <c r="C37" t="s">
        <v>17</v>
      </c>
      <c r="D37">
        <v>80</v>
      </c>
      <c r="E37">
        <v>12</v>
      </c>
      <c r="F37">
        <v>12061</v>
      </c>
      <c r="G37">
        <v>7</v>
      </c>
      <c r="H37">
        <v>550</v>
      </c>
      <c r="I37">
        <v>5</v>
      </c>
      <c r="J37">
        <v>11511</v>
      </c>
      <c r="K37" s="1">
        <v>36108204</v>
      </c>
      <c r="L37" s="4">
        <f t="shared" si="1"/>
        <v>36.108204000000001</v>
      </c>
      <c r="M37">
        <v>9.4188365681877866E-3</v>
      </c>
      <c r="N37">
        <v>0</v>
      </c>
      <c r="O37">
        <v>0</v>
      </c>
    </row>
    <row r="38" spans="1:15" x14ac:dyDescent="0.2">
      <c r="A38" t="s">
        <v>16</v>
      </c>
      <c r="B38">
        <v>57064</v>
      </c>
      <c r="C38" t="s">
        <v>17</v>
      </c>
      <c r="D38">
        <v>80</v>
      </c>
      <c r="E38">
        <v>12</v>
      </c>
      <c r="F38">
        <v>12061</v>
      </c>
      <c r="G38">
        <v>7</v>
      </c>
      <c r="H38">
        <v>550</v>
      </c>
      <c r="I38">
        <v>5</v>
      </c>
      <c r="J38">
        <v>11511</v>
      </c>
      <c r="K38" s="1">
        <v>37141015</v>
      </c>
      <c r="L38" s="4">
        <f t="shared" si="1"/>
        <v>37.141015000000003</v>
      </c>
      <c r="M38">
        <v>8.4434184098002903E-3</v>
      </c>
      <c r="N38">
        <v>0</v>
      </c>
      <c r="O38">
        <v>0</v>
      </c>
    </row>
    <row r="39" spans="1:15" x14ac:dyDescent="0.2">
      <c r="A39" t="s">
        <v>16</v>
      </c>
      <c r="B39">
        <v>57066</v>
      </c>
      <c r="C39" t="s">
        <v>17</v>
      </c>
      <c r="D39">
        <v>80</v>
      </c>
      <c r="E39">
        <v>12</v>
      </c>
      <c r="F39">
        <v>12061</v>
      </c>
      <c r="G39">
        <v>7</v>
      </c>
      <c r="H39">
        <v>550</v>
      </c>
      <c r="I39">
        <v>5</v>
      </c>
      <c r="J39">
        <v>11511</v>
      </c>
      <c r="K39" s="1">
        <v>38172404</v>
      </c>
      <c r="L39" s="4">
        <f t="shared" si="1"/>
        <v>38.172404</v>
      </c>
      <c r="M39">
        <v>2.219802709914586E-2</v>
      </c>
      <c r="N39">
        <v>0</v>
      </c>
      <c r="O39">
        <v>0</v>
      </c>
    </row>
    <row r="40" spans="1:15" x14ac:dyDescent="0.2">
      <c r="A40" t="s">
        <v>16</v>
      </c>
      <c r="B40">
        <v>57068</v>
      </c>
      <c r="C40" t="s">
        <v>17</v>
      </c>
      <c r="D40">
        <v>80</v>
      </c>
      <c r="E40">
        <v>12</v>
      </c>
      <c r="F40">
        <v>12061</v>
      </c>
      <c r="G40">
        <v>7</v>
      </c>
      <c r="H40">
        <v>550</v>
      </c>
      <c r="I40">
        <v>5</v>
      </c>
      <c r="J40">
        <v>11511</v>
      </c>
      <c r="K40" s="1">
        <v>39204479</v>
      </c>
      <c r="L40" s="4">
        <f t="shared" si="1"/>
        <v>39.204478999999999</v>
      </c>
      <c r="M40">
        <v>3.8242599175758792E-2</v>
      </c>
      <c r="N40">
        <v>0</v>
      </c>
      <c r="O40">
        <v>0</v>
      </c>
    </row>
    <row r="41" spans="1:15" x14ac:dyDescent="0.2">
      <c r="A41" t="s">
        <v>16</v>
      </c>
      <c r="B41">
        <v>57070</v>
      </c>
      <c r="C41" t="s">
        <v>17</v>
      </c>
      <c r="D41">
        <v>80</v>
      </c>
      <c r="E41">
        <v>12</v>
      </c>
      <c r="F41">
        <v>12061</v>
      </c>
      <c r="G41">
        <v>7</v>
      </c>
      <c r="H41">
        <v>550</v>
      </c>
      <c r="I41">
        <v>5</v>
      </c>
      <c r="J41">
        <v>11511</v>
      </c>
      <c r="K41" s="1">
        <v>40235789</v>
      </c>
      <c r="L41" s="4">
        <f t="shared" si="1"/>
        <v>40.235788999999997</v>
      </c>
      <c r="M41">
        <v>2.4391922754917073E-2</v>
      </c>
      <c r="N41">
        <v>0</v>
      </c>
      <c r="O41">
        <v>0</v>
      </c>
    </row>
    <row r="42" spans="1:15" x14ac:dyDescent="0.2">
      <c r="A42" t="s">
        <v>16</v>
      </c>
      <c r="B42">
        <v>57072</v>
      </c>
      <c r="C42" t="s">
        <v>17</v>
      </c>
      <c r="D42">
        <v>80</v>
      </c>
      <c r="E42">
        <v>14</v>
      </c>
      <c r="F42">
        <v>12193</v>
      </c>
      <c r="G42">
        <v>8</v>
      </c>
      <c r="H42">
        <v>616</v>
      </c>
      <c r="I42">
        <v>6</v>
      </c>
      <c r="J42">
        <v>11577</v>
      </c>
      <c r="K42" s="1">
        <v>41267325</v>
      </c>
      <c r="L42" s="4">
        <f t="shared" si="1"/>
        <v>41.267325</v>
      </c>
      <c r="M42">
        <v>2.7971992776296525E-2</v>
      </c>
      <c r="N42">
        <v>0</v>
      </c>
      <c r="O42">
        <v>0</v>
      </c>
    </row>
    <row r="43" spans="1:15" x14ac:dyDescent="0.2">
      <c r="A43" t="s">
        <v>16</v>
      </c>
      <c r="B43">
        <v>57074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42298954</v>
      </c>
      <c r="L43" s="4">
        <f t="shared" si="1"/>
        <v>42.298954000000002</v>
      </c>
      <c r="M43">
        <v>1.1553685223115374E-2</v>
      </c>
      <c r="N43">
        <v>0</v>
      </c>
      <c r="O43">
        <v>0</v>
      </c>
    </row>
    <row r="44" spans="1:15" x14ac:dyDescent="0.2">
      <c r="A44" t="s">
        <v>16</v>
      </c>
      <c r="B44">
        <v>57076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43330186</v>
      </c>
      <c r="L44" s="4">
        <f t="shared" si="1"/>
        <v>43.330185999999998</v>
      </c>
      <c r="M44">
        <v>2.7987285798491236E-2</v>
      </c>
      <c r="N44">
        <v>0</v>
      </c>
      <c r="O44">
        <v>0</v>
      </c>
    </row>
    <row r="45" spans="1:15" x14ac:dyDescent="0.2">
      <c r="A45" t="s">
        <v>16</v>
      </c>
      <c r="B45">
        <v>57078</v>
      </c>
      <c r="C45" t="s">
        <v>17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44361947</v>
      </c>
      <c r="L45" s="4">
        <f t="shared" si="1"/>
        <v>44.361947000000001</v>
      </c>
      <c r="M45">
        <v>6.1062051790666165E-3</v>
      </c>
      <c r="N45">
        <v>0</v>
      </c>
      <c r="O45">
        <v>0</v>
      </c>
    </row>
    <row r="46" spans="1:15" x14ac:dyDescent="0.2">
      <c r="A46" t="s">
        <v>16</v>
      </c>
      <c r="B46">
        <v>57080</v>
      </c>
      <c r="C46" t="s">
        <v>17</v>
      </c>
      <c r="D46">
        <v>80</v>
      </c>
      <c r="E46">
        <v>14</v>
      </c>
      <c r="F46">
        <v>12193</v>
      </c>
      <c r="G46">
        <v>8</v>
      </c>
      <c r="H46">
        <v>616</v>
      </c>
      <c r="I46">
        <v>6</v>
      </c>
      <c r="J46">
        <v>11577</v>
      </c>
      <c r="K46" s="1">
        <v>45393487</v>
      </c>
      <c r="L46" s="4">
        <f t="shared" si="1"/>
        <v>45.393487</v>
      </c>
      <c r="M46">
        <v>1.0818161578667131E-2</v>
      </c>
      <c r="N46">
        <v>0</v>
      </c>
      <c r="O46">
        <v>0</v>
      </c>
    </row>
    <row r="47" spans="1:15" x14ac:dyDescent="0.2">
      <c r="A47" t="s">
        <v>16</v>
      </c>
      <c r="B47">
        <v>57082</v>
      </c>
      <c r="C47" t="s">
        <v>17</v>
      </c>
      <c r="D47">
        <v>80</v>
      </c>
      <c r="E47">
        <v>12</v>
      </c>
      <c r="F47">
        <v>12061</v>
      </c>
      <c r="G47">
        <v>7</v>
      </c>
      <c r="H47">
        <v>550</v>
      </c>
      <c r="I47">
        <v>5</v>
      </c>
      <c r="J47">
        <v>11511</v>
      </c>
      <c r="K47" s="1">
        <v>46425224</v>
      </c>
      <c r="L47" s="4">
        <f t="shared" si="1"/>
        <v>46.425224</v>
      </c>
      <c r="M47">
        <v>2.8024961711009375E-3</v>
      </c>
      <c r="N47">
        <v>0</v>
      </c>
      <c r="O47">
        <v>0</v>
      </c>
    </row>
    <row r="48" spans="1:15" x14ac:dyDescent="0.2">
      <c r="A48" t="s">
        <v>16</v>
      </c>
      <c r="B48">
        <v>57084</v>
      </c>
      <c r="C48" t="s">
        <v>17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47457023</v>
      </c>
      <c r="L48" s="4">
        <f t="shared" si="1"/>
        <v>47.457023</v>
      </c>
      <c r="M48">
        <v>1.6908385229819384E-2</v>
      </c>
      <c r="N48">
        <v>0</v>
      </c>
      <c r="O48">
        <v>0</v>
      </c>
    </row>
    <row r="49" spans="1:15" x14ac:dyDescent="0.2">
      <c r="A49" t="s">
        <v>16</v>
      </c>
      <c r="B49">
        <v>57086</v>
      </c>
      <c r="C49" t="s">
        <v>17</v>
      </c>
      <c r="D49">
        <v>80</v>
      </c>
      <c r="E49">
        <v>12</v>
      </c>
      <c r="F49">
        <v>12061</v>
      </c>
      <c r="G49">
        <v>7</v>
      </c>
      <c r="H49">
        <v>550</v>
      </c>
      <c r="I49">
        <v>5</v>
      </c>
      <c r="J49">
        <v>11511</v>
      </c>
      <c r="K49" s="1">
        <v>48488004</v>
      </c>
      <c r="L49" s="4">
        <f t="shared" si="1"/>
        <v>48.488003999999997</v>
      </c>
      <c r="M49">
        <v>3.0288709838644571E-2</v>
      </c>
      <c r="N49">
        <v>0</v>
      </c>
      <c r="O49">
        <v>0</v>
      </c>
    </row>
    <row r="50" spans="1:15" x14ac:dyDescent="0.2">
      <c r="A50" t="s">
        <v>16</v>
      </c>
      <c r="B50">
        <v>57088</v>
      </c>
      <c r="C50" t="s">
        <v>17</v>
      </c>
      <c r="D50">
        <v>80</v>
      </c>
      <c r="E50">
        <v>14</v>
      </c>
      <c r="F50">
        <v>12193</v>
      </c>
      <c r="G50">
        <v>8</v>
      </c>
      <c r="H50">
        <v>616</v>
      </c>
      <c r="I50">
        <v>6</v>
      </c>
      <c r="J50">
        <v>11577</v>
      </c>
      <c r="K50" s="1">
        <v>49519852</v>
      </c>
      <c r="L50" s="4">
        <f t="shared" si="1"/>
        <v>49.519852</v>
      </c>
      <c r="M50">
        <v>4.4459139661667742E-4</v>
      </c>
      <c r="N50">
        <v>0</v>
      </c>
      <c r="O50">
        <v>0</v>
      </c>
    </row>
    <row r="51" spans="1:15" x14ac:dyDescent="0.2">
      <c r="A51" t="s">
        <v>16</v>
      </c>
      <c r="B51">
        <v>57090</v>
      </c>
      <c r="C51" t="s">
        <v>17</v>
      </c>
      <c r="D51">
        <v>80</v>
      </c>
      <c r="E51">
        <v>14</v>
      </c>
      <c r="F51">
        <v>12193</v>
      </c>
      <c r="G51">
        <v>8</v>
      </c>
      <c r="H51">
        <v>616</v>
      </c>
      <c r="I51">
        <v>6</v>
      </c>
      <c r="J51">
        <v>11577</v>
      </c>
      <c r="K51" s="1">
        <v>50551555</v>
      </c>
      <c r="L51" s="4">
        <f t="shared" si="1"/>
        <v>50.551555</v>
      </c>
      <c r="M51">
        <v>1.0383605180028944E-2</v>
      </c>
      <c r="N51">
        <v>0</v>
      </c>
      <c r="O51">
        <v>0</v>
      </c>
    </row>
    <row r="52" spans="1:15" x14ac:dyDescent="0.2">
      <c r="A52" t="s">
        <v>16</v>
      </c>
      <c r="B52">
        <v>57092</v>
      </c>
      <c r="C52" t="s">
        <v>17</v>
      </c>
      <c r="D52">
        <v>80</v>
      </c>
      <c r="E52">
        <v>14</v>
      </c>
      <c r="F52">
        <v>12193</v>
      </c>
      <c r="G52">
        <v>8</v>
      </c>
      <c r="H52">
        <v>616</v>
      </c>
      <c r="I52">
        <v>6</v>
      </c>
      <c r="J52">
        <v>11577</v>
      </c>
      <c r="K52" s="1">
        <v>51582965</v>
      </c>
      <c r="L52" s="4">
        <f t="shared" si="1"/>
        <v>51.582965000000002</v>
      </c>
      <c r="M52">
        <v>7.8327262809345499E-3</v>
      </c>
      <c r="N52">
        <v>0</v>
      </c>
      <c r="O52">
        <v>0</v>
      </c>
    </row>
    <row r="53" spans="1:15" x14ac:dyDescent="0.2">
      <c r="A53" t="s">
        <v>16</v>
      </c>
      <c r="B53">
        <v>57094</v>
      </c>
      <c r="C53" t="s">
        <v>17</v>
      </c>
      <c r="D53">
        <v>80</v>
      </c>
      <c r="E53">
        <v>14</v>
      </c>
      <c r="F53">
        <v>12193</v>
      </c>
      <c r="G53">
        <v>8</v>
      </c>
      <c r="H53">
        <v>616</v>
      </c>
      <c r="I53">
        <v>6</v>
      </c>
      <c r="J53">
        <v>11577</v>
      </c>
      <c r="K53" s="1">
        <v>52614322</v>
      </c>
      <c r="L53" s="4">
        <f t="shared" si="1"/>
        <v>52.614322000000001</v>
      </c>
      <c r="M53">
        <v>8.0982080054995426E-3</v>
      </c>
      <c r="N53">
        <v>0</v>
      </c>
      <c r="O53">
        <v>0</v>
      </c>
    </row>
    <row r="54" spans="1:15" x14ac:dyDescent="0.2">
      <c r="A54" t="s">
        <v>16</v>
      </c>
      <c r="B54">
        <v>57096</v>
      </c>
      <c r="C54" t="s">
        <v>17</v>
      </c>
      <c r="D54">
        <v>80</v>
      </c>
      <c r="E54">
        <v>14</v>
      </c>
      <c r="F54">
        <v>12193</v>
      </c>
      <c r="G54">
        <v>8</v>
      </c>
      <c r="H54">
        <v>616</v>
      </c>
      <c r="I54">
        <v>6</v>
      </c>
      <c r="J54">
        <v>11577</v>
      </c>
      <c r="K54" s="1">
        <v>53645035</v>
      </c>
      <c r="L54" s="4">
        <f t="shared" si="1"/>
        <v>53.645035</v>
      </c>
      <c r="M54">
        <v>1.5640111298208914E-2</v>
      </c>
      <c r="N54">
        <v>0</v>
      </c>
      <c r="O54">
        <v>0</v>
      </c>
    </row>
    <row r="55" spans="1:15" x14ac:dyDescent="0.2">
      <c r="A55" t="s">
        <v>16</v>
      </c>
      <c r="B55">
        <v>57098</v>
      </c>
      <c r="C55" t="s">
        <v>17</v>
      </c>
      <c r="D55">
        <v>80</v>
      </c>
      <c r="E55">
        <v>14</v>
      </c>
      <c r="F55">
        <v>12193</v>
      </c>
      <c r="G55">
        <v>8</v>
      </c>
      <c r="H55">
        <v>616</v>
      </c>
      <c r="I55">
        <v>6</v>
      </c>
      <c r="J55">
        <v>11577</v>
      </c>
      <c r="K55" s="1">
        <v>54676486</v>
      </c>
      <c r="L55" s="4">
        <f t="shared" si="1"/>
        <v>54.676485999999997</v>
      </c>
      <c r="M55">
        <v>2.0500949194723762E-2</v>
      </c>
      <c r="N55">
        <v>0</v>
      </c>
      <c r="O55">
        <v>0</v>
      </c>
    </row>
    <row r="56" spans="1:15" x14ac:dyDescent="0.2">
      <c r="A56" t="s">
        <v>16</v>
      </c>
      <c r="B56">
        <v>57100</v>
      </c>
      <c r="C56" t="s">
        <v>17</v>
      </c>
      <c r="D56">
        <v>80</v>
      </c>
      <c r="E56">
        <v>12</v>
      </c>
      <c r="F56">
        <v>12061</v>
      </c>
      <c r="G56">
        <v>7</v>
      </c>
      <c r="H56">
        <v>550</v>
      </c>
      <c r="I56">
        <v>5</v>
      </c>
      <c r="J56">
        <v>11511</v>
      </c>
      <c r="K56" s="1">
        <v>55707737</v>
      </c>
      <c r="L56" s="4">
        <f t="shared" si="1"/>
        <v>55.707737000000002</v>
      </c>
      <c r="M56">
        <v>8.6964185151906254E-3</v>
      </c>
      <c r="N56">
        <v>0</v>
      </c>
      <c r="O56">
        <v>0</v>
      </c>
    </row>
    <row r="57" spans="1:15" x14ac:dyDescent="0.2">
      <c r="A57" t="s">
        <v>16</v>
      </c>
      <c r="B57">
        <v>57102</v>
      </c>
      <c r="C57" t="s">
        <v>17</v>
      </c>
      <c r="D57">
        <v>80</v>
      </c>
      <c r="E57">
        <v>14</v>
      </c>
      <c r="F57">
        <v>12193</v>
      </c>
      <c r="G57">
        <v>8</v>
      </c>
      <c r="H57">
        <v>616</v>
      </c>
      <c r="I57">
        <v>6</v>
      </c>
      <c r="J57">
        <v>11577</v>
      </c>
      <c r="K57" s="1">
        <v>56739208</v>
      </c>
      <c r="L57" s="4">
        <f t="shared" si="1"/>
        <v>56.739207999999998</v>
      </c>
      <c r="M57">
        <v>1.6531159606451545E-2</v>
      </c>
      <c r="N57">
        <v>0</v>
      </c>
      <c r="O57">
        <v>0</v>
      </c>
    </row>
    <row r="58" spans="1:15" x14ac:dyDescent="0.2">
      <c r="A58" t="s">
        <v>16</v>
      </c>
      <c r="B58">
        <v>57104</v>
      </c>
      <c r="C58" t="s">
        <v>17</v>
      </c>
      <c r="D58">
        <v>80</v>
      </c>
      <c r="E58">
        <v>16</v>
      </c>
      <c r="F58">
        <v>12325</v>
      </c>
      <c r="G58">
        <v>9</v>
      </c>
      <c r="H58">
        <v>682</v>
      </c>
      <c r="I58">
        <v>7</v>
      </c>
      <c r="J58">
        <v>11643</v>
      </c>
      <c r="K58" s="1">
        <v>57770644</v>
      </c>
      <c r="L58" s="4">
        <f t="shared" si="1"/>
        <v>57.770643999999997</v>
      </c>
      <c r="M58">
        <v>1.3321688792823989E-2</v>
      </c>
      <c r="N58">
        <v>0</v>
      </c>
      <c r="O58">
        <v>0</v>
      </c>
    </row>
    <row r="59" spans="1:15" x14ac:dyDescent="0.2">
      <c r="A59" t="s">
        <v>16</v>
      </c>
      <c r="B59">
        <v>57106</v>
      </c>
      <c r="C59" t="s">
        <v>17</v>
      </c>
      <c r="D59">
        <v>80</v>
      </c>
      <c r="E59">
        <v>12</v>
      </c>
      <c r="F59">
        <v>12061</v>
      </c>
      <c r="G59">
        <v>7</v>
      </c>
      <c r="H59">
        <v>550</v>
      </c>
      <c r="I59">
        <v>5</v>
      </c>
      <c r="J59">
        <v>11511</v>
      </c>
      <c r="K59" s="1">
        <v>58801943</v>
      </c>
      <c r="L59" s="4">
        <f t="shared" si="1"/>
        <v>58.801943000000001</v>
      </c>
      <c r="M59">
        <v>8.7311541851179189E-3</v>
      </c>
      <c r="N59">
        <v>0</v>
      </c>
      <c r="O59">
        <v>0</v>
      </c>
    </row>
    <row r="60" spans="1:15" x14ac:dyDescent="0.2">
      <c r="A60" t="s">
        <v>16</v>
      </c>
      <c r="B60">
        <v>57108</v>
      </c>
      <c r="C60" t="s">
        <v>17</v>
      </c>
      <c r="D60">
        <v>80</v>
      </c>
      <c r="E60">
        <v>12</v>
      </c>
      <c r="F60">
        <v>12061</v>
      </c>
      <c r="G60">
        <v>7</v>
      </c>
      <c r="H60">
        <v>550</v>
      </c>
      <c r="I60">
        <v>5</v>
      </c>
      <c r="J60">
        <v>11511</v>
      </c>
      <c r="K60" s="1">
        <v>59833796</v>
      </c>
      <c r="L60" s="4">
        <f t="shared" si="1"/>
        <v>59.833796</v>
      </c>
      <c r="M60">
        <v>4.851170740512137E-3</v>
      </c>
      <c r="N60">
        <v>0</v>
      </c>
      <c r="O60">
        <v>0</v>
      </c>
    </row>
    <row r="61" spans="1:15" x14ac:dyDescent="0.2">
      <c r="A61" t="s">
        <v>16</v>
      </c>
      <c r="B61">
        <v>57110</v>
      </c>
      <c r="C61" t="s">
        <v>17</v>
      </c>
      <c r="D61">
        <v>80</v>
      </c>
      <c r="E61">
        <v>12</v>
      </c>
      <c r="F61">
        <v>12061</v>
      </c>
      <c r="G61">
        <v>7</v>
      </c>
      <c r="H61">
        <v>550</v>
      </c>
      <c r="I61">
        <v>5</v>
      </c>
      <c r="J61">
        <v>11511</v>
      </c>
      <c r="K61" s="1">
        <v>60866709</v>
      </c>
      <c r="L61" s="4">
        <f t="shared" si="1"/>
        <v>60.866709</v>
      </c>
      <c r="M61">
        <v>3.0540300358901776E-2</v>
      </c>
      <c r="N61">
        <v>0</v>
      </c>
      <c r="O61">
        <v>0</v>
      </c>
    </row>
    <row r="62" spans="1:15" x14ac:dyDescent="0.2">
      <c r="A62" t="s">
        <v>16</v>
      </c>
      <c r="B62">
        <v>57112</v>
      </c>
      <c r="C62" t="s">
        <v>17</v>
      </c>
      <c r="D62">
        <v>80</v>
      </c>
      <c r="E62">
        <v>12</v>
      </c>
      <c r="F62">
        <v>12061</v>
      </c>
      <c r="G62">
        <v>7</v>
      </c>
      <c r="H62">
        <v>550</v>
      </c>
      <c r="I62">
        <v>5</v>
      </c>
      <c r="J62">
        <v>11511</v>
      </c>
      <c r="K62" s="1">
        <v>61899854</v>
      </c>
      <c r="L62" s="4">
        <f t="shared" si="1"/>
        <v>61.899853999999998</v>
      </c>
      <c r="M62">
        <v>1.9670949866343004E-2</v>
      </c>
      <c r="N62">
        <v>0</v>
      </c>
      <c r="O62">
        <v>0</v>
      </c>
    </row>
    <row r="63" spans="1:15" x14ac:dyDescent="0.2">
      <c r="A63" t="s">
        <v>16</v>
      </c>
      <c r="B63">
        <v>57114</v>
      </c>
      <c r="C63" t="s">
        <v>17</v>
      </c>
      <c r="D63">
        <v>80</v>
      </c>
      <c r="E63">
        <v>12</v>
      </c>
      <c r="F63">
        <v>12061</v>
      </c>
      <c r="G63">
        <v>7</v>
      </c>
      <c r="H63">
        <v>550</v>
      </c>
      <c r="I63">
        <v>5</v>
      </c>
      <c r="J63">
        <v>11511</v>
      </c>
      <c r="K63" s="1">
        <v>62934171</v>
      </c>
      <c r="L63" s="4">
        <f t="shared" si="1"/>
        <v>62.934170999999999</v>
      </c>
      <c r="M63">
        <v>2.4726388637351993E-2</v>
      </c>
      <c r="N63">
        <v>0</v>
      </c>
      <c r="O63">
        <v>0</v>
      </c>
    </row>
    <row r="64" spans="1:15" x14ac:dyDescent="0.2">
      <c r="A64" t="s">
        <v>16</v>
      </c>
      <c r="B64">
        <v>57116</v>
      </c>
      <c r="C64" t="s">
        <v>17</v>
      </c>
      <c r="D64">
        <v>80</v>
      </c>
      <c r="E64">
        <v>14</v>
      </c>
      <c r="F64">
        <v>12193</v>
      </c>
      <c r="G64">
        <v>8</v>
      </c>
      <c r="H64">
        <v>616</v>
      </c>
      <c r="I64">
        <v>6</v>
      </c>
      <c r="J64">
        <v>11577</v>
      </c>
      <c r="K64" s="1">
        <v>63965095</v>
      </c>
      <c r="L64" s="4">
        <f t="shared" si="1"/>
        <v>63.965094999999998</v>
      </c>
      <c r="M64">
        <v>1.9898507889217459E-2</v>
      </c>
      <c r="N64">
        <v>0</v>
      </c>
      <c r="O64">
        <v>0</v>
      </c>
    </row>
    <row r="65" spans="1:15" x14ac:dyDescent="0.2">
      <c r="A65" t="s">
        <v>16</v>
      </c>
      <c r="B65">
        <v>57118</v>
      </c>
      <c r="C65" t="s">
        <v>17</v>
      </c>
      <c r="D65">
        <v>80</v>
      </c>
      <c r="E65">
        <v>14</v>
      </c>
      <c r="F65">
        <v>12193</v>
      </c>
      <c r="G65">
        <v>8</v>
      </c>
      <c r="H65">
        <v>616</v>
      </c>
      <c r="I65">
        <v>6</v>
      </c>
      <c r="J65">
        <v>11577</v>
      </c>
      <c r="K65" s="1">
        <v>64997196</v>
      </c>
      <c r="L65" s="4">
        <f t="shared" si="1"/>
        <v>64.997196000000002</v>
      </c>
      <c r="M65">
        <v>1.4668601285990511E-2</v>
      </c>
      <c r="N65">
        <v>0</v>
      </c>
      <c r="O65">
        <v>0</v>
      </c>
    </row>
    <row r="66" spans="1:15" x14ac:dyDescent="0.2">
      <c r="A66" t="s">
        <v>16</v>
      </c>
      <c r="B66">
        <v>57120</v>
      </c>
      <c r="C66" t="s">
        <v>17</v>
      </c>
      <c r="D66">
        <v>80</v>
      </c>
      <c r="E66">
        <v>14</v>
      </c>
      <c r="F66">
        <v>12193</v>
      </c>
      <c r="G66">
        <v>8</v>
      </c>
      <c r="H66">
        <v>616</v>
      </c>
      <c r="I66">
        <v>6</v>
      </c>
      <c r="J66">
        <v>11577</v>
      </c>
      <c r="K66" s="1">
        <v>66028626</v>
      </c>
      <c r="L66" s="4">
        <f t="shared" si="1"/>
        <v>66.028626000000003</v>
      </c>
      <c r="M66">
        <v>9.7544057907086382E-3</v>
      </c>
      <c r="N66">
        <v>0</v>
      </c>
      <c r="O66">
        <v>0</v>
      </c>
    </row>
    <row r="67" spans="1:15" x14ac:dyDescent="0.2">
      <c r="A67" t="s">
        <v>16</v>
      </c>
      <c r="B67">
        <v>57122</v>
      </c>
      <c r="C67" t="s">
        <v>17</v>
      </c>
      <c r="D67">
        <v>80</v>
      </c>
      <c r="E67">
        <v>14</v>
      </c>
      <c r="F67">
        <v>12193</v>
      </c>
      <c r="G67">
        <v>8</v>
      </c>
      <c r="H67">
        <v>616</v>
      </c>
      <c r="I67">
        <v>6</v>
      </c>
      <c r="J67">
        <v>11577</v>
      </c>
      <c r="K67" s="1">
        <v>67060085</v>
      </c>
      <c r="L67" s="4">
        <f t="shared" ref="L67:L98" si="2">K67/1000000</f>
        <v>67.060085000000001</v>
      </c>
      <c r="M67">
        <v>1.4442938440038161E-2</v>
      </c>
      <c r="N67">
        <v>0</v>
      </c>
      <c r="O67">
        <v>0</v>
      </c>
    </row>
    <row r="68" spans="1:15" x14ac:dyDescent="0.2">
      <c r="A68" t="s">
        <v>16</v>
      </c>
      <c r="B68">
        <v>57124</v>
      </c>
      <c r="C68" t="s">
        <v>17</v>
      </c>
      <c r="D68">
        <v>80</v>
      </c>
      <c r="E68">
        <v>12</v>
      </c>
      <c r="F68">
        <v>12061</v>
      </c>
      <c r="G68">
        <v>7</v>
      </c>
      <c r="H68">
        <v>550</v>
      </c>
      <c r="I68">
        <v>5</v>
      </c>
      <c r="J68">
        <v>11511</v>
      </c>
      <c r="K68" s="1">
        <v>68091644</v>
      </c>
      <c r="L68" s="4">
        <f t="shared" si="2"/>
        <v>68.091644000000002</v>
      </c>
      <c r="M68">
        <v>2.0766758180006253E-2</v>
      </c>
      <c r="N68">
        <v>0</v>
      </c>
      <c r="O68">
        <v>0</v>
      </c>
    </row>
    <row r="69" spans="1:15" x14ac:dyDescent="0.2">
      <c r="A69" t="s">
        <v>16</v>
      </c>
      <c r="B69">
        <v>57126</v>
      </c>
      <c r="C69" t="s">
        <v>17</v>
      </c>
      <c r="D69">
        <v>80</v>
      </c>
      <c r="E69">
        <v>12</v>
      </c>
      <c r="F69">
        <v>12061</v>
      </c>
      <c r="G69">
        <v>7</v>
      </c>
      <c r="H69">
        <v>550</v>
      </c>
      <c r="I69">
        <v>5</v>
      </c>
      <c r="J69">
        <v>11511</v>
      </c>
      <c r="K69" s="1">
        <v>69122996</v>
      </c>
      <c r="L69" s="4">
        <f t="shared" si="2"/>
        <v>69.122996000000001</v>
      </c>
      <c r="M69">
        <v>1.0923450571027589E-2</v>
      </c>
      <c r="N69">
        <v>0</v>
      </c>
      <c r="O69">
        <v>0</v>
      </c>
    </row>
    <row r="70" spans="1:15" x14ac:dyDescent="0.2">
      <c r="A70" t="s">
        <v>16</v>
      </c>
      <c r="B70">
        <v>57128</v>
      </c>
      <c r="C70" t="s">
        <v>17</v>
      </c>
      <c r="D70">
        <v>80</v>
      </c>
      <c r="E70">
        <v>14</v>
      </c>
      <c r="F70">
        <v>12193</v>
      </c>
      <c r="G70">
        <v>8</v>
      </c>
      <c r="H70">
        <v>616</v>
      </c>
      <c r="I70">
        <v>6</v>
      </c>
      <c r="J70">
        <v>11577</v>
      </c>
      <c r="K70" s="1">
        <v>70154398</v>
      </c>
      <c r="L70" s="4">
        <f t="shared" si="2"/>
        <v>70.154398</v>
      </c>
      <c r="M70">
        <v>1.0176750892408242E-3</v>
      </c>
      <c r="N70">
        <v>0</v>
      </c>
      <c r="O70">
        <v>0</v>
      </c>
    </row>
    <row r="71" spans="1:15" x14ac:dyDescent="0.2">
      <c r="A71" t="s">
        <v>16</v>
      </c>
      <c r="B71">
        <v>57130</v>
      </c>
      <c r="C71" t="s">
        <v>17</v>
      </c>
      <c r="D71">
        <v>80</v>
      </c>
      <c r="E71">
        <v>14</v>
      </c>
      <c r="F71">
        <v>12193</v>
      </c>
      <c r="G71">
        <v>8</v>
      </c>
      <c r="H71">
        <v>616</v>
      </c>
      <c r="I71">
        <v>6</v>
      </c>
      <c r="J71">
        <v>11577</v>
      </c>
      <c r="K71" s="1">
        <v>71185959</v>
      </c>
      <c r="L71" s="4">
        <f t="shared" si="2"/>
        <v>71.185958999999997</v>
      </c>
      <c r="M71">
        <v>6.1142134356207186E-3</v>
      </c>
      <c r="N71">
        <v>0</v>
      </c>
      <c r="O71">
        <v>0</v>
      </c>
    </row>
    <row r="72" spans="1:15" x14ac:dyDescent="0.2">
      <c r="A72" t="s">
        <v>16</v>
      </c>
      <c r="B72">
        <v>57132</v>
      </c>
      <c r="C72" t="s">
        <v>17</v>
      </c>
      <c r="D72">
        <v>80</v>
      </c>
      <c r="E72">
        <v>12</v>
      </c>
      <c r="F72">
        <v>12061</v>
      </c>
      <c r="G72">
        <v>7</v>
      </c>
      <c r="H72">
        <v>550</v>
      </c>
      <c r="I72">
        <v>5</v>
      </c>
      <c r="J72">
        <v>11511</v>
      </c>
      <c r="K72" s="1">
        <v>72218212</v>
      </c>
      <c r="L72" s="4">
        <f t="shared" si="2"/>
        <v>72.218211999999994</v>
      </c>
      <c r="M72">
        <v>1.0573131894823654E-2</v>
      </c>
      <c r="N72">
        <v>0</v>
      </c>
      <c r="O72">
        <v>0</v>
      </c>
    </row>
    <row r="73" spans="1:15" x14ac:dyDescent="0.2">
      <c r="A73" t="s">
        <v>16</v>
      </c>
      <c r="B73">
        <v>57134</v>
      </c>
      <c r="C73" t="s">
        <v>17</v>
      </c>
      <c r="D73">
        <v>80</v>
      </c>
      <c r="E73">
        <v>12</v>
      </c>
      <c r="F73">
        <v>12061</v>
      </c>
      <c r="G73">
        <v>7</v>
      </c>
      <c r="H73">
        <v>550</v>
      </c>
      <c r="I73">
        <v>5</v>
      </c>
      <c r="J73">
        <v>11511</v>
      </c>
      <c r="K73" s="1">
        <v>73249618</v>
      </c>
      <c r="L73" s="4">
        <f t="shared" si="2"/>
        <v>73.249617999999998</v>
      </c>
      <c r="M73">
        <v>8.5031046084933781E-3</v>
      </c>
      <c r="N73">
        <v>0</v>
      </c>
      <c r="O73">
        <v>0</v>
      </c>
    </row>
    <row r="74" spans="1:15" x14ac:dyDescent="0.2">
      <c r="A74" t="s">
        <v>16</v>
      </c>
      <c r="B74">
        <v>57136</v>
      </c>
      <c r="C74" t="s">
        <v>17</v>
      </c>
      <c r="D74">
        <v>80</v>
      </c>
      <c r="E74">
        <v>14</v>
      </c>
      <c r="F74">
        <v>12193</v>
      </c>
      <c r="G74">
        <v>8</v>
      </c>
      <c r="H74">
        <v>616</v>
      </c>
      <c r="I74">
        <v>6</v>
      </c>
      <c r="J74">
        <v>11577</v>
      </c>
      <c r="K74" s="1">
        <v>74281019</v>
      </c>
      <c r="L74" s="4">
        <f t="shared" si="2"/>
        <v>74.281019000000001</v>
      </c>
      <c r="M74">
        <v>1.444848833051844E-2</v>
      </c>
      <c r="N74">
        <v>0</v>
      </c>
      <c r="O74">
        <v>0</v>
      </c>
    </row>
    <row r="75" spans="1:15" x14ac:dyDescent="0.2">
      <c r="A75" t="s">
        <v>16</v>
      </c>
      <c r="B75">
        <v>57138</v>
      </c>
      <c r="C75" t="s">
        <v>17</v>
      </c>
      <c r="D75">
        <v>80</v>
      </c>
      <c r="E75">
        <v>14</v>
      </c>
      <c r="F75">
        <v>12193</v>
      </c>
      <c r="G75">
        <v>8</v>
      </c>
      <c r="H75">
        <v>616</v>
      </c>
      <c r="I75">
        <v>6</v>
      </c>
      <c r="J75">
        <v>11577</v>
      </c>
      <c r="K75" s="1">
        <v>75312413</v>
      </c>
      <c r="L75" s="4">
        <f t="shared" si="2"/>
        <v>75.312413000000006</v>
      </c>
      <c r="M75">
        <v>1.6693269056086719E-2</v>
      </c>
      <c r="N75">
        <v>0</v>
      </c>
      <c r="O75">
        <v>0</v>
      </c>
    </row>
    <row r="76" spans="1:15" x14ac:dyDescent="0.2">
      <c r="A76" t="s">
        <v>16</v>
      </c>
      <c r="B76">
        <v>57140</v>
      </c>
      <c r="C76" t="s">
        <v>17</v>
      </c>
      <c r="D76">
        <v>80</v>
      </c>
      <c r="E76">
        <v>14</v>
      </c>
      <c r="F76">
        <v>12193</v>
      </c>
      <c r="G76">
        <v>8</v>
      </c>
      <c r="H76">
        <v>616</v>
      </c>
      <c r="I76">
        <v>6</v>
      </c>
      <c r="J76">
        <v>11577</v>
      </c>
      <c r="K76" s="1">
        <v>76343841</v>
      </c>
      <c r="L76" s="4">
        <f t="shared" si="2"/>
        <v>76.343840999999998</v>
      </c>
      <c r="M76">
        <v>1.7916259612457557E-2</v>
      </c>
      <c r="N76">
        <v>0</v>
      </c>
      <c r="O76">
        <v>0</v>
      </c>
    </row>
    <row r="77" spans="1:15" x14ac:dyDescent="0.2">
      <c r="A77" t="s">
        <v>16</v>
      </c>
      <c r="B77">
        <v>57142</v>
      </c>
      <c r="C77" t="s">
        <v>17</v>
      </c>
      <c r="D77">
        <v>80</v>
      </c>
      <c r="E77">
        <v>14</v>
      </c>
      <c r="F77">
        <v>12193</v>
      </c>
      <c r="G77">
        <v>8</v>
      </c>
      <c r="H77">
        <v>616</v>
      </c>
      <c r="I77">
        <v>6</v>
      </c>
      <c r="J77">
        <v>11577</v>
      </c>
      <c r="K77" s="1">
        <v>77375299</v>
      </c>
      <c r="L77" s="4">
        <f t="shared" si="2"/>
        <v>77.375298999999998</v>
      </c>
      <c r="M77">
        <v>3.3219565015661931E-3</v>
      </c>
      <c r="N77">
        <v>0</v>
      </c>
      <c r="O77">
        <v>0</v>
      </c>
    </row>
    <row r="78" spans="1:15" x14ac:dyDescent="0.2">
      <c r="A78" t="s">
        <v>16</v>
      </c>
      <c r="B78">
        <v>57144</v>
      </c>
      <c r="C78" t="s">
        <v>17</v>
      </c>
      <c r="D78">
        <v>80</v>
      </c>
      <c r="E78">
        <v>12</v>
      </c>
      <c r="F78">
        <v>12061</v>
      </c>
      <c r="G78">
        <v>7</v>
      </c>
      <c r="H78">
        <v>550</v>
      </c>
      <c r="I78">
        <v>5</v>
      </c>
      <c r="J78">
        <v>11511</v>
      </c>
      <c r="K78" s="1">
        <v>78406711</v>
      </c>
      <c r="L78" s="4">
        <f t="shared" si="2"/>
        <v>78.406711000000001</v>
      </c>
      <c r="M78">
        <v>8.037040080002042E-3</v>
      </c>
      <c r="N78">
        <v>0</v>
      </c>
      <c r="O78">
        <v>0</v>
      </c>
    </row>
    <row r="79" spans="1:15" x14ac:dyDescent="0.2">
      <c r="A79" t="s">
        <v>16</v>
      </c>
      <c r="B79">
        <v>57146</v>
      </c>
      <c r="C79" t="s">
        <v>17</v>
      </c>
      <c r="D79">
        <v>80</v>
      </c>
      <c r="E79">
        <v>12</v>
      </c>
      <c r="F79">
        <v>12061</v>
      </c>
      <c r="G79">
        <v>7</v>
      </c>
      <c r="H79">
        <v>550</v>
      </c>
      <c r="I79">
        <v>5</v>
      </c>
      <c r="J79">
        <v>11511</v>
      </c>
      <c r="K79" s="1">
        <v>79438386</v>
      </c>
      <c r="L79" s="4">
        <f t="shared" si="2"/>
        <v>79.438385999999994</v>
      </c>
      <c r="M79">
        <v>4.6985121055092751E-3</v>
      </c>
      <c r="N79">
        <v>0</v>
      </c>
      <c r="O79">
        <v>0</v>
      </c>
    </row>
    <row r="80" spans="1:15" x14ac:dyDescent="0.2">
      <c r="A80" t="s">
        <v>16</v>
      </c>
      <c r="B80">
        <v>57148</v>
      </c>
      <c r="C80" t="s">
        <v>17</v>
      </c>
      <c r="D80">
        <v>80</v>
      </c>
      <c r="E80">
        <v>12</v>
      </c>
      <c r="F80">
        <v>12061</v>
      </c>
      <c r="G80">
        <v>7</v>
      </c>
      <c r="H80">
        <v>550</v>
      </c>
      <c r="I80">
        <v>5</v>
      </c>
      <c r="J80">
        <v>11511</v>
      </c>
      <c r="K80" s="1">
        <v>80469786</v>
      </c>
      <c r="L80" s="4">
        <f t="shared" si="2"/>
        <v>80.469785999999999</v>
      </c>
      <c r="M80">
        <v>1.1965407125741239E-3</v>
      </c>
      <c r="N80">
        <v>0</v>
      </c>
      <c r="O80">
        <v>0</v>
      </c>
    </row>
    <row r="81" spans="1:15" x14ac:dyDescent="0.2">
      <c r="A81" t="s">
        <v>16</v>
      </c>
      <c r="B81">
        <v>57150</v>
      </c>
      <c r="C81" t="s">
        <v>17</v>
      </c>
      <c r="D81">
        <v>80</v>
      </c>
      <c r="E81">
        <v>14</v>
      </c>
      <c r="F81">
        <v>12193</v>
      </c>
      <c r="G81">
        <v>8</v>
      </c>
      <c r="H81">
        <v>616</v>
      </c>
      <c r="I81">
        <v>6</v>
      </c>
      <c r="J81">
        <v>11577</v>
      </c>
      <c r="K81" s="1">
        <v>81501396</v>
      </c>
      <c r="L81" s="4">
        <f t="shared" si="2"/>
        <v>81.501396</v>
      </c>
      <c r="M81">
        <v>3.8123283578107791E-3</v>
      </c>
      <c r="N81">
        <v>0</v>
      </c>
      <c r="O81">
        <v>0</v>
      </c>
    </row>
    <row r="82" spans="1:15" x14ac:dyDescent="0.2">
      <c r="A82" t="s">
        <v>16</v>
      </c>
      <c r="B82">
        <v>57152</v>
      </c>
      <c r="C82" t="s">
        <v>17</v>
      </c>
      <c r="D82">
        <v>80</v>
      </c>
      <c r="E82">
        <v>14</v>
      </c>
      <c r="F82">
        <v>12193</v>
      </c>
      <c r="G82">
        <v>8</v>
      </c>
      <c r="H82">
        <v>616</v>
      </c>
      <c r="I82">
        <v>6</v>
      </c>
      <c r="J82">
        <v>11577</v>
      </c>
      <c r="K82" s="1">
        <v>82532987</v>
      </c>
      <c r="L82" s="4">
        <f t="shared" si="2"/>
        <v>82.532987000000006</v>
      </c>
      <c r="M82">
        <v>2.3648448980004438E-2</v>
      </c>
      <c r="N82">
        <v>0</v>
      </c>
      <c r="O82">
        <v>0</v>
      </c>
    </row>
    <row r="83" spans="1:15" x14ac:dyDescent="0.2">
      <c r="A83" t="s">
        <v>16</v>
      </c>
      <c r="B83">
        <v>57154</v>
      </c>
      <c r="C83" t="s">
        <v>17</v>
      </c>
      <c r="D83">
        <v>80</v>
      </c>
      <c r="E83">
        <v>12</v>
      </c>
      <c r="F83">
        <v>12061</v>
      </c>
      <c r="G83">
        <v>7</v>
      </c>
      <c r="H83">
        <v>550</v>
      </c>
      <c r="I83">
        <v>5</v>
      </c>
      <c r="J83">
        <v>11511</v>
      </c>
      <c r="K83" s="1">
        <v>83564491</v>
      </c>
      <c r="L83" s="4">
        <f t="shared" si="2"/>
        <v>83.564491000000004</v>
      </c>
      <c r="M83">
        <v>3.4944227988232934E-2</v>
      </c>
      <c r="N83">
        <v>0</v>
      </c>
      <c r="O83">
        <v>0</v>
      </c>
    </row>
    <row r="84" spans="1:15" x14ac:dyDescent="0.2">
      <c r="A84" t="s">
        <v>16</v>
      </c>
      <c r="B84">
        <v>57156</v>
      </c>
      <c r="C84" t="s">
        <v>17</v>
      </c>
      <c r="D84">
        <v>80</v>
      </c>
      <c r="E84">
        <v>14</v>
      </c>
      <c r="F84">
        <v>12193</v>
      </c>
      <c r="G84">
        <v>8</v>
      </c>
      <c r="H84">
        <v>616</v>
      </c>
      <c r="I84">
        <v>6</v>
      </c>
      <c r="J84">
        <v>11577</v>
      </c>
      <c r="K84" s="1">
        <v>84595837</v>
      </c>
      <c r="L84" s="4">
        <f t="shared" si="2"/>
        <v>84.595837000000003</v>
      </c>
      <c r="M84">
        <v>2.4938054874091137E-2</v>
      </c>
      <c r="N84">
        <v>0</v>
      </c>
      <c r="O84">
        <v>0</v>
      </c>
    </row>
    <row r="85" spans="1:15" x14ac:dyDescent="0.2">
      <c r="A85" t="s">
        <v>16</v>
      </c>
      <c r="B85">
        <v>57158</v>
      </c>
      <c r="C85" t="s">
        <v>17</v>
      </c>
      <c r="D85">
        <v>80</v>
      </c>
      <c r="E85">
        <v>14</v>
      </c>
      <c r="F85">
        <v>12193</v>
      </c>
      <c r="G85">
        <v>8</v>
      </c>
      <c r="H85">
        <v>616</v>
      </c>
      <c r="I85">
        <v>6</v>
      </c>
      <c r="J85">
        <v>11577</v>
      </c>
      <c r="K85" s="1">
        <v>85627169</v>
      </c>
      <c r="L85" s="4">
        <f t="shared" si="2"/>
        <v>85.627168999999995</v>
      </c>
      <c r="M85">
        <v>3.6543490008685127E-2</v>
      </c>
      <c r="N85">
        <v>0</v>
      </c>
      <c r="O85">
        <v>0</v>
      </c>
    </row>
    <row r="86" spans="1:15" x14ac:dyDescent="0.2">
      <c r="A86" t="s">
        <v>16</v>
      </c>
      <c r="B86">
        <v>57160</v>
      </c>
      <c r="C86" t="s">
        <v>17</v>
      </c>
      <c r="D86">
        <v>80</v>
      </c>
      <c r="E86">
        <v>14</v>
      </c>
      <c r="F86">
        <v>12193</v>
      </c>
      <c r="G86">
        <v>8</v>
      </c>
      <c r="H86">
        <v>616</v>
      </c>
      <c r="I86">
        <v>6</v>
      </c>
      <c r="J86">
        <v>11577</v>
      </c>
      <c r="K86" s="1">
        <v>86658839</v>
      </c>
      <c r="L86" s="4">
        <f t="shared" si="2"/>
        <v>86.658839</v>
      </c>
      <c r="M86">
        <v>1.9074924285125697E-2</v>
      </c>
      <c r="N86">
        <v>0</v>
      </c>
      <c r="O86">
        <v>0</v>
      </c>
    </row>
    <row r="87" spans="1:15" x14ac:dyDescent="0.2">
      <c r="A87" t="s">
        <v>16</v>
      </c>
      <c r="B87">
        <v>57162</v>
      </c>
      <c r="C87" t="s">
        <v>17</v>
      </c>
      <c r="D87">
        <v>80</v>
      </c>
      <c r="E87">
        <v>14</v>
      </c>
      <c r="F87">
        <v>12193</v>
      </c>
      <c r="G87">
        <v>8</v>
      </c>
      <c r="H87">
        <v>616</v>
      </c>
      <c r="I87">
        <v>6</v>
      </c>
      <c r="J87">
        <v>11577</v>
      </c>
      <c r="K87" s="1">
        <v>87690045</v>
      </c>
      <c r="L87" s="4">
        <f t="shared" si="2"/>
        <v>87.690044999999998</v>
      </c>
      <c r="M87">
        <v>1.0754555785094081E-2</v>
      </c>
      <c r="N87">
        <v>0</v>
      </c>
      <c r="O87">
        <v>0</v>
      </c>
    </row>
    <row r="88" spans="1:15" x14ac:dyDescent="0.2">
      <c r="A88" t="s">
        <v>16</v>
      </c>
      <c r="B88">
        <v>57164</v>
      </c>
      <c r="C88" t="s">
        <v>17</v>
      </c>
      <c r="D88">
        <v>80</v>
      </c>
      <c r="E88">
        <v>14</v>
      </c>
      <c r="F88">
        <v>12193</v>
      </c>
      <c r="G88">
        <v>8</v>
      </c>
      <c r="H88">
        <v>616</v>
      </c>
      <c r="I88">
        <v>6</v>
      </c>
      <c r="J88">
        <v>11577</v>
      </c>
      <c r="K88" s="1">
        <v>88721485</v>
      </c>
      <c r="L88" s="4">
        <f t="shared" si="2"/>
        <v>88.721485000000001</v>
      </c>
      <c r="M88">
        <v>3.5649152415586499E-2</v>
      </c>
      <c r="N88">
        <v>0</v>
      </c>
      <c r="O88">
        <v>0</v>
      </c>
    </row>
    <row r="89" spans="1:15" x14ac:dyDescent="0.2">
      <c r="A89" t="s">
        <v>16</v>
      </c>
      <c r="B89">
        <v>57166</v>
      </c>
      <c r="C89" t="s">
        <v>17</v>
      </c>
      <c r="D89">
        <v>80</v>
      </c>
      <c r="E89">
        <v>14</v>
      </c>
      <c r="F89">
        <v>12193</v>
      </c>
      <c r="G89">
        <v>8</v>
      </c>
      <c r="H89">
        <v>616</v>
      </c>
      <c r="I89">
        <v>6</v>
      </c>
      <c r="J89">
        <v>11577</v>
      </c>
      <c r="K89" s="1">
        <v>89752778</v>
      </c>
      <c r="L89" s="4">
        <f t="shared" si="2"/>
        <v>89.752778000000006</v>
      </c>
      <c r="M89">
        <v>2.9026440955539801E-2</v>
      </c>
      <c r="N89">
        <v>0</v>
      </c>
      <c r="O89">
        <v>0</v>
      </c>
    </row>
    <row r="90" spans="1:15" x14ac:dyDescent="0.2">
      <c r="A90" t="s">
        <v>16</v>
      </c>
      <c r="B90">
        <v>57168</v>
      </c>
      <c r="C90" t="s">
        <v>17</v>
      </c>
      <c r="D90">
        <v>80</v>
      </c>
      <c r="E90">
        <v>12</v>
      </c>
      <c r="F90">
        <v>12061</v>
      </c>
      <c r="G90">
        <v>7</v>
      </c>
      <c r="H90">
        <v>550</v>
      </c>
      <c r="I90">
        <v>5</v>
      </c>
      <c r="J90">
        <v>11511</v>
      </c>
      <c r="K90" s="1">
        <v>90784145</v>
      </c>
      <c r="L90" s="4">
        <f t="shared" si="2"/>
        <v>90.784144999999995</v>
      </c>
      <c r="M90">
        <v>6.2341907305527213E-3</v>
      </c>
      <c r="N90">
        <v>0</v>
      </c>
      <c r="O90">
        <v>0</v>
      </c>
    </row>
    <row r="91" spans="1:15" x14ac:dyDescent="0.2">
      <c r="A91" t="s">
        <v>16</v>
      </c>
      <c r="B91">
        <v>57170</v>
      </c>
      <c r="C91" t="s">
        <v>17</v>
      </c>
      <c r="D91">
        <v>80</v>
      </c>
      <c r="E91">
        <v>14</v>
      </c>
      <c r="F91">
        <v>12193</v>
      </c>
      <c r="G91">
        <v>8</v>
      </c>
      <c r="H91">
        <v>616</v>
      </c>
      <c r="I91">
        <v>6</v>
      </c>
      <c r="J91">
        <v>11577</v>
      </c>
      <c r="K91" s="1">
        <v>91815367</v>
      </c>
      <c r="L91" s="4">
        <f t="shared" si="2"/>
        <v>91.815366999999995</v>
      </c>
      <c r="M91">
        <v>2.6350325606776304E-2</v>
      </c>
      <c r="N91">
        <v>0</v>
      </c>
      <c r="O91">
        <v>0</v>
      </c>
    </row>
    <row r="92" spans="1:15" x14ac:dyDescent="0.2">
      <c r="A92" t="s">
        <v>16</v>
      </c>
      <c r="B92">
        <v>57172</v>
      </c>
      <c r="C92" t="s">
        <v>17</v>
      </c>
      <c r="D92">
        <v>80</v>
      </c>
      <c r="E92">
        <v>12</v>
      </c>
      <c r="F92">
        <v>12061</v>
      </c>
      <c r="G92">
        <v>7</v>
      </c>
      <c r="H92">
        <v>550</v>
      </c>
      <c r="I92">
        <v>5</v>
      </c>
      <c r="J92">
        <v>11511</v>
      </c>
      <c r="K92" s="1">
        <v>92846784</v>
      </c>
      <c r="L92" s="4">
        <f t="shared" si="2"/>
        <v>92.846784</v>
      </c>
      <c r="M92">
        <v>4.3617309624651148E-3</v>
      </c>
      <c r="N92">
        <v>0</v>
      </c>
      <c r="O92">
        <v>0</v>
      </c>
    </row>
    <row r="93" spans="1:15" x14ac:dyDescent="0.2">
      <c r="A93" t="s">
        <v>16</v>
      </c>
      <c r="B93">
        <v>57174</v>
      </c>
      <c r="C93" t="s">
        <v>17</v>
      </c>
      <c r="D93">
        <v>80</v>
      </c>
      <c r="E93">
        <v>12</v>
      </c>
      <c r="F93">
        <v>12061</v>
      </c>
      <c r="G93">
        <v>7</v>
      </c>
      <c r="H93">
        <v>550</v>
      </c>
      <c r="I93">
        <v>5</v>
      </c>
      <c r="J93">
        <v>11511</v>
      </c>
      <c r="K93" s="1">
        <v>93878137</v>
      </c>
      <c r="L93" s="4">
        <f t="shared" si="2"/>
        <v>93.878136999999995</v>
      </c>
      <c r="M93">
        <v>1.4763130183638812E-2</v>
      </c>
      <c r="N93">
        <v>0</v>
      </c>
      <c r="O93">
        <v>0</v>
      </c>
    </row>
    <row r="94" spans="1:15" x14ac:dyDescent="0.2">
      <c r="A94" t="s">
        <v>16</v>
      </c>
      <c r="B94">
        <v>57176</v>
      </c>
      <c r="C94" t="s">
        <v>17</v>
      </c>
      <c r="D94">
        <v>80</v>
      </c>
      <c r="E94">
        <v>14</v>
      </c>
      <c r="F94">
        <v>12193</v>
      </c>
      <c r="G94">
        <v>8</v>
      </c>
      <c r="H94">
        <v>616</v>
      </c>
      <c r="I94">
        <v>6</v>
      </c>
      <c r="J94">
        <v>11577</v>
      </c>
      <c r="K94" s="1">
        <v>94909506</v>
      </c>
      <c r="L94" s="4">
        <f t="shared" si="2"/>
        <v>94.909505999999993</v>
      </c>
      <c r="M94">
        <v>5.1002543843496392E-3</v>
      </c>
      <c r="N94">
        <v>0</v>
      </c>
      <c r="O94">
        <v>0</v>
      </c>
    </row>
    <row r="95" spans="1:15" x14ac:dyDescent="0.2">
      <c r="A95" t="s">
        <v>16</v>
      </c>
      <c r="B95">
        <v>57178</v>
      </c>
      <c r="C95" t="s">
        <v>17</v>
      </c>
      <c r="D95">
        <v>80</v>
      </c>
      <c r="E95">
        <v>12</v>
      </c>
      <c r="F95">
        <v>12061</v>
      </c>
      <c r="G95">
        <v>7</v>
      </c>
      <c r="H95">
        <v>550</v>
      </c>
      <c r="I95">
        <v>5</v>
      </c>
      <c r="J95">
        <v>11511</v>
      </c>
      <c r="K95" s="1">
        <v>95940959</v>
      </c>
      <c r="L95" s="4">
        <f t="shared" si="2"/>
        <v>95.940959000000007</v>
      </c>
      <c r="M95">
        <v>1.6912911878605403E-2</v>
      </c>
      <c r="N95">
        <v>0</v>
      </c>
      <c r="O95">
        <v>0</v>
      </c>
    </row>
    <row r="96" spans="1:15" x14ac:dyDescent="0.2">
      <c r="A96" t="s">
        <v>16</v>
      </c>
      <c r="B96">
        <v>57180</v>
      </c>
      <c r="C96" t="s">
        <v>17</v>
      </c>
      <c r="D96">
        <v>80</v>
      </c>
      <c r="E96">
        <v>14</v>
      </c>
      <c r="F96">
        <v>12193</v>
      </c>
      <c r="G96">
        <v>8</v>
      </c>
      <c r="H96">
        <v>616</v>
      </c>
      <c r="I96">
        <v>6</v>
      </c>
      <c r="J96">
        <v>11577</v>
      </c>
      <c r="K96" s="1">
        <v>96970023</v>
      </c>
      <c r="L96" s="4">
        <f t="shared" si="2"/>
        <v>96.970022999999998</v>
      </c>
      <c r="M96">
        <v>6.8814019944580347E-3</v>
      </c>
      <c r="N96">
        <v>0</v>
      </c>
      <c r="O96">
        <v>0</v>
      </c>
    </row>
    <row r="97" spans="1:15" x14ac:dyDescent="0.2">
      <c r="A97" t="s">
        <v>16</v>
      </c>
      <c r="B97">
        <v>57182</v>
      </c>
      <c r="C97" t="s">
        <v>17</v>
      </c>
      <c r="D97">
        <v>80</v>
      </c>
      <c r="E97">
        <v>14</v>
      </c>
      <c r="F97">
        <v>12193</v>
      </c>
      <c r="G97">
        <v>8</v>
      </c>
      <c r="H97">
        <v>616</v>
      </c>
      <c r="I97">
        <v>6</v>
      </c>
      <c r="J97">
        <v>11577</v>
      </c>
      <c r="K97" s="1">
        <v>98005082</v>
      </c>
      <c r="L97" s="4">
        <f t="shared" si="2"/>
        <v>98.005082000000002</v>
      </c>
      <c r="M97">
        <v>4.5922019306127576E-3</v>
      </c>
      <c r="N97">
        <v>0</v>
      </c>
      <c r="O97">
        <v>0</v>
      </c>
    </row>
    <row r="98" spans="1:15" x14ac:dyDescent="0.2">
      <c r="A98" t="s">
        <v>16</v>
      </c>
      <c r="B98">
        <v>57184</v>
      </c>
      <c r="C98" t="s">
        <v>17</v>
      </c>
      <c r="D98">
        <v>80</v>
      </c>
      <c r="E98">
        <v>14</v>
      </c>
      <c r="F98">
        <v>12193</v>
      </c>
      <c r="G98">
        <v>8</v>
      </c>
      <c r="H98">
        <v>616</v>
      </c>
      <c r="I98">
        <v>6</v>
      </c>
      <c r="J98">
        <v>11577</v>
      </c>
      <c r="K98" s="1">
        <v>99036299</v>
      </c>
      <c r="L98" s="4">
        <f t="shared" si="2"/>
        <v>99.036299</v>
      </c>
      <c r="M98">
        <v>1.424187156372232E-2</v>
      </c>
      <c r="N98">
        <v>0</v>
      </c>
      <c r="O98">
        <v>0</v>
      </c>
    </row>
    <row r="99" spans="1:15" x14ac:dyDescent="0.2">
      <c r="A99" t="s">
        <v>16</v>
      </c>
      <c r="B99">
        <v>57186</v>
      </c>
      <c r="C99" t="s">
        <v>17</v>
      </c>
      <c r="D99">
        <v>80</v>
      </c>
      <c r="E99">
        <v>14</v>
      </c>
      <c r="F99">
        <v>12193</v>
      </c>
      <c r="G99">
        <v>8</v>
      </c>
      <c r="H99">
        <v>616</v>
      </c>
      <c r="I99">
        <v>6</v>
      </c>
      <c r="J99">
        <v>11577</v>
      </c>
      <c r="K99" s="1">
        <v>100067825</v>
      </c>
      <c r="L99" s="4">
        <f t="shared" ref="L99:L130" si="3">K99/1000000</f>
        <v>100.067825</v>
      </c>
      <c r="M99">
        <v>2.6540121169525664E-2</v>
      </c>
      <c r="N99">
        <v>0</v>
      </c>
      <c r="O99">
        <v>0</v>
      </c>
    </row>
    <row r="100" spans="1:15" x14ac:dyDescent="0.2">
      <c r="A100" t="s">
        <v>16</v>
      </c>
      <c r="B100">
        <v>57188</v>
      </c>
      <c r="C100" t="s">
        <v>17</v>
      </c>
      <c r="D100">
        <v>80</v>
      </c>
      <c r="E100">
        <v>14</v>
      </c>
      <c r="F100">
        <v>12193</v>
      </c>
      <c r="G100">
        <v>8</v>
      </c>
      <c r="H100">
        <v>616</v>
      </c>
      <c r="I100">
        <v>6</v>
      </c>
      <c r="J100">
        <v>11577</v>
      </c>
      <c r="K100" s="1">
        <v>101099378</v>
      </c>
      <c r="L100" s="4">
        <f t="shared" si="3"/>
        <v>101.099378</v>
      </c>
      <c r="M100">
        <v>2.8722545334971916E-3</v>
      </c>
      <c r="N100">
        <v>0</v>
      </c>
      <c r="O100">
        <v>0</v>
      </c>
    </row>
    <row r="101" spans="1:15" x14ac:dyDescent="0.2">
      <c r="A101" t="s">
        <v>16</v>
      </c>
      <c r="B101">
        <v>57190</v>
      </c>
      <c r="C101" t="s">
        <v>17</v>
      </c>
      <c r="D101">
        <v>80</v>
      </c>
      <c r="E101">
        <v>12</v>
      </c>
      <c r="F101">
        <v>12061</v>
      </c>
      <c r="G101">
        <v>7</v>
      </c>
      <c r="H101">
        <v>550</v>
      </c>
      <c r="I101">
        <v>5</v>
      </c>
      <c r="J101">
        <v>11511</v>
      </c>
      <c r="K101" s="1">
        <v>102130708</v>
      </c>
      <c r="L101" s="4">
        <f t="shared" si="3"/>
        <v>102.130708</v>
      </c>
      <c r="M101">
        <v>6.1439583298575975E-3</v>
      </c>
      <c r="N101">
        <v>0</v>
      </c>
      <c r="O101">
        <v>0</v>
      </c>
    </row>
    <row r="102" spans="1:15" x14ac:dyDescent="0.2">
      <c r="A102" t="s">
        <v>16</v>
      </c>
      <c r="B102">
        <v>57192</v>
      </c>
      <c r="C102" t="s">
        <v>17</v>
      </c>
      <c r="D102">
        <v>80</v>
      </c>
      <c r="E102">
        <v>12</v>
      </c>
      <c r="F102">
        <v>12061</v>
      </c>
      <c r="G102">
        <v>7</v>
      </c>
      <c r="H102">
        <v>550</v>
      </c>
      <c r="I102">
        <v>5</v>
      </c>
      <c r="J102">
        <v>11511</v>
      </c>
      <c r="K102" s="1">
        <v>103162288</v>
      </c>
      <c r="L102" s="4">
        <f t="shared" si="3"/>
        <v>103.162288</v>
      </c>
      <c r="M102">
        <v>1.8261885584268576E-2</v>
      </c>
      <c r="N102">
        <v>0</v>
      </c>
      <c r="O102">
        <v>0</v>
      </c>
    </row>
    <row r="103" spans="1:15" x14ac:dyDescent="0.2">
      <c r="A103" t="s">
        <v>16</v>
      </c>
      <c r="B103">
        <v>57194</v>
      </c>
      <c r="C103" t="s">
        <v>17</v>
      </c>
      <c r="D103">
        <v>80</v>
      </c>
      <c r="E103">
        <v>12</v>
      </c>
      <c r="F103">
        <v>12061</v>
      </c>
      <c r="G103">
        <v>7</v>
      </c>
      <c r="H103">
        <v>550</v>
      </c>
      <c r="I103">
        <v>5</v>
      </c>
      <c r="J103">
        <v>11511</v>
      </c>
      <c r="K103" s="1">
        <v>104193762</v>
      </c>
      <c r="L103" s="4">
        <f t="shared" si="3"/>
        <v>104.19376200000001</v>
      </c>
      <c r="M103">
        <v>6.4598699081569117E-3</v>
      </c>
      <c r="N103">
        <v>0</v>
      </c>
      <c r="O103">
        <v>0</v>
      </c>
    </row>
    <row r="104" spans="1:15" x14ac:dyDescent="0.2">
      <c r="A104" t="s">
        <v>16</v>
      </c>
      <c r="B104">
        <v>57196</v>
      </c>
      <c r="C104" t="s">
        <v>17</v>
      </c>
      <c r="D104">
        <v>80</v>
      </c>
      <c r="E104">
        <v>12</v>
      </c>
      <c r="F104">
        <v>12061</v>
      </c>
      <c r="G104">
        <v>7</v>
      </c>
      <c r="H104">
        <v>550</v>
      </c>
      <c r="I104">
        <v>5</v>
      </c>
      <c r="J104">
        <v>11511</v>
      </c>
      <c r="K104" s="1">
        <v>105225317</v>
      </c>
      <c r="L104" s="4">
        <f t="shared" si="3"/>
        <v>105.225317</v>
      </c>
      <c r="M104">
        <v>1.2688840326853993E-2</v>
      </c>
      <c r="N104">
        <v>0</v>
      </c>
      <c r="O104">
        <v>0</v>
      </c>
    </row>
    <row r="105" spans="1:15" x14ac:dyDescent="0.2">
      <c r="A105" t="s">
        <v>16</v>
      </c>
      <c r="B105">
        <v>57198</v>
      </c>
      <c r="C105" t="s">
        <v>17</v>
      </c>
      <c r="D105">
        <v>80</v>
      </c>
      <c r="E105">
        <v>14</v>
      </c>
      <c r="F105">
        <v>12193</v>
      </c>
      <c r="G105">
        <v>8</v>
      </c>
      <c r="H105">
        <v>616</v>
      </c>
      <c r="I105">
        <v>6</v>
      </c>
      <c r="J105">
        <v>11577</v>
      </c>
      <c r="K105" s="1">
        <v>106257494</v>
      </c>
      <c r="L105" s="4">
        <f t="shared" si="3"/>
        <v>106.25749399999999</v>
      </c>
      <c r="M105">
        <v>1.4950230183839404E-2</v>
      </c>
      <c r="N105">
        <v>0</v>
      </c>
      <c r="O105">
        <v>0</v>
      </c>
    </row>
    <row r="106" spans="1:15" x14ac:dyDescent="0.2">
      <c r="A106" t="s">
        <v>16</v>
      </c>
      <c r="B106">
        <v>57200</v>
      </c>
      <c r="C106" t="s">
        <v>17</v>
      </c>
      <c r="D106">
        <v>80</v>
      </c>
      <c r="E106">
        <v>14</v>
      </c>
      <c r="F106">
        <v>12193</v>
      </c>
      <c r="G106">
        <v>8</v>
      </c>
      <c r="H106">
        <v>616</v>
      </c>
      <c r="I106">
        <v>6</v>
      </c>
      <c r="J106">
        <v>11577</v>
      </c>
      <c r="K106" s="1">
        <v>107290583</v>
      </c>
      <c r="L106" s="4">
        <f t="shared" si="3"/>
        <v>107.290583</v>
      </c>
      <c r="M106">
        <v>8.5175957448407977E-3</v>
      </c>
      <c r="N106">
        <v>0</v>
      </c>
      <c r="O106">
        <v>0</v>
      </c>
    </row>
    <row r="107" spans="1:15" x14ac:dyDescent="0.2">
      <c r="A107" t="s">
        <v>16</v>
      </c>
      <c r="B107">
        <v>57202</v>
      </c>
      <c r="C107" t="s">
        <v>17</v>
      </c>
      <c r="D107">
        <v>80</v>
      </c>
      <c r="E107">
        <v>12</v>
      </c>
      <c r="F107">
        <v>12061</v>
      </c>
      <c r="G107">
        <v>7</v>
      </c>
      <c r="H107">
        <v>550</v>
      </c>
      <c r="I107">
        <v>5</v>
      </c>
      <c r="J107">
        <v>11511</v>
      </c>
      <c r="K107" s="1">
        <v>108323776</v>
      </c>
      <c r="L107" s="4">
        <f t="shared" si="3"/>
        <v>108.323776</v>
      </c>
      <c r="M107">
        <v>2.1654864614007594E-2</v>
      </c>
      <c r="N107">
        <v>0</v>
      </c>
      <c r="O107">
        <v>0</v>
      </c>
    </row>
    <row r="108" spans="1:15" x14ac:dyDescent="0.2">
      <c r="A108" t="s">
        <v>16</v>
      </c>
      <c r="B108">
        <v>57204</v>
      </c>
      <c r="C108" t="s">
        <v>17</v>
      </c>
      <c r="D108">
        <v>80</v>
      </c>
      <c r="E108">
        <v>12</v>
      </c>
      <c r="F108">
        <v>12061</v>
      </c>
      <c r="G108">
        <v>7</v>
      </c>
      <c r="H108">
        <v>550</v>
      </c>
      <c r="I108">
        <v>5</v>
      </c>
      <c r="J108">
        <v>11511</v>
      </c>
      <c r="K108" s="1">
        <v>109357028</v>
      </c>
      <c r="L108" s="4">
        <f t="shared" si="3"/>
        <v>109.357028</v>
      </c>
      <c r="M108">
        <v>3.0161411250471174E-2</v>
      </c>
      <c r="N108">
        <v>0</v>
      </c>
      <c r="O108">
        <v>0</v>
      </c>
    </row>
    <row r="109" spans="1:15" x14ac:dyDescent="0.2">
      <c r="A109" t="s">
        <v>16</v>
      </c>
      <c r="B109">
        <v>57206</v>
      </c>
      <c r="C109" t="s">
        <v>17</v>
      </c>
      <c r="D109">
        <v>80</v>
      </c>
      <c r="E109">
        <v>14</v>
      </c>
      <c r="F109">
        <v>12193</v>
      </c>
      <c r="G109">
        <v>8</v>
      </c>
      <c r="H109">
        <v>616</v>
      </c>
      <c r="I109">
        <v>6</v>
      </c>
      <c r="J109">
        <v>11577</v>
      </c>
      <c r="K109" s="1">
        <v>110390639</v>
      </c>
      <c r="L109" s="4">
        <f t="shared" si="3"/>
        <v>110.39063899999999</v>
      </c>
      <c r="M109">
        <v>3.4074026353582774E-2</v>
      </c>
      <c r="N109">
        <v>0</v>
      </c>
      <c r="O109">
        <v>0</v>
      </c>
    </row>
    <row r="110" spans="1:15" x14ac:dyDescent="0.2">
      <c r="A110" t="s">
        <v>16</v>
      </c>
      <c r="B110">
        <v>57208</v>
      </c>
      <c r="C110" t="s">
        <v>17</v>
      </c>
      <c r="D110">
        <v>80</v>
      </c>
      <c r="E110">
        <v>14</v>
      </c>
      <c r="F110">
        <v>12193</v>
      </c>
      <c r="G110">
        <v>8</v>
      </c>
      <c r="H110">
        <v>616</v>
      </c>
      <c r="I110">
        <v>6</v>
      </c>
      <c r="J110">
        <v>11577</v>
      </c>
      <c r="K110" s="1">
        <v>111422565</v>
      </c>
      <c r="L110" s="4">
        <f t="shared" si="3"/>
        <v>111.42256500000001</v>
      </c>
      <c r="M110">
        <v>3.170539610399082E-2</v>
      </c>
      <c r="N110">
        <v>0</v>
      </c>
      <c r="O110">
        <v>0</v>
      </c>
    </row>
    <row r="111" spans="1:15" x14ac:dyDescent="0.2">
      <c r="A111" t="s">
        <v>16</v>
      </c>
      <c r="B111">
        <v>57210</v>
      </c>
      <c r="C111" t="s">
        <v>17</v>
      </c>
      <c r="D111">
        <v>80</v>
      </c>
      <c r="E111">
        <v>14</v>
      </c>
      <c r="F111">
        <v>12193</v>
      </c>
      <c r="G111">
        <v>8</v>
      </c>
      <c r="H111">
        <v>616</v>
      </c>
      <c r="I111">
        <v>6</v>
      </c>
      <c r="J111">
        <v>11577</v>
      </c>
      <c r="K111" s="1">
        <v>112453951</v>
      </c>
      <c r="L111" s="4">
        <f t="shared" si="3"/>
        <v>112.453951</v>
      </c>
      <c r="M111">
        <v>5.3794680747846725E-3</v>
      </c>
      <c r="N111">
        <v>0</v>
      </c>
      <c r="O111">
        <v>0</v>
      </c>
    </row>
    <row r="112" spans="1:15" x14ac:dyDescent="0.2">
      <c r="A112" t="s">
        <v>16</v>
      </c>
      <c r="B112">
        <v>57212</v>
      </c>
      <c r="C112" t="s">
        <v>17</v>
      </c>
      <c r="D112">
        <v>80</v>
      </c>
      <c r="E112">
        <v>12</v>
      </c>
      <c r="F112">
        <v>12061</v>
      </c>
      <c r="G112">
        <v>7</v>
      </c>
      <c r="H112">
        <v>550</v>
      </c>
      <c r="I112">
        <v>5</v>
      </c>
      <c r="J112">
        <v>11511</v>
      </c>
      <c r="K112" s="1">
        <v>113485271</v>
      </c>
      <c r="L112" s="4">
        <f t="shared" si="3"/>
        <v>113.485271</v>
      </c>
      <c r="M112">
        <v>2.041372230625943E-2</v>
      </c>
      <c r="N112">
        <v>0</v>
      </c>
      <c r="O112">
        <v>0</v>
      </c>
    </row>
    <row r="113" spans="1:15" x14ac:dyDescent="0.2">
      <c r="A113" t="s">
        <v>16</v>
      </c>
      <c r="B113">
        <v>57214</v>
      </c>
      <c r="C113" t="s">
        <v>17</v>
      </c>
      <c r="D113">
        <v>80</v>
      </c>
      <c r="E113">
        <v>12</v>
      </c>
      <c r="F113">
        <v>12061</v>
      </c>
      <c r="G113">
        <v>7</v>
      </c>
      <c r="H113">
        <v>550</v>
      </c>
      <c r="I113">
        <v>5</v>
      </c>
      <c r="J113">
        <v>11511</v>
      </c>
      <c r="K113" s="1">
        <v>114516934</v>
      </c>
      <c r="L113" s="4">
        <f t="shared" si="3"/>
        <v>114.51693400000001</v>
      </c>
      <c r="M113">
        <v>3.9961068258130171E-3</v>
      </c>
      <c r="N113">
        <v>0</v>
      </c>
      <c r="O113">
        <v>0</v>
      </c>
    </row>
    <row r="114" spans="1:15" x14ac:dyDescent="0.2">
      <c r="A114" t="s">
        <v>16</v>
      </c>
      <c r="B114">
        <v>57216</v>
      </c>
      <c r="C114" t="s">
        <v>17</v>
      </c>
      <c r="D114">
        <v>80</v>
      </c>
      <c r="E114">
        <v>12</v>
      </c>
      <c r="F114">
        <v>12061</v>
      </c>
      <c r="G114">
        <v>7</v>
      </c>
      <c r="H114">
        <v>550</v>
      </c>
      <c r="I114">
        <v>5</v>
      </c>
      <c r="J114">
        <v>11511</v>
      </c>
      <c r="K114" s="1">
        <v>115548385</v>
      </c>
      <c r="L114" s="4">
        <f t="shared" si="3"/>
        <v>115.548385</v>
      </c>
      <c r="M114">
        <v>1.2130590960796557E-2</v>
      </c>
      <c r="N114">
        <v>0</v>
      </c>
      <c r="O114">
        <v>0</v>
      </c>
    </row>
    <row r="115" spans="1:15" x14ac:dyDescent="0.2">
      <c r="A115" t="s">
        <v>16</v>
      </c>
      <c r="B115">
        <v>57218</v>
      </c>
      <c r="C115" t="s">
        <v>17</v>
      </c>
      <c r="D115">
        <v>80</v>
      </c>
      <c r="E115">
        <v>14</v>
      </c>
      <c r="F115">
        <v>12193</v>
      </c>
      <c r="G115">
        <v>8</v>
      </c>
      <c r="H115">
        <v>616</v>
      </c>
      <c r="I115">
        <v>6</v>
      </c>
      <c r="J115">
        <v>11577</v>
      </c>
      <c r="K115" s="1">
        <v>116579762</v>
      </c>
      <c r="L115" s="4">
        <f t="shared" si="3"/>
        <v>116.579762</v>
      </c>
      <c r="M115">
        <v>1.6842736188926146E-2</v>
      </c>
      <c r="N115">
        <v>0</v>
      </c>
      <c r="O115">
        <v>0</v>
      </c>
    </row>
    <row r="116" spans="1:15" x14ac:dyDescent="0.2">
      <c r="A116" t="s">
        <v>16</v>
      </c>
      <c r="B116">
        <v>57220</v>
      </c>
      <c r="C116" t="s">
        <v>17</v>
      </c>
      <c r="D116">
        <v>80</v>
      </c>
      <c r="E116">
        <v>14</v>
      </c>
      <c r="F116">
        <v>12193</v>
      </c>
      <c r="G116">
        <v>8</v>
      </c>
      <c r="H116">
        <v>616</v>
      </c>
      <c r="I116">
        <v>6</v>
      </c>
      <c r="J116">
        <v>11577</v>
      </c>
      <c r="K116" s="1">
        <v>117610966</v>
      </c>
      <c r="L116" s="4">
        <f t="shared" si="3"/>
        <v>117.610966</v>
      </c>
      <c r="M116">
        <v>3.077665566240952E-2</v>
      </c>
      <c r="N116">
        <v>0</v>
      </c>
      <c r="O116">
        <v>0</v>
      </c>
    </row>
    <row r="117" spans="1:15" x14ac:dyDescent="0.2">
      <c r="A117" t="s">
        <v>16</v>
      </c>
      <c r="B117">
        <v>57222</v>
      </c>
      <c r="C117" t="s">
        <v>17</v>
      </c>
      <c r="D117">
        <v>80</v>
      </c>
      <c r="E117">
        <v>14</v>
      </c>
      <c r="F117">
        <v>12193</v>
      </c>
      <c r="G117">
        <v>8</v>
      </c>
      <c r="H117">
        <v>616</v>
      </c>
      <c r="I117">
        <v>6</v>
      </c>
      <c r="J117">
        <v>11577</v>
      </c>
      <c r="K117" s="1">
        <v>118642293</v>
      </c>
      <c r="L117" s="4">
        <f t="shared" si="3"/>
        <v>118.642293</v>
      </c>
      <c r="M117">
        <v>1.8889124958082159E-2</v>
      </c>
      <c r="N117">
        <v>0</v>
      </c>
      <c r="O117">
        <v>0</v>
      </c>
    </row>
    <row r="118" spans="1:15" x14ac:dyDescent="0.2">
      <c r="A118" t="s">
        <v>16</v>
      </c>
      <c r="B118">
        <v>57224</v>
      </c>
      <c r="C118" t="s">
        <v>17</v>
      </c>
      <c r="D118">
        <v>80</v>
      </c>
      <c r="E118">
        <v>14</v>
      </c>
      <c r="F118">
        <v>12193</v>
      </c>
      <c r="G118">
        <v>8</v>
      </c>
      <c r="H118">
        <v>616</v>
      </c>
      <c r="I118">
        <v>6</v>
      </c>
      <c r="J118">
        <v>11577</v>
      </c>
      <c r="K118" s="1">
        <v>119673605</v>
      </c>
      <c r="L118" s="4">
        <f t="shared" si="3"/>
        <v>119.67360499999999</v>
      </c>
      <c r="M118">
        <v>1.2103489896972351E-2</v>
      </c>
      <c r="N118">
        <v>0</v>
      </c>
      <c r="O118">
        <v>0</v>
      </c>
    </row>
    <row r="119" spans="1:15" x14ac:dyDescent="0.2">
      <c r="A119" t="s">
        <v>16</v>
      </c>
      <c r="B119">
        <v>57226</v>
      </c>
      <c r="C119" t="s">
        <v>17</v>
      </c>
      <c r="D119">
        <v>80</v>
      </c>
      <c r="E119">
        <v>14</v>
      </c>
      <c r="F119">
        <v>12193</v>
      </c>
      <c r="G119">
        <v>8</v>
      </c>
      <c r="H119">
        <v>616</v>
      </c>
      <c r="I119">
        <v>6</v>
      </c>
      <c r="J119">
        <v>11577</v>
      </c>
      <c r="K119" s="1">
        <v>120705119</v>
      </c>
      <c r="L119" s="4">
        <f t="shared" si="3"/>
        <v>120.705119</v>
      </c>
      <c r="M119">
        <v>3.468382038302143E-3</v>
      </c>
      <c r="N119">
        <v>0</v>
      </c>
      <c r="O119">
        <v>0</v>
      </c>
    </row>
    <row r="120" spans="1:15" x14ac:dyDescent="0.2">
      <c r="A120" t="s">
        <v>16</v>
      </c>
      <c r="B120">
        <v>57228</v>
      </c>
      <c r="C120" t="s">
        <v>17</v>
      </c>
      <c r="D120">
        <v>80</v>
      </c>
      <c r="E120">
        <v>14</v>
      </c>
      <c r="F120">
        <v>12193</v>
      </c>
      <c r="G120">
        <v>8</v>
      </c>
      <c r="H120">
        <v>616</v>
      </c>
      <c r="I120">
        <v>6</v>
      </c>
      <c r="J120">
        <v>11577</v>
      </c>
      <c r="K120" s="1">
        <v>121736548</v>
      </c>
      <c r="L120" s="4">
        <f t="shared" si="3"/>
        <v>121.736548</v>
      </c>
      <c r="M120">
        <v>2.007142328620393E-2</v>
      </c>
      <c r="N120">
        <v>0</v>
      </c>
      <c r="O120">
        <v>0</v>
      </c>
    </row>
    <row r="121" spans="1:15" x14ac:dyDescent="0.2">
      <c r="A121" t="s">
        <v>16</v>
      </c>
      <c r="B121">
        <v>57230</v>
      </c>
      <c r="C121" t="s">
        <v>17</v>
      </c>
      <c r="D121">
        <v>80</v>
      </c>
      <c r="E121">
        <v>16</v>
      </c>
      <c r="F121">
        <v>12325</v>
      </c>
      <c r="G121">
        <v>9</v>
      </c>
      <c r="H121">
        <v>682</v>
      </c>
      <c r="I121">
        <v>7</v>
      </c>
      <c r="J121">
        <v>11643</v>
      </c>
      <c r="K121" s="1">
        <v>122767943</v>
      </c>
      <c r="L121" s="4">
        <f t="shared" si="3"/>
        <v>122.767943</v>
      </c>
      <c r="M121">
        <v>2.8134248788880621E-2</v>
      </c>
      <c r="N121">
        <v>0</v>
      </c>
      <c r="O121">
        <v>0</v>
      </c>
    </row>
    <row r="122" spans="1:15" x14ac:dyDescent="0.2">
      <c r="A122" t="s">
        <v>16</v>
      </c>
      <c r="B122">
        <v>57232</v>
      </c>
      <c r="C122" t="s">
        <v>17</v>
      </c>
      <c r="D122">
        <v>80</v>
      </c>
      <c r="E122">
        <v>12</v>
      </c>
      <c r="F122">
        <v>12061</v>
      </c>
      <c r="G122">
        <v>7</v>
      </c>
      <c r="H122">
        <v>550</v>
      </c>
      <c r="I122">
        <v>5</v>
      </c>
      <c r="J122">
        <v>11511</v>
      </c>
      <c r="K122" s="1">
        <v>123790092</v>
      </c>
      <c r="L122" s="4">
        <f t="shared" si="3"/>
        <v>123.790092</v>
      </c>
      <c r="M122">
        <v>1.7889135988934577E-2</v>
      </c>
      <c r="N122">
        <v>0</v>
      </c>
      <c r="O122">
        <v>0</v>
      </c>
    </row>
    <row r="123" spans="1:15" x14ac:dyDescent="0.2">
      <c r="A123" t="s">
        <v>16</v>
      </c>
      <c r="B123">
        <v>57234</v>
      </c>
      <c r="C123" t="s">
        <v>17</v>
      </c>
      <c r="D123">
        <v>80</v>
      </c>
      <c r="E123">
        <v>12</v>
      </c>
      <c r="F123">
        <v>12061</v>
      </c>
      <c r="G123">
        <v>7</v>
      </c>
      <c r="H123">
        <v>550</v>
      </c>
      <c r="I123">
        <v>5</v>
      </c>
      <c r="J123">
        <v>11511</v>
      </c>
      <c r="K123" s="1">
        <v>124830424</v>
      </c>
      <c r="L123" s="4">
        <f t="shared" si="3"/>
        <v>124.83042399999999</v>
      </c>
      <c r="M123">
        <v>2.7245856729814423E-2</v>
      </c>
      <c r="N123">
        <v>0</v>
      </c>
      <c r="O123">
        <v>0</v>
      </c>
    </row>
    <row r="124" spans="1:15" x14ac:dyDescent="0.2">
      <c r="A124" t="s">
        <v>16</v>
      </c>
      <c r="B124">
        <v>57236</v>
      </c>
      <c r="C124" t="s">
        <v>17</v>
      </c>
      <c r="D124">
        <v>80</v>
      </c>
      <c r="E124">
        <v>12</v>
      </c>
      <c r="F124">
        <v>12061</v>
      </c>
      <c r="G124">
        <v>7</v>
      </c>
      <c r="H124">
        <v>550</v>
      </c>
      <c r="I124">
        <v>5</v>
      </c>
      <c r="J124">
        <v>11511</v>
      </c>
      <c r="K124" s="1">
        <v>125861875</v>
      </c>
      <c r="L124" s="4">
        <f t="shared" si="3"/>
        <v>125.861875</v>
      </c>
      <c r="M124">
        <v>2.4874479228660224E-2</v>
      </c>
      <c r="N124">
        <v>0</v>
      </c>
      <c r="O124">
        <v>0</v>
      </c>
    </row>
    <row r="125" spans="1:15" x14ac:dyDescent="0.2">
      <c r="A125" t="s">
        <v>16</v>
      </c>
      <c r="B125">
        <v>57238</v>
      </c>
      <c r="C125" t="s">
        <v>17</v>
      </c>
      <c r="D125">
        <v>80</v>
      </c>
      <c r="E125">
        <v>12</v>
      </c>
      <c r="F125">
        <v>12061</v>
      </c>
      <c r="G125">
        <v>7</v>
      </c>
      <c r="H125">
        <v>550</v>
      </c>
      <c r="I125">
        <v>5</v>
      </c>
      <c r="J125">
        <v>11511</v>
      </c>
      <c r="K125" s="1">
        <v>126893037</v>
      </c>
      <c r="L125" s="4">
        <f t="shared" si="3"/>
        <v>126.89303700000001</v>
      </c>
      <c r="M125">
        <v>2.7970818491170599E-2</v>
      </c>
      <c r="N125">
        <v>0</v>
      </c>
      <c r="O125">
        <v>0</v>
      </c>
    </row>
    <row r="126" spans="1:15" x14ac:dyDescent="0.2">
      <c r="A126" t="s">
        <v>16</v>
      </c>
      <c r="B126">
        <v>57240</v>
      </c>
      <c r="C126" t="s">
        <v>17</v>
      </c>
      <c r="D126">
        <v>80</v>
      </c>
      <c r="E126">
        <v>14</v>
      </c>
      <c r="F126">
        <v>12193</v>
      </c>
      <c r="G126">
        <v>8</v>
      </c>
      <c r="H126">
        <v>616</v>
      </c>
      <c r="I126">
        <v>6</v>
      </c>
      <c r="J126">
        <v>11577</v>
      </c>
      <c r="K126" s="1">
        <v>127924488</v>
      </c>
      <c r="L126" s="4">
        <f t="shared" si="3"/>
        <v>127.924488</v>
      </c>
      <c r="M126">
        <v>2.9462726964992619E-2</v>
      </c>
      <c r="N126">
        <v>0</v>
      </c>
      <c r="O126">
        <v>0</v>
      </c>
    </row>
    <row r="127" spans="1:15" x14ac:dyDescent="0.2">
      <c r="A127" t="s">
        <v>16</v>
      </c>
      <c r="B127">
        <v>57242</v>
      </c>
      <c r="C127" t="s">
        <v>17</v>
      </c>
      <c r="D127">
        <v>80</v>
      </c>
      <c r="E127">
        <v>12</v>
      </c>
      <c r="F127">
        <v>12061</v>
      </c>
      <c r="G127">
        <v>7</v>
      </c>
      <c r="H127">
        <v>550</v>
      </c>
      <c r="I127">
        <v>5</v>
      </c>
      <c r="J127">
        <v>11511</v>
      </c>
      <c r="K127" s="1">
        <v>128956018</v>
      </c>
      <c r="L127" s="4">
        <f t="shared" si="3"/>
        <v>128.956018</v>
      </c>
      <c r="M127">
        <v>4.8056412574341449E-4</v>
      </c>
      <c r="N127">
        <v>0</v>
      </c>
      <c r="O127">
        <v>0</v>
      </c>
    </row>
    <row r="128" spans="1:15" x14ac:dyDescent="0.2">
      <c r="A128" t="s">
        <v>16</v>
      </c>
      <c r="B128">
        <v>57244</v>
      </c>
      <c r="C128" t="s">
        <v>17</v>
      </c>
      <c r="D128">
        <v>80</v>
      </c>
      <c r="E128">
        <v>14</v>
      </c>
      <c r="F128">
        <v>12193</v>
      </c>
      <c r="G128">
        <v>8</v>
      </c>
      <c r="H128">
        <v>616</v>
      </c>
      <c r="I128">
        <v>6</v>
      </c>
      <c r="J128">
        <v>11577</v>
      </c>
      <c r="K128" s="1">
        <v>129987365</v>
      </c>
      <c r="L128" s="4">
        <f t="shared" si="3"/>
        <v>129.98736500000001</v>
      </c>
      <c r="M128">
        <v>2.2371168623745054E-4</v>
      </c>
      <c r="N128">
        <v>0</v>
      </c>
      <c r="O128">
        <v>0</v>
      </c>
    </row>
    <row r="129" spans="1:15" x14ac:dyDescent="0.2">
      <c r="A129" t="s">
        <v>16</v>
      </c>
      <c r="B129">
        <v>57246</v>
      </c>
      <c r="C129" t="s">
        <v>17</v>
      </c>
      <c r="D129">
        <v>80</v>
      </c>
      <c r="E129">
        <v>14</v>
      </c>
      <c r="F129">
        <v>12193</v>
      </c>
      <c r="G129">
        <v>8</v>
      </c>
      <c r="H129">
        <v>616</v>
      </c>
      <c r="I129">
        <v>6</v>
      </c>
      <c r="J129">
        <v>11577</v>
      </c>
      <c r="K129" s="1">
        <v>131018618</v>
      </c>
      <c r="L129" s="4">
        <f t="shared" si="3"/>
        <v>131.018618</v>
      </c>
      <c r="M129">
        <v>2.6204054545375852E-3</v>
      </c>
      <c r="N129">
        <v>0</v>
      </c>
      <c r="O129">
        <v>0</v>
      </c>
    </row>
    <row r="130" spans="1:15" x14ac:dyDescent="0.2">
      <c r="A130" t="s">
        <v>16</v>
      </c>
      <c r="B130">
        <v>57248</v>
      </c>
      <c r="C130" t="s">
        <v>17</v>
      </c>
      <c r="D130">
        <v>80</v>
      </c>
      <c r="E130">
        <v>14</v>
      </c>
      <c r="F130">
        <v>12193</v>
      </c>
      <c r="G130">
        <v>8</v>
      </c>
      <c r="H130">
        <v>616</v>
      </c>
      <c r="I130">
        <v>6</v>
      </c>
      <c r="J130">
        <v>11577</v>
      </c>
      <c r="K130" s="1">
        <v>132050153</v>
      </c>
      <c r="L130" s="4">
        <f t="shared" si="3"/>
        <v>132.05015299999999</v>
      </c>
      <c r="M130">
        <v>1.4457694050011693E-2</v>
      </c>
      <c r="N130">
        <v>0</v>
      </c>
      <c r="O130">
        <v>0</v>
      </c>
    </row>
    <row r="131" spans="1:15" x14ac:dyDescent="0.2">
      <c r="A131" t="s">
        <v>16</v>
      </c>
      <c r="B131">
        <v>57250</v>
      </c>
      <c r="C131" t="s">
        <v>17</v>
      </c>
      <c r="D131">
        <v>80</v>
      </c>
      <c r="E131">
        <v>14</v>
      </c>
      <c r="F131">
        <v>12193</v>
      </c>
      <c r="G131">
        <v>8</v>
      </c>
      <c r="H131">
        <v>616</v>
      </c>
      <c r="I131">
        <v>6</v>
      </c>
      <c r="J131">
        <v>11577</v>
      </c>
      <c r="K131" s="1">
        <v>133081475</v>
      </c>
      <c r="L131" s="4">
        <f t="shared" ref="L131:L162" si="4">K131/1000000</f>
        <v>133.08147500000001</v>
      </c>
      <c r="M131">
        <v>1.6604596465773988E-2</v>
      </c>
      <c r="N131">
        <v>0</v>
      </c>
      <c r="O131">
        <v>0</v>
      </c>
    </row>
    <row r="132" spans="1:15" x14ac:dyDescent="0.2">
      <c r="A132" t="s">
        <v>16</v>
      </c>
      <c r="B132">
        <v>57252</v>
      </c>
      <c r="C132" t="s">
        <v>17</v>
      </c>
      <c r="D132">
        <v>80</v>
      </c>
      <c r="E132">
        <v>14</v>
      </c>
      <c r="F132">
        <v>12193</v>
      </c>
      <c r="G132">
        <v>8</v>
      </c>
      <c r="H132">
        <v>616</v>
      </c>
      <c r="I132">
        <v>6</v>
      </c>
      <c r="J132">
        <v>11577</v>
      </c>
      <c r="K132" s="1">
        <v>134112875</v>
      </c>
      <c r="L132" s="4">
        <f t="shared" si="4"/>
        <v>134.112875</v>
      </c>
      <c r="M132">
        <v>1.4917791561886369E-2</v>
      </c>
      <c r="N132">
        <v>0</v>
      </c>
      <c r="O132">
        <v>0</v>
      </c>
    </row>
    <row r="133" spans="1:15" x14ac:dyDescent="0.2">
      <c r="A133" t="s">
        <v>16</v>
      </c>
      <c r="B133">
        <v>57254</v>
      </c>
      <c r="C133" t="s">
        <v>17</v>
      </c>
      <c r="D133">
        <v>80</v>
      </c>
      <c r="E133">
        <v>12</v>
      </c>
      <c r="F133">
        <v>12061</v>
      </c>
      <c r="G133">
        <v>7</v>
      </c>
      <c r="H133">
        <v>550</v>
      </c>
      <c r="I133">
        <v>5</v>
      </c>
      <c r="J133">
        <v>11511</v>
      </c>
      <c r="K133" s="1">
        <v>135144658</v>
      </c>
      <c r="L133" s="4">
        <f t="shared" si="4"/>
        <v>135.14465799999999</v>
      </c>
      <c r="M133">
        <v>1.3776388999691342E-2</v>
      </c>
      <c r="N133">
        <v>0</v>
      </c>
      <c r="O133">
        <v>0</v>
      </c>
    </row>
    <row r="134" spans="1:15" x14ac:dyDescent="0.2">
      <c r="A134" t="s">
        <v>16</v>
      </c>
      <c r="B134">
        <v>57256</v>
      </c>
      <c r="C134" t="s">
        <v>17</v>
      </c>
      <c r="D134">
        <v>80</v>
      </c>
      <c r="E134">
        <v>12</v>
      </c>
      <c r="F134">
        <v>12061</v>
      </c>
      <c r="G134">
        <v>7</v>
      </c>
      <c r="H134">
        <v>550</v>
      </c>
      <c r="I134">
        <v>5</v>
      </c>
      <c r="J134">
        <v>11511</v>
      </c>
      <c r="K134" s="1">
        <v>136176182</v>
      </c>
      <c r="L134" s="4">
        <f t="shared" si="4"/>
        <v>136.17618200000001</v>
      </c>
      <c r="M134">
        <v>1.4221145528751877E-2</v>
      </c>
      <c r="N134">
        <v>0</v>
      </c>
      <c r="O134">
        <v>0</v>
      </c>
    </row>
    <row r="135" spans="1:15" x14ac:dyDescent="0.2">
      <c r="A135" t="s">
        <v>16</v>
      </c>
      <c r="B135">
        <v>57258</v>
      </c>
      <c r="C135" t="s">
        <v>17</v>
      </c>
      <c r="D135">
        <v>80</v>
      </c>
      <c r="E135">
        <v>12</v>
      </c>
      <c r="F135">
        <v>12061</v>
      </c>
      <c r="G135">
        <v>7</v>
      </c>
      <c r="H135">
        <v>550</v>
      </c>
      <c r="I135">
        <v>5</v>
      </c>
      <c r="J135">
        <v>11511</v>
      </c>
      <c r="K135" s="1">
        <v>137207664</v>
      </c>
      <c r="L135" s="4">
        <f t="shared" si="4"/>
        <v>137.20766399999999</v>
      </c>
      <c r="M135">
        <v>6.2487106522483484E-3</v>
      </c>
      <c r="N135">
        <v>0</v>
      </c>
      <c r="O135">
        <v>0</v>
      </c>
    </row>
    <row r="136" spans="1:15" x14ac:dyDescent="0.2">
      <c r="A136" t="s">
        <v>16</v>
      </c>
      <c r="B136">
        <v>57260</v>
      </c>
      <c r="C136" t="s">
        <v>17</v>
      </c>
      <c r="D136">
        <v>80</v>
      </c>
      <c r="E136">
        <v>12</v>
      </c>
      <c r="F136">
        <v>12061</v>
      </c>
      <c r="G136">
        <v>7</v>
      </c>
      <c r="H136">
        <v>550</v>
      </c>
      <c r="I136">
        <v>5</v>
      </c>
      <c r="J136">
        <v>11511</v>
      </c>
      <c r="K136" s="1">
        <v>138239201</v>
      </c>
      <c r="L136" s="4">
        <f t="shared" si="4"/>
        <v>138.23920100000001</v>
      </c>
      <c r="M136">
        <v>3.2728459998295294E-3</v>
      </c>
      <c r="N136">
        <v>0</v>
      </c>
      <c r="O136">
        <v>0</v>
      </c>
    </row>
    <row r="137" spans="1:15" x14ac:dyDescent="0.2">
      <c r="A137" t="s">
        <v>16</v>
      </c>
      <c r="B137">
        <v>57262</v>
      </c>
      <c r="C137" t="s">
        <v>17</v>
      </c>
      <c r="D137">
        <v>80</v>
      </c>
      <c r="E137">
        <v>12</v>
      </c>
      <c r="F137">
        <v>12061</v>
      </c>
      <c r="G137">
        <v>7</v>
      </c>
      <c r="H137">
        <v>550</v>
      </c>
      <c r="I137">
        <v>5</v>
      </c>
      <c r="J137">
        <v>11511</v>
      </c>
      <c r="K137" s="1">
        <v>139270652</v>
      </c>
      <c r="L137" s="4">
        <f t="shared" si="4"/>
        <v>139.27065200000001</v>
      </c>
      <c r="M137">
        <v>7.3265946168412375E-3</v>
      </c>
      <c r="N137">
        <v>0</v>
      </c>
      <c r="O137">
        <v>0</v>
      </c>
    </row>
    <row r="138" spans="1:15" x14ac:dyDescent="0.2">
      <c r="A138" t="s">
        <v>16</v>
      </c>
      <c r="B138">
        <v>57264</v>
      </c>
      <c r="C138" t="s">
        <v>17</v>
      </c>
      <c r="D138">
        <v>80</v>
      </c>
      <c r="E138">
        <v>14</v>
      </c>
      <c r="F138">
        <v>12193</v>
      </c>
      <c r="G138">
        <v>8</v>
      </c>
      <c r="H138">
        <v>616</v>
      </c>
      <c r="I138">
        <v>6</v>
      </c>
      <c r="J138">
        <v>11577</v>
      </c>
      <c r="K138" s="1">
        <v>140302197</v>
      </c>
      <c r="L138" s="4">
        <f t="shared" si="4"/>
        <v>140.30219700000001</v>
      </c>
      <c r="M138">
        <v>8.518990950073484E-3</v>
      </c>
      <c r="N138">
        <v>0</v>
      </c>
      <c r="O138">
        <v>0</v>
      </c>
    </row>
    <row r="139" spans="1:15" x14ac:dyDescent="0.2">
      <c r="A139" t="s">
        <v>16</v>
      </c>
      <c r="B139">
        <v>57266</v>
      </c>
      <c r="C139" t="s">
        <v>17</v>
      </c>
      <c r="D139">
        <v>80</v>
      </c>
      <c r="E139">
        <v>14</v>
      </c>
      <c r="F139">
        <v>12193</v>
      </c>
      <c r="G139">
        <v>8</v>
      </c>
      <c r="H139">
        <v>616</v>
      </c>
      <c r="I139">
        <v>6</v>
      </c>
      <c r="J139">
        <v>11577</v>
      </c>
      <c r="K139" s="1">
        <v>141333561</v>
      </c>
      <c r="L139" s="4">
        <f t="shared" si="4"/>
        <v>141.333561</v>
      </c>
      <c r="M139">
        <v>3.3036393037796284E-2</v>
      </c>
      <c r="N139">
        <v>0</v>
      </c>
      <c r="O139">
        <v>0</v>
      </c>
    </row>
    <row r="140" spans="1:15" x14ac:dyDescent="0.2">
      <c r="A140" t="s">
        <v>16</v>
      </c>
      <c r="B140">
        <v>57268</v>
      </c>
      <c r="C140" t="s">
        <v>17</v>
      </c>
      <c r="D140">
        <v>80</v>
      </c>
      <c r="E140">
        <v>14</v>
      </c>
      <c r="F140">
        <v>12193</v>
      </c>
      <c r="G140">
        <v>8</v>
      </c>
      <c r="H140">
        <v>616</v>
      </c>
      <c r="I140">
        <v>6</v>
      </c>
      <c r="J140">
        <v>11577</v>
      </c>
      <c r="K140" s="1">
        <v>142365108</v>
      </c>
      <c r="L140" s="4">
        <f t="shared" si="4"/>
        <v>142.36510799999999</v>
      </c>
      <c r="M140">
        <v>1.8900112337756061E-3</v>
      </c>
      <c r="N140">
        <v>0</v>
      </c>
      <c r="O140">
        <v>0</v>
      </c>
    </row>
    <row r="141" spans="1:15" x14ac:dyDescent="0.2">
      <c r="A141" t="s">
        <v>16</v>
      </c>
      <c r="B141">
        <v>57270</v>
      </c>
      <c r="C141" t="s">
        <v>17</v>
      </c>
      <c r="D141">
        <v>80</v>
      </c>
      <c r="E141">
        <v>14</v>
      </c>
      <c r="F141">
        <v>12193</v>
      </c>
      <c r="G141">
        <v>8</v>
      </c>
      <c r="H141">
        <v>616</v>
      </c>
      <c r="I141">
        <v>6</v>
      </c>
      <c r="J141">
        <v>11577</v>
      </c>
      <c r="K141" s="1">
        <v>143396678</v>
      </c>
      <c r="L141" s="4">
        <f t="shared" si="4"/>
        <v>143.39667800000001</v>
      </c>
      <c r="M141">
        <v>1.4898799363671221E-2</v>
      </c>
      <c r="N141">
        <v>0</v>
      </c>
      <c r="O141">
        <v>0</v>
      </c>
    </row>
    <row r="142" spans="1:15" x14ac:dyDescent="0.2">
      <c r="A142" t="s">
        <v>16</v>
      </c>
      <c r="B142">
        <v>57272</v>
      </c>
      <c r="C142" t="s">
        <v>17</v>
      </c>
      <c r="D142">
        <v>80</v>
      </c>
      <c r="E142">
        <v>14</v>
      </c>
      <c r="F142">
        <v>12193</v>
      </c>
      <c r="G142">
        <v>8</v>
      </c>
      <c r="H142">
        <v>616</v>
      </c>
      <c r="I142">
        <v>6</v>
      </c>
      <c r="J142">
        <v>11577</v>
      </c>
      <c r="K142" s="1">
        <v>144428223</v>
      </c>
      <c r="L142" s="4">
        <f t="shared" si="4"/>
        <v>144.428223</v>
      </c>
      <c r="M142">
        <v>4.9114899983859076E-3</v>
      </c>
      <c r="N142">
        <v>0</v>
      </c>
      <c r="O142">
        <v>0</v>
      </c>
    </row>
    <row r="143" spans="1:15" x14ac:dyDescent="0.2">
      <c r="A143" t="s">
        <v>16</v>
      </c>
      <c r="B143">
        <v>57274</v>
      </c>
      <c r="C143" t="s">
        <v>17</v>
      </c>
      <c r="D143">
        <v>80</v>
      </c>
      <c r="E143">
        <v>14</v>
      </c>
      <c r="F143">
        <v>12193</v>
      </c>
      <c r="G143">
        <v>8</v>
      </c>
      <c r="H143">
        <v>616</v>
      </c>
      <c r="I143">
        <v>6</v>
      </c>
      <c r="J143">
        <v>11577</v>
      </c>
      <c r="K143" s="1">
        <v>145459663</v>
      </c>
      <c r="L143" s="4">
        <f t="shared" si="4"/>
        <v>145.45966300000001</v>
      </c>
      <c r="M143">
        <v>7.304427800935028E-3</v>
      </c>
      <c r="N143">
        <v>0</v>
      </c>
      <c r="O143">
        <v>0</v>
      </c>
    </row>
    <row r="144" spans="1:15" x14ac:dyDescent="0.2">
      <c r="A144" t="s">
        <v>16</v>
      </c>
      <c r="B144">
        <v>57276</v>
      </c>
      <c r="C144" t="s">
        <v>17</v>
      </c>
      <c r="D144">
        <v>80</v>
      </c>
      <c r="E144">
        <v>12</v>
      </c>
      <c r="F144">
        <v>12061</v>
      </c>
      <c r="G144">
        <v>7</v>
      </c>
      <c r="H144">
        <v>550</v>
      </c>
      <c r="I144">
        <v>5</v>
      </c>
      <c r="J144">
        <v>11511</v>
      </c>
      <c r="K144" s="1">
        <v>146491014</v>
      </c>
      <c r="L144" s="4">
        <f t="shared" si="4"/>
        <v>146.49101400000001</v>
      </c>
      <c r="M144">
        <v>2.1853008486871037E-2</v>
      </c>
      <c r="N144">
        <v>0</v>
      </c>
      <c r="O144">
        <v>0</v>
      </c>
    </row>
    <row r="145" spans="1:15" x14ac:dyDescent="0.2">
      <c r="A145" t="s">
        <v>16</v>
      </c>
      <c r="B145">
        <v>57278</v>
      </c>
      <c r="C145" t="s">
        <v>17</v>
      </c>
      <c r="D145">
        <v>80</v>
      </c>
      <c r="E145">
        <v>14</v>
      </c>
      <c r="F145">
        <v>12193</v>
      </c>
      <c r="G145">
        <v>8</v>
      </c>
      <c r="H145">
        <v>616</v>
      </c>
      <c r="I145">
        <v>6</v>
      </c>
      <c r="J145">
        <v>11577</v>
      </c>
      <c r="K145" s="1">
        <v>147522332</v>
      </c>
      <c r="L145" s="4">
        <f t="shared" si="4"/>
        <v>147.52233200000001</v>
      </c>
      <c r="M145">
        <v>6.8569022030200736E-3</v>
      </c>
      <c r="N145">
        <v>0</v>
      </c>
      <c r="O145">
        <v>0</v>
      </c>
    </row>
    <row r="146" spans="1:15" x14ac:dyDescent="0.2">
      <c r="A146" t="s">
        <v>16</v>
      </c>
      <c r="B146">
        <v>57280</v>
      </c>
      <c r="C146" t="s">
        <v>17</v>
      </c>
      <c r="D146">
        <v>80</v>
      </c>
      <c r="E146">
        <v>12</v>
      </c>
      <c r="F146">
        <v>12061</v>
      </c>
      <c r="G146">
        <v>7</v>
      </c>
      <c r="H146">
        <v>550</v>
      </c>
      <c r="I146">
        <v>5</v>
      </c>
      <c r="J146">
        <v>11511</v>
      </c>
      <c r="K146" s="1">
        <v>148553977</v>
      </c>
      <c r="L146" s="4">
        <f t="shared" si="4"/>
        <v>148.553977</v>
      </c>
      <c r="M146">
        <v>1.4385230479587126E-2</v>
      </c>
      <c r="N146">
        <v>0</v>
      </c>
      <c r="O146">
        <v>0</v>
      </c>
    </row>
    <row r="147" spans="1:15" x14ac:dyDescent="0.2">
      <c r="A147" t="s">
        <v>16</v>
      </c>
      <c r="B147">
        <v>57282</v>
      </c>
      <c r="C147" t="s">
        <v>17</v>
      </c>
      <c r="D147">
        <v>80</v>
      </c>
      <c r="E147">
        <v>14</v>
      </c>
      <c r="F147">
        <v>12193</v>
      </c>
      <c r="G147">
        <v>8</v>
      </c>
      <c r="H147">
        <v>616</v>
      </c>
      <c r="I147">
        <v>6</v>
      </c>
      <c r="J147">
        <v>11577</v>
      </c>
      <c r="K147" s="1">
        <v>149585347</v>
      </c>
      <c r="L147" s="4">
        <f t="shared" si="4"/>
        <v>149.58534700000001</v>
      </c>
      <c r="M147">
        <v>2.2643983963390762E-2</v>
      </c>
      <c r="N147">
        <v>0</v>
      </c>
      <c r="O147">
        <v>0</v>
      </c>
    </row>
    <row r="148" spans="1:15" x14ac:dyDescent="0.2">
      <c r="A148" t="s">
        <v>16</v>
      </c>
      <c r="B148">
        <v>57284</v>
      </c>
      <c r="C148" t="s">
        <v>17</v>
      </c>
      <c r="D148">
        <v>80</v>
      </c>
      <c r="E148">
        <v>14</v>
      </c>
      <c r="F148">
        <v>12193</v>
      </c>
      <c r="G148">
        <v>8</v>
      </c>
      <c r="H148">
        <v>616</v>
      </c>
      <c r="I148">
        <v>6</v>
      </c>
      <c r="J148">
        <v>11577</v>
      </c>
      <c r="K148" s="1">
        <v>150616795</v>
      </c>
      <c r="L148" s="4">
        <f t="shared" si="4"/>
        <v>150.616795</v>
      </c>
      <c r="M148">
        <v>1.742365434554936E-2</v>
      </c>
      <c r="N148">
        <v>0</v>
      </c>
      <c r="O148">
        <v>0</v>
      </c>
    </row>
    <row r="149" spans="1:15" x14ac:dyDescent="0.2">
      <c r="A149" t="s">
        <v>16</v>
      </c>
      <c r="B149">
        <v>57286</v>
      </c>
      <c r="C149" t="s">
        <v>17</v>
      </c>
      <c r="D149">
        <v>80</v>
      </c>
      <c r="E149">
        <v>14</v>
      </c>
      <c r="F149">
        <v>12193</v>
      </c>
      <c r="G149">
        <v>8</v>
      </c>
      <c r="H149">
        <v>616</v>
      </c>
      <c r="I149">
        <v>6</v>
      </c>
      <c r="J149">
        <v>11577</v>
      </c>
      <c r="K149" s="1">
        <v>151648003</v>
      </c>
      <c r="L149" s="4">
        <f t="shared" si="4"/>
        <v>151.64800299999999</v>
      </c>
      <c r="M149">
        <v>3.9949599753107579E-2</v>
      </c>
      <c r="N149">
        <v>0</v>
      </c>
      <c r="O149">
        <v>0</v>
      </c>
    </row>
    <row r="150" spans="1:15" x14ac:dyDescent="0.2">
      <c r="A150" t="s">
        <v>16</v>
      </c>
      <c r="B150">
        <v>57288</v>
      </c>
      <c r="C150" t="s">
        <v>17</v>
      </c>
      <c r="D150">
        <v>80</v>
      </c>
      <c r="E150">
        <v>14</v>
      </c>
      <c r="F150">
        <v>12193</v>
      </c>
      <c r="G150">
        <v>8</v>
      </c>
      <c r="H150">
        <v>616</v>
      </c>
      <c r="I150">
        <v>6</v>
      </c>
      <c r="J150">
        <v>11577</v>
      </c>
      <c r="K150" s="1">
        <v>152679334</v>
      </c>
      <c r="L150" s="4">
        <f t="shared" si="4"/>
        <v>152.67933400000001</v>
      </c>
      <c r="M150">
        <v>1.9849999999905698E-3</v>
      </c>
      <c r="N150">
        <v>0</v>
      </c>
      <c r="O150">
        <v>0</v>
      </c>
    </row>
    <row r="151" spans="1:15" x14ac:dyDescent="0.2">
      <c r="A151" t="s">
        <v>16</v>
      </c>
      <c r="B151">
        <v>57290</v>
      </c>
      <c r="C151" t="s">
        <v>17</v>
      </c>
      <c r="D151">
        <v>80</v>
      </c>
      <c r="E151">
        <v>14</v>
      </c>
      <c r="F151">
        <v>12193</v>
      </c>
      <c r="G151">
        <v>8</v>
      </c>
      <c r="H151">
        <v>616</v>
      </c>
      <c r="I151">
        <v>6</v>
      </c>
      <c r="J151">
        <v>11577</v>
      </c>
      <c r="K151" s="1">
        <v>153710749</v>
      </c>
      <c r="L151" s="4">
        <f t="shared" si="4"/>
        <v>153.71074899999999</v>
      </c>
      <c r="M151">
        <v>2.01300000000514E-3</v>
      </c>
      <c r="N151">
        <v>0</v>
      </c>
      <c r="O151">
        <v>0</v>
      </c>
    </row>
    <row r="152" spans="1:15" x14ac:dyDescent="0.2">
      <c r="A152" t="s">
        <v>16</v>
      </c>
      <c r="B152">
        <v>57292</v>
      </c>
      <c r="C152" t="s">
        <v>17</v>
      </c>
      <c r="D152">
        <v>80</v>
      </c>
      <c r="E152">
        <v>14</v>
      </c>
      <c r="F152">
        <v>12193</v>
      </c>
      <c r="G152">
        <v>8</v>
      </c>
      <c r="H152">
        <v>616</v>
      </c>
      <c r="I152">
        <v>6</v>
      </c>
      <c r="J152">
        <v>11577</v>
      </c>
      <c r="K152" s="1">
        <v>154741935</v>
      </c>
      <c r="L152" s="4">
        <f t="shared" si="4"/>
        <v>154.74193500000001</v>
      </c>
      <c r="M152">
        <v>2.1160000000008902E-3</v>
      </c>
      <c r="N152">
        <v>0</v>
      </c>
      <c r="O152">
        <v>0</v>
      </c>
    </row>
    <row r="153" spans="1:15" x14ac:dyDescent="0.2">
      <c r="A153" t="s">
        <v>16</v>
      </c>
      <c r="B153">
        <v>57294</v>
      </c>
      <c r="C153" t="s">
        <v>17</v>
      </c>
      <c r="D153">
        <v>80</v>
      </c>
      <c r="E153">
        <v>14</v>
      </c>
      <c r="F153">
        <v>12193</v>
      </c>
      <c r="G153">
        <v>8</v>
      </c>
      <c r="H153">
        <v>616</v>
      </c>
      <c r="I153">
        <v>6</v>
      </c>
      <c r="J153">
        <v>11577</v>
      </c>
      <c r="K153" s="1">
        <v>155700727</v>
      </c>
      <c r="L153" s="4">
        <f t="shared" si="4"/>
        <v>155.700727</v>
      </c>
      <c r="M153">
        <v>2.0260000000007399E-3</v>
      </c>
      <c r="N153">
        <v>0</v>
      </c>
      <c r="O153">
        <v>0</v>
      </c>
    </row>
    <row r="154" spans="1:15" x14ac:dyDescent="0.2">
      <c r="A154" t="s">
        <v>16</v>
      </c>
      <c r="B154">
        <v>57296</v>
      </c>
      <c r="C154" t="s">
        <v>17</v>
      </c>
      <c r="D154">
        <v>80</v>
      </c>
      <c r="E154">
        <v>12</v>
      </c>
      <c r="F154">
        <v>12061</v>
      </c>
      <c r="G154">
        <v>7</v>
      </c>
      <c r="H154">
        <v>550</v>
      </c>
      <c r="I154">
        <v>5</v>
      </c>
      <c r="J154">
        <v>11511</v>
      </c>
      <c r="K154" s="1">
        <v>156804502</v>
      </c>
      <c r="L154" s="4">
        <f t="shared" si="4"/>
        <v>156.80450200000001</v>
      </c>
      <c r="M154">
        <v>2.2289999999998101E-3</v>
      </c>
      <c r="N154">
        <v>0</v>
      </c>
      <c r="O154">
        <v>0</v>
      </c>
    </row>
    <row r="155" spans="1:15" x14ac:dyDescent="0.2">
      <c r="A155" t="s">
        <v>16</v>
      </c>
      <c r="B155">
        <v>57298</v>
      </c>
      <c r="C155" t="s">
        <v>17</v>
      </c>
      <c r="D155">
        <v>80</v>
      </c>
      <c r="E155">
        <v>12</v>
      </c>
      <c r="F155">
        <v>12061</v>
      </c>
      <c r="G155">
        <v>7</v>
      </c>
      <c r="H155">
        <v>550</v>
      </c>
      <c r="I155">
        <v>5</v>
      </c>
      <c r="J155">
        <v>11511</v>
      </c>
      <c r="K155" s="1">
        <v>157836131</v>
      </c>
      <c r="L155" s="4">
        <f t="shared" si="4"/>
        <v>157.83613099999999</v>
      </c>
      <c r="M155">
        <v>1.99399999999627E-3</v>
      </c>
      <c r="N155">
        <v>0</v>
      </c>
      <c r="O155">
        <v>0</v>
      </c>
    </row>
    <row r="156" spans="1:15" x14ac:dyDescent="0.2">
      <c r="A156" t="s">
        <v>16</v>
      </c>
      <c r="B156">
        <v>57300</v>
      </c>
      <c r="C156" t="s">
        <v>17</v>
      </c>
      <c r="D156">
        <v>80</v>
      </c>
      <c r="E156">
        <v>12</v>
      </c>
      <c r="F156">
        <v>12061</v>
      </c>
      <c r="G156">
        <v>7</v>
      </c>
      <c r="H156">
        <v>550</v>
      </c>
      <c r="I156">
        <v>5</v>
      </c>
      <c r="J156">
        <v>11511</v>
      </c>
      <c r="K156" s="1">
        <v>158869808</v>
      </c>
      <c r="L156" s="4">
        <f t="shared" si="4"/>
        <v>158.86980800000001</v>
      </c>
      <c r="M156">
        <v>2.1529999999927401E-3</v>
      </c>
      <c r="N156">
        <v>0</v>
      </c>
      <c r="O156">
        <v>0</v>
      </c>
    </row>
    <row r="157" spans="1:15" x14ac:dyDescent="0.2">
      <c r="A157" t="s">
        <v>16</v>
      </c>
      <c r="B157">
        <v>57302</v>
      </c>
      <c r="C157" t="s">
        <v>17</v>
      </c>
      <c r="D157">
        <v>80</v>
      </c>
      <c r="E157">
        <v>12</v>
      </c>
      <c r="F157">
        <v>12061</v>
      </c>
      <c r="G157">
        <v>7</v>
      </c>
      <c r="H157">
        <v>550</v>
      </c>
      <c r="I157">
        <v>5</v>
      </c>
      <c r="J157">
        <v>11511</v>
      </c>
      <c r="K157" s="1">
        <v>159903575</v>
      </c>
      <c r="L157" s="4">
        <f t="shared" si="4"/>
        <v>159.90357499999999</v>
      </c>
      <c r="M157">
        <v>2.1750000000224602E-3</v>
      </c>
      <c r="N157">
        <v>0</v>
      </c>
      <c r="O157">
        <v>0</v>
      </c>
    </row>
    <row r="158" spans="1:15" x14ac:dyDescent="0.2">
      <c r="A158" t="s">
        <v>16</v>
      </c>
      <c r="B158">
        <v>57304</v>
      </c>
      <c r="C158" t="s">
        <v>17</v>
      </c>
      <c r="D158">
        <v>80</v>
      </c>
      <c r="E158">
        <v>12</v>
      </c>
      <c r="F158">
        <v>12061</v>
      </c>
      <c r="G158">
        <v>7</v>
      </c>
      <c r="H158">
        <v>550</v>
      </c>
      <c r="I158">
        <v>5</v>
      </c>
      <c r="J158">
        <v>11511</v>
      </c>
      <c r="K158" s="1">
        <v>160936527</v>
      </c>
      <c r="L158" s="4">
        <f t="shared" si="4"/>
        <v>160.93652700000001</v>
      </c>
      <c r="M158">
        <v>2.2889999999904302E-3</v>
      </c>
      <c r="N158">
        <v>0</v>
      </c>
      <c r="O158">
        <v>0</v>
      </c>
    </row>
    <row r="159" spans="1:15" x14ac:dyDescent="0.2">
      <c r="A159" t="s">
        <v>16</v>
      </c>
      <c r="B159">
        <v>57306</v>
      </c>
      <c r="C159" t="s">
        <v>17</v>
      </c>
      <c r="D159">
        <v>80</v>
      </c>
      <c r="E159">
        <v>14</v>
      </c>
      <c r="F159">
        <v>12193</v>
      </c>
      <c r="G159">
        <v>8</v>
      </c>
      <c r="H159">
        <v>616</v>
      </c>
      <c r="I159">
        <v>6</v>
      </c>
      <c r="J159">
        <v>11577</v>
      </c>
      <c r="K159" s="1">
        <v>161971428</v>
      </c>
      <c r="L159" s="4">
        <f t="shared" si="4"/>
        <v>161.971428</v>
      </c>
      <c r="M159">
        <v>2.01200000000767E-3</v>
      </c>
      <c r="N159">
        <v>0</v>
      </c>
      <c r="O159">
        <v>0</v>
      </c>
    </row>
    <row r="160" spans="1:15" x14ac:dyDescent="0.2">
      <c r="A160" t="s">
        <v>16</v>
      </c>
      <c r="B160">
        <v>57308</v>
      </c>
      <c r="C160" t="s">
        <v>17</v>
      </c>
      <c r="D160">
        <v>80</v>
      </c>
      <c r="E160">
        <v>14</v>
      </c>
      <c r="F160">
        <v>12193</v>
      </c>
      <c r="G160">
        <v>8</v>
      </c>
      <c r="H160">
        <v>616</v>
      </c>
      <c r="I160">
        <v>6</v>
      </c>
      <c r="J160">
        <v>11577</v>
      </c>
      <c r="K160" s="1">
        <v>163002982</v>
      </c>
      <c r="L160" s="4">
        <f t="shared" si="4"/>
        <v>163.002982</v>
      </c>
      <c r="M160">
        <v>1.8220000000042E-3</v>
      </c>
      <c r="N160">
        <v>0</v>
      </c>
      <c r="O160">
        <v>0</v>
      </c>
    </row>
    <row r="161" spans="1:15" x14ac:dyDescent="0.2">
      <c r="A161" t="s">
        <v>16</v>
      </c>
      <c r="B161">
        <v>57310</v>
      </c>
      <c r="C161" t="s">
        <v>17</v>
      </c>
      <c r="D161">
        <v>80</v>
      </c>
      <c r="E161">
        <v>14</v>
      </c>
      <c r="F161">
        <v>12193</v>
      </c>
      <c r="G161">
        <v>8</v>
      </c>
      <c r="H161">
        <v>616</v>
      </c>
      <c r="I161">
        <v>6</v>
      </c>
      <c r="J161">
        <v>11577</v>
      </c>
      <c r="K161" s="1">
        <v>164034342</v>
      </c>
      <c r="L161" s="4">
        <f t="shared" si="4"/>
        <v>164.03434200000001</v>
      </c>
      <c r="M161">
        <v>2.1600000000034899E-3</v>
      </c>
      <c r="N161">
        <v>0</v>
      </c>
      <c r="O161">
        <v>0</v>
      </c>
    </row>
    <row r="162" spans="1:15" x14ac:dyDescent="0.2">
      <c r="A162" t="s">
        <v>16</v>
      </c>
      <c r="B162">
        <v>57312</v>
      </c>
      <c r="C162" t="s">
        <v>17</v>
      </c>
      <c r="D162">
        <v>80</v>
      </c>
      <c r="E162">
        <v>14</v>
      </c>
      <c r="F162">
        <v>12193</v>
      </c>
      <c r="G162">
        <v>8</v>
      </c>
      <c r="H162">
        <v>616</v>
      </c>
      <c r="I162">
        <v>6</v>
      </c>
      <c r="J162">
        <v>11577</v>
      </c>
      <c r="K162" s="1">
        <v>165066042</v>
      </c>
      <c r="L162" s="4">
        <f t="shared" si="4"/>
        <v>165.06604200000001</v>
      </c>
      <c r="M162">
        <v>2.1509999999977901E-3</v>
      </c>
      <c r="N162">
        <v>0</v>
      </c>
      <c r="O162">
        <v>0</v>
      </c>
    </row>
    <row r="163" spans="1:15" x14ac:dyDescent="0.2">
      <c r="A163" t="s">
        <v>16</v>
      </c>
      <c r="B163">
        <v>57314</v>
      </c>
      <c r="C163" t="s">
        <v>17</v>
      </c>
      <c r="D163">
        <v>80</v>
      </c>
      <c r="E163">
        <v>14</v>
      </c>
      <c r="F163">
        <v>12193</v>
      </c>
      <c r="G163">
        <v>8</v>
      </c>
      <c r="H163">
        <v>616</v>
      </c>
      <c r="I163">
        <v>6</v>
      </c>
      <c r="J163">
        <v>11577</v>
      </c>
      <c r="K163" s="1">
        <v>166097688</v>
      </c>
      <c r="L163" s="4">
        <f t="shared" ref="L163:L178" si="5">K163/1000000</f>
        <v>166.09768800000001</v>
      </c>
      <c r="M163">
        <v>2.0470000000045699E-3</v>
      </c>
      <c r="N163">
        <v>0</v>
      </c>
      <c r="O163">
        <v>0</v>
      </c>
    </row>
    <row r="164" spans="1:15" x14ac:dyDescent="0.2">
      <c r="A164" t="s">
        <v>16</v>
      </c>
      <c r="B164">
        <v>57316</v>
      </c>
      <c r="C164" t="s">
        <v>17</v>
      </c>
      <c r="D164">
        <v>80</v>
      </c>
      <c r="E164">
        <v>14</v>
      </c>
      <c r="F164">
        <v>12193</v>
      </c>
      <c r="G164">
        <v>8</v>
      </c>
      <c r="H164">
        <v>616</v>
      </c>
      <c r="I164">
        <v>6</v>
      </c>
      <c r="J164">
        <v>11577</v>
      </c>
      <c r="K164" s="1">
        <v>167129262</v>
      </c>
      <c r="L164" s="4">
        <f t="shared" si="5"/>
        <v>167.12926200000001</v>
      </c>
      <c r="M164">
        <v>2.0659999999850199E-3</v>
      </c>
      <c r="N164">
        <v>0</v>
      </c>
      <c r="O164">
        <v>0</v>
      </c>
    </row>
    <row r="165" spans="1:15" x14ac:dyDescent="0.2">
      <c r="A165" t="s">
        <v>16</v>
      </c>
      <c r="B165">
        <v>57318</v>
      </c>
      <c r="C165" t="s">
        <v>17</v>
      </c>
      <c r="D165">
        <v>80</v>
      </c>
      <c r="E165">
        <v>12</v>
      </c>
      <c r="F165">
        <v>12061</v>
      </c>
      <c r="G165">
        <v>7</v>
      </c>
      <c r="H165">
        <v>550</v>
      </c>
      <c r="I165">
        <v>5</v>
      </c>
      <c r="J165">
        <v>11511</v>
      </c>
      <c r="K165" s="1">
        <v>168160453</v>
      </c>
      <c r="L165" s="4">
        <f t="shared" si="5"/>
        <v>168.16045299999999</v>
      </c>
      <c r="M165">
        <v>2.1130000000084601E-3</v>
      </c>
      <c r="N165">
        <v>0</v>
      </c>
      <c r="O165">
        <v>0</v>
      </c>
    </row>
    <row r="166" spans="1:15" x14ac:dyDescent="0.2">
      <c r="A166" t="s">
        <v>16</v>
      </c>
      <c r="B166">
        <v>57320</v>
      </c>
      <c r="C166" t="s">
        <v>17</v>
      </c>
      <c r="D166">
        <v>80</v>
      </c>
      <c r="E166">
        <v>12</v>
      </c>
      <c r="F166">
        <v>12061</v>
      </c>
      <c r="G166">
        <v>7</v>
      </c>
      <c r="H166">
        <v>550</v>
      </c>
      <c r="I166">
        <v>5</v>
      </c>
      <c r="J166">
        <v>11511</v>
      </c>
      <c r="K166" s="1">
        <v>169191896</v>
      </c>
      <c r="L166" s="4">
        <f t="shared" si="5"/>
        <v>169.19189600000001</v>
      </c>
      <c r="M166">
        <v>2.10999999998762E-3</v>
      </c>
      <c r="N166">
        <v>0</v>
      </c>
      <c r="O166">
        <v>0</v>
      </c>
    </row>
    <row r="167" spans="1:15" x14ac:dyDescent="0.2">
      <c r="A167" t="s">
        <v>16</v>
      </c>
      <c r="B167">
        <v>57322</v>
      </c>
      <c r="C167" t="s">
        <v>17</v>
      </c>
      <c r="D167">
        <v>80</v>
      </c>
      <c r="E167">
        <v>12</v>
      </c>
      <c r="F167">
        <v>12061</v>
      </c>
      <c r="G167">
        <v>7</v>
      </c>
      <c r="H167">
        <v>550</v>
      </c>
      <c r="I167">
        <v>5</v>
      </c>
      <c r="J167">
        <v>11511</v>
      </c>
      <c r="K167" s="1">
        <v>170224132</v>
      </c>
      <c r="L167" s="4">
        <f t="shared" si="5"/>
        <v>170.224132</v>
      </c>
      <c r="M167">
        <v>1.8070000000136499E-3</v>
      </c>
      <c r="N167">
        <v>0</v>
      </c>
      <c r="O167">
        <v>0</v>
      </c>
    </row>
    <row r="168" spans="1:15" x14ac:dyDescent="0.2">
      <c r="A168" t="s">
        <v>16</v>
      </c>
      <c r="B168">
        <v>57324</v>
      </c>
      <c r="C168" t="s">
        <v>17</v>
      </c>
      <c r="D168">
        <v>80</v>
      </c>
      <c r="E168">
        <v>14</v>
      </c>
      <c r="F168">
        <v>12193</v>
      </c>
      <c r="G168">
        <v>8</v>
      </c>
      <c r="H168">
        <v>616</v>
      </c>
      <c r="I168">
        <v>6</v>
      </c>
      <c r="J168">
        <v>11577</v>
      </c>
      <c r="K168" s="1">
        <v>171256129</v>
      </c>
      <c r="L168" s="4">
        <f t="shared" si="5"/>
        <v>171.25612899999999</v>
      </c>
      <c r="M168">
        <v>2.1050000000002399E-3</v>
      </c>
      <c r="N168">
        <v>0</v>
      </c>
      <c r="O168">
        <v>0</v>
      </c>
    </row>
    <row r="169" spans="1:15" x14ac:dyDescent="0.2">
      <c r="A169" t="s">
        <v>16</v>
      </c>
      <c r="B169">
        <v>57326</v>
      </c>
      <c r="C169" t="s">
        <v>17</v>
      </c>
      <c r="D169">
        <v>80</v>
      </c>
      <c r="E169">
        <v>12</v>
      </c>
      <c r="F169">
        <v>12061</v>
      </c>
      <c r="G169">
        <v>7</v>
      </c>
      <c r="H169">
        <v>550</v>
      </c>
      <c r="I169">
        <v>5</v>
      </c>
      <c r="J169">
        <v>11511</v>
      </c>
      <c r="K169" s="1">
        <v>172287767</v>
      </c>
      <c r="L169" s="4">
        <f t="shared" si="5"/>
        <v>172.287767</v>
      </c>
      <c r="M169">
        <v>2.3089999999967802E-3</v>
      </c>
      <c r="N169">
        <v>0</v>
      </c>
      <c r="O169">
        <v>0</v>
      </c>
    </row>
    <row r="170" spans="1:15" x14ac:dyDescent="0.2">
      <c r="A170" t="s">
        <v>16</v>
      </c>
      <c r="B170">
        <v>57328</v>
      </c>
      <c r="C170" t="s">
        <v>17</v>
      </c>
      <c r="D170">
        <v>80</v>
      </c>
      <c r="E170">
        <v>12</v>
      </c>
      <c r="F170">
        <v>12061</v>
      </c>
      <c r="G170">
        <v>7</v>
      </c>
      <c r="H170">
        <v>550</v>
      </c>
      <c r="I170">
        <v>5</v>
      </c>
      <c r="J170">
        <v>11511</v>
      </c>
      <c r="K170" s="1">
        <v>173319525</v>
      </c>
      <c r="L170" s="4">
        <f t="shared" si="5"/>
        <v>173.319525</v>
      </c>
      <c r="M170">
        <v>2.1419999999920899E-3</v>
      </c>
      <c r="N170">
        <v>0</v>
      </c>
      <c r="O170">
        <v>0</v>
      </c>
    </row>
    <row r="171" spans="1:15" x14ac:dyDescent="0.2">
      <c r="A171" t="s">
        <v>16</v>
      </c>
      <c r="B171">
        <v>57330</v>
      </c>
      <c r="C171" t="s">
        <v>17</v>
      </c>
      <c r="D171">
        <v>80</v>
      </c>
      <c r="E171">
        <v>14</v>
      </c>
      <c r="F171">
        <v>12193</v>
      </c>
      <c r="G171">
        <v>8</v>
      </c>
      <c r="H171">
        <v>616</v>
      </c>
      <c r="I171">
        <v>6</v>
      </c>
      <c r="J171">
        <v>11577</v>
      </c>
      <c r="K171" s="1">
        <v>174350707</v>
      </c>
      <c r="L171" s="4">
        <f t="shared" si="5"/>
        <v>174.350707</v>
      </c>
      <c r="M171">
        <v>2.0359999999755001E-3</v>
      </c>
      <c r="N171">
        <v>0</v>
      </c>
      <c r="O171">
        <v>0</v>
      </c>
    </row>
    <row r="172" spans="1:15" x14ac:dyDescent="0.2">
      <c r="A172" t="s">
        <v>16</v>
      </c>
      <c r="B172">
        <v>57332</v>
      </c>
      <c r="C172" t="s">
        <v>17</v>
      </c>
      <c r="D172">
        <v>80</v>
      </c>
      <c r="E172">
        <v>14</v>
      </c>
      <c r="F172">
        <v>12193</v>
      </c>
      <c r="G172">
        <v>8</v>
      </c>
      <c r="H172">
        <v>616</v>
      </c>
      <c r="I172">
        <v>6</v>
      </c>
      <c r="J172">
        <v>11577</v>
      </c>
      <c r="K172" s="1">
        <v>175382241</v>
      </c>
      <c r="L172" s="4">
        <f t="shared" si="5"/>
        <v>175.38224099999999</v>
      </c>
      <c r="M172">
        <v>2.1560000000135902E-3</v>
      </c>
      <c r="N172">
        <v>0</v>
      </c>
      <c r="O172">
        <v>0</v>
      </c>
    </row>
    <row r="173" spans="1:15" x14ac:dyDescent="0.2">
      <c r="A173" t="s">
        <v>16</v>
      </c>
      <c r="B173">
        <v>57334</v>
      </c>
      <c r="C173" t="s">
        <v>17</v>
      </c>
      <c r="D173">
        <v>80</v>
      </c>
      <c r="E173">
        <v>14</v>
      </c>
      <c r="F173">
        <v>12193</v>
      </c>
      <c r="G173">
        <v>8</v>
      </c>
      <c r="H173">
        <v>616</v>
      </c>
      <c r="I173">
        <v>6</v>
      </c>
      <c r="J173">
        <v>11577</v>
      </c>
      <c r="K173" s="1">
        <v>176414003</v>
      </c>
      <c r="L173" s="4">
        <f t="shared" si="5"/>
        <v>176.41400300000001</v>
      </c>
      <c r="M173">
        <v>2.0820000000014698E-3</v>
      </c>
      <c r="N173">
        <v>0</v>
      </c>
      <c r="O173">
        <v>0</v>
      </c>
    </row>
    <row r="174" spans="1:15" x14ac:dyDescent="0.2">
      <c r="A174" t="s">
        <v>16</v>
      </c>
      <c r="B174">
        <v>57336</v>
      </c>
      <c r="C174" t="s">
        <v>17</v>
      </c>
      <c r="D174">
        <v>80</v>
      </c>
      <c r="E174">
        <v>14</v>
      </c>
      <c r="F174">
        <v>12193</v>
      </c>
      <c r="G174">
        <v>8</v>
      </c>
      <c r="H174">
        <v>616</v>
      </c>
      <c r="I174">
        <v>6</v>
      </c>
      <c r="J174">
        <v>11577</v>
      </c>
      <c r="K174" s="1">
        <v>177445557</v>
      </c>
      <c r="L174" s="4">
        <f t="shared" si="5"/>
        <v>177.44555700000001</v>
      </c>
      <c r="M174">
        <v>2.1209999999882699E-3</v>
      </c>
      <c r="N174">
        <v>0</v>
      </c>
      <c r="O174">
        <v>0</v>
      </c>
    </row>
    <row r="175" spans="1:15" x14ac:dyDescent="0.2">
      <c r="A175" t="s">
        <v>16</v>
      </c>
      <c r="B175">
        <v>57338</v>
      </c>
      <c r="C175" t="s">
        <v>17</v>
      </c>
      <c r="D175">
        <v>80</v>
      </c>
      <c r="E175">
        <v>16</v>
      </c>
      <c r="F175">
        <v>12325</v>
      </c>
      <c r="G175">
        <v>9</v>
      </c>
      <c r="H175">
        <v>682</v>
      </c>
      <c r="I175">
        <v>7</v>
      </c>
      <c r="J175">
        <v>11643</v>
      </c>
      <c r="K175" s="1">
        <v>178476899</v>
      </c>
      <c r="L175" s="4">
        <f t="shared" si="5"/>
        <v>178.476899</v>
      </c>
      <c r="M175">
        <v>2.0179999999925201E-3</v>
      </c>
      <c r="N175">
        <v>0</v>
      </c>
      <c r="O175">
        <v>0</v>
      </c>
    </row>
    <row r="176" spans="1:15" x14ac:dyDescent="0.2">
      <c r="A176" t="s">
        <v>16</v>
      </c>
      <c r="B176">
        <v>57340</v>
      </c>
      <c r="C176" t="s">
        <v>17</v>
      </c>
      <c r="D176">
        <v>80</v>
      </c>
      <c r="E176">
        <v>12</v>
      </c>
      <c r="F176">
        <v>12061</v>
      </c>
      <c r="G176">
        <v>7</v>
      </c>
      <c r="H176">
        <v>550</v>
      </c>
      <c r="I176">
        <v>5</v>
      </c>
      <c r="J176">
        <v>11511</v>
      </c>
      <c r="K176" s="1">
        <v>179508041</v>
      </c>
      <c r="L176" s="4">
        <f t="shared" si="5"/>
        <v>179.50804099999999</v>
      </c>
      <c r="M176">
        <v>2.0969999999920202E-3</v>
      </c>
      <c r="N176">
        <v>0</v>
      </c>
      <c r="O176">
        <v>0</v>
      </c>
    </row>
    <row r="177" spans="1:15" x14ac:dyDescent="0.2">
      <c r="A177" t="s">
        <v>16</v>
      </c>
      <c r="B177">
        <v>57342</v>
      </c>
      <c r="C177" t="s">
        <v>17</v>
      </c>
      <c r="D177">
        <v>80</v>
      </c>
      <c r="E177">
        <v>12</v>
      </c>
      <c r="F177">
        <v>12061</v>
      </c>
      <c r="G177">
        <v>7</v>
      </c>
      <c r="H177">
        <v>550</v>
      </c>
      <c r="I177">
        <v>5</v>
      </c>
      <c r="J177">
        <v>11511</v>
      </c>
      <c r="K177" s="1">
        <v>180540108</v>
      </c>
      <c r="L177" s="4">
        <f t="shared" si="5"/>
        <v>180.540108</v>
      </c>
      <c r="M177">
        <v>2.1399999999971398E-3</v>
      </c>
      <c r="N177">
        <v>0</v>
      </c>
      <c r="O177">
        <v>0</v>
      </c>
    </row>
    <row r="178" spans="1:15" x14ac:dyDescent="0.2">
      <c r="A178" t="s">
        <v>16</v>
      </c>
      <c r="B178">
        <v>57344</v>
      </c>
      <c r="C178" t="s">
        <v>17</v>
      </c>
      <c r="D178">
        <v>80</v>
      </c>
      <c r="E178">
        <v>12</v>
      </c>
      <c r="F178">
        <v>12061</v>
      </c>
      <c r="G178">
        <v>7</v>
      </c>
      <c r="H178">
        <v>550</v>
      </c>
      <c r="I178">
        <v>5</v>
      </c>
      <c r="J178">
        <v>11511</v>
      </c>
      <c r="K178" s="1">
        <v>181571948</v>
      </c>
      <c r="L178" s="4">
        <f t="shared" si="5"/>
        <v>181.57194799999999</v>
      </c>
      <c r="M178">
        <v>2.18800000001806E-3</v>
      </c>
      <c r="N178">
        <v>0</v>
      </c>
      <c r="O17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0502-8B96-EB40-9F7A-66733C76C911}">
  <dimension ref="A1:O52"/>
  <sheetViews>
    <sheetView topLeftCell="A6" workbookViewId="0">
      <selection activeCell="I27" sqref="I27"/>
    </sheetView>
  </sheetViews>
  <sheetFormatPr baseColWidth="10" defaultRowHeight="16" x14ac:dyDescent="0.2"/>
  <cols>
    <col min="1" max="1" width="9.33203125" bestFit="1" customWidth="1"/>
    <col min="2" max="2" width="6.1640625" bestFit="1" customWidth="1"/>
    <col min="3" max="3" width="9.33203125" bestFit="1" customWidth="1"/>
    <col min="4" max="4" width="6.1640625" bestFit="1" customWidth="1"/>
    <col min="5" max="5" width="7.33203125" bestFit="1" customWidth="1"/>
    <col min="6" max="6" width="6.1640625" bestFit="1" customWidth="1"/>
    <col min="7" max="7" width="12.83203125" bestFit="1" customWidth="1"/>
    <col min="8" max="8" width="11" bestFit="1" customWidth="1"/>
    <col min="9" max="9" width="12.83203125" bestFit="1" customWidth="1"/>
    <col min="10" max="10" width="11" bestFit="1" customWidth="1"/>
    <col min="11" max="12" width="11.1640625" bestFit="1" customWidth="1"/>
    <col min="13" max="13" width="9.1640625" bestFit="1" customWidth="1"/>
    <col min="14" max="14" width="19.8320312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16</v>
      </c>
      <c r="B2">
        <v>58248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f>K2/1000000</f>
        <v>0</v>
      </c>
      <c r="M2">
        <v>2.196E-3</v>
      </c>
      <c r="N2">
        <v>0</v>
      </c>
      <c r="O2">
        <v>0</v>
      </c>
    </row>
    <row r="3" spans="1:15" x14ac:dyDescent="0.2">
      <c r="A3" t="s">
        <v>16</v>
      </c>
      <c r="B3">
        <v>58250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1031706</v>
      </c>
      <c r="L3">
        <f t="shared" ref="L3:L52" si="0">K3/1000000</f>
        <v>1.031706</v>
      </c>
      <c r="M3">
        <v>2.2210000000000198E-3</v>
      </c>
      <c r="N3">
        <v>0</v>
      </c>
      <c r="O3">
        <v>0</v>
      </c>
    </row>
    <row r="4" spans="1:15" x14ac:dyDescent="0.2">
      <c r="A4" t="s">
        <v>16</v>
      </c>
      <c r="B4">
        <v>58252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2063409</v>
      </c>
      <c r="L4">
        <f t="shared" si="0"/>
        <v>2.063409</v>
      </c>
      <c r="M4">
        <v>2.2009999999998901E-3</v>
      </c>
      <c r="N4">
        <v>0</v>
      </c>
      <c r="O4">
        <v>0</v>
      </c>
    </row>
    <row r="5" spans="1:15" x14ac:dyDescent="0.2">
      <c r="A5" t="s">
        <v>16</v>
      </c>
      <c r="B5">
        <v>58254</v>
      </c>
      <c r="C5" t="s">
        <v>17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3095036</v>
      </c>
      <c r="L5">
        <f t="shared" si="0"/>
        <v>3.0950359999999999</v>
      </c>
      <c r="M5">
        <v>2.2580000000003101E-3</v>
      </c>
      <c r="N5">
        <v>0</v>
      </c>
      <c r="O5">
        <v>0</v>
      </c>
    </row>
    <row r="6" spans="1:15" x14ac:dyDescent="0.2">
      <c r="A6" t="s">
        <v>16</v>
      </c>
      <c r="B6">
        <v>58256</v>
      </c>
      <c r="C6" t="s">
        <v>17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4126872</v>
      </c>
      <c r="L6">
        <f t="shared" si="0"/>
        <v>4.1268719999999997</v>
      </c>
      <c r="M6">
        <v>2.1050000000002399E-3</v>
      </c>
      <c r="N6">
        <v>0</v>
      </c>
      <c r="O6">
        <v>0</v>
      </c>
    </row>
    <row r="7" spans="1:15" x14ac:dyDescent="0.2">
      <c r="A7" t="s">
        <v>16</v>
      </c>
      <c r="B7">
        <v>58258</v>
      </c>
      <c r="C7" t="s">
        <v>17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5158355</v>
      </c>
      <c r="L7">
        <f t="shared" si="0"/>
        <v>5.1583550000000002</v>
      </c>
      <c r="M7">
        <v>2.2069999999994E-3</v>
      </c>
      <c r="N7">
        <v>0</v>
      </c>
      <c r="O7">
        <v>0</v>
      </c>
    </row>
    <row r="8" spans="1:15" x14ac:dyDescent="0.2">
      <c r="A8" t="s">
        <v>16</v>
      </c>
      <c r="B8">
        <v>58260</v>
      </c>
      <c r="C8" t="s">
        <v>17</v>
      </c>
      <c r="D8">
        <v>80</v>
      </c>
      <c r="E8">
        <v>12</v>
      </c>
      <c r="F8">
        <v>12061</v>
      </c>
      <c r="G8">
        <v>7</v>
      </c>
      <c r="H8">
        <v>550</v>
      </c>
      <c r="I8">
        <v>5</v>
      </c>
      <c r="J8">
        <v>11511</v>
      </c>
      <c r="K8" s="1">
        <v>6189928</v>
      </c>
      <c r="L8">
        <f t="shared" si="0"/>
        <v>6.1899280000000001</v>
      </c>
      <c r="M8">
        <v>2.2159999999997698E-3</v>
      </c>
      <c r="N8">
        <v>0</v>
      </c>
      <c r="O8">
        <v>0</v>
      </c>
    </row>
    <row r="9" spans="1:15" x14ac:dyDescent="0.2">
      <c r="A9" t="s">
        <v>16</v>
      </c>
      <c r="B9">
        <v>58262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7221579</v>
      </c>
      <c r="L9">
        <f t="shared" si="0"/>
        <v>7.2215790000000002</v>
      </c>
      <c r="M9">
        <v>2.1969999999997799E-3</v>
      </c>
      <c r="N9">
        <v>0</v>
      </c>
      <c r="O9">
        <v>0</v>
      </c>
    </row>
    <row r="10" spans="1:15" x14ac:dyDescent="0.2">
      <c r="A10" t="s">
        <v>16</v>
      </c>
      <c r="B10">
        <v>58264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8253686</v>
      </c>
      <c r="L10">
        <f t="shared" si="0"/>
        <v>8.2536860000000001</v>
      </c>
      <c r="M10">
        <v>2.2219999999997199E-3</v>
      </c>
      <c r="N10">
        <v>0</v>
      </c>
      <c r="O10">
        <v>0</v>
      </c>
    </row>
    <row r="11" spans="1:15" x14ac:dyDescent="0.2">
      <c r="A11" t="s">
        <v>16</v>
      </c>
      <c r="B11">
        <v>58266</v>
      </c>
      <c r="C11" t="s">
        <v>17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9285324</v>
      </c>
      <c r="L11">
        <f t="shared" si="0"/>
        <v>9.2853239999999992</v>
      </c>
      <c r="M11">
        <v>2.2200000000012201E-3</v>
      </c>
      <c r="N11">
        <v>0</v>
      </c>
      <c r="O11">
        <v>0</v>
      </c>
    </row>
    <row r="12" spans="1:15" x14ac:dyDescent="0.2">
      <c r="A12" t="s">
        <v>16</v>
      </c>
      <c r="B12">
        <v>58268</v>
      </c>
      <c r="C12" t="s">
        <v>17</v>
      </c>
      <c r="D12">
        <v>80</v>
      </c>
      <c r="E12">
        <v>12</v>
      </c>
      <c r="F12">
        <v>12061</v>
      </c>
      <c r="G12">
        <v>7</v>
      </c>
      <c r="H12">
        <v>550</v>
      </c>
      <c r="I12">
        <v>5</v>
      </c>
      <c r="J12">
        <v>11511</v>
      </c>
      <c r="K12" s="1">
        <v>10317052</v>
      </c>
      <c r="L12">
        <f t="shared" si="0"/>
        <v>10.317052</v>
      </c>
      <c r="M12">
        <v>2.2269999999995301E-3</v>
      </c>
      <c r="N12">
        <v>0</v>
      </c>
      <c r="O12">
        <v>0</v>
      </c>
    </row>
    <row r="13" spans="1:15" x14ac:dyDescent="0.2">
      <c r="A13" t="s">
        <v>16</v>
      </c>
      <c r="B13">
        <v>58270</v>
      </c>
      <c r="C13" t="s">
        <v>17</v>
      </c>
      <c r="D13">
        <v>80</v>
      </c>
      <c r="E13">
        <v>12</v>
      </c>
      <c r="F13">
        <v>12061</v>
      </c>
      <c r="G13">
        <v>7</v>
      </c>
      <c r="H13">
        <v>550</v>
      </c>
      <c r="I13">
        <v>5</v>
      </c>
      <c r="J13">
        <v>11511</v>
      </c>
      <c r="K13" s="1">
        <v>11348781</v>
      </c>
      <c r="L13">
        <f t="shared" si="0"/>
        <v>11.348781000000001</v>
      </c>
      <c r="M13">
        <v>2.2809999999999701E-3</v>
      </c>
      <c r="N13">
        <v>0</v>
      </c>
      <c r="O13">
        <v>0</v>
      </c>
    </row>
    <row r="14" spans="1:15" x14ac:dyDescent="0.2">
      <c r="A14" t="s">
        <v>16</v>
      </c>
      <c r="B14">
        <v>58272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12380448</v>
      </c>
      <c r="L14">
        <f t="shared" si="0"/>
        <v>12.380447999999999</v>
      </c>
      <c r="M14">
        <v>2.1970000000006702E-3</v>
      </c>
      <c r="N14">
        <v>0</v>
      </c>
      <c r="O14">
        <v>0</v>
      </c>
    </row>
    <row r="15" spans="1:15" x14ac:dyDescent="0.2">
      <c r="A15" t="s">
        <v>16</v>
      </c>
      <c r="B15">
        <v>58274</v>
      </c>
      <c r="C15" t="s">
        <v>17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13410208</v>
      </c>
      <c r="L15">
        <f t="shared" si="0"/>
        <v>13.410208000000001</v>
      </c>
      <c r="M15">
        <v>2.2500000000000801E-3</v>
      </c>
      <c r="N15">
        <v>0</v>
      </c>
      <c r="O15">
        <v>0</v>
      </c>
    </row>
    <row r="16" spans="1:15" x14ac:dyDescent="0.2">
      <c r="A16" t="s">
        <v>16</v>
      </c>
      <c r="B16">
        <v>58276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14443739</v>
      </c>
      <c r="L16">
        <f t="shared" si="0"/>
        <v>14.443739000000001</v>
      </c>
      <c r="M16">
        <v>2.0720000000000699E-3</v>
      </c>
      <c r="N16">
        <v>0</v>
      </c>
      <c r="O16">
        <v>0</v>
      </c>
    </row>
    <row r="17" spans="1:15" x14ac:dyDescent="0.2">
      <c r="A17" t="s">
        <v>16</v>
      </c>
      <c r="B17">
        <v>58278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15475241</v>
      </c>
      <c r="L17">
        <f t="shared" si="0"/>
        <v>15.475241</v>
      </c>
      <c r="M17">
        <v>2.2059999999992602E-3</v>
      </c>
      <c r="N17">
        <v>0</v>
      </c>
      <c r="O17">
        <v>0</v>
      </c>
    </row>
    <row r="18" spans="1:15" x14ac:dyDescent="0.2">
      <c r="A18" t="s">
        <v>16</v>
      </c>
      <c r="B18">
        <v>58280</v>
      </c>
      <c r="C18" t="s">
        <v>17</v>
      </c>
      <c r="D18">
        <v>80</v>
      </c>
      <c r="E18">
        <v>14</v>
      </c>
      <c r="F18">
        <v>12193</v>
      </c>
      <c r="G18">
        <v>8</v>
      </c>
      <c r="H18">
        <v>616</v>
      </c>
      <c r="I18">
        <v>6</v>
      </c>
      <c r="J18">
        <v>11577</v>
      </c>
      <c r="K18" s="1">
        <v>16506906</v>
      </c>
      <c r="L18">
        <f t="shared" si="0"/>
        <v>16.506906000000001</v>
      </c>
      <c r="M18">
        <v>2.2209999999986902E-3</v>
      </c>
      <c r="N18">
        <v>0</v>
      </c>
      <c r="O18">
        <v>0</v>
      </c>
    </row>
    <row r="19" spans="1:15" x14ac:dyDescent="0.2">
      <c r="A19" t="s">
        <v>16</v>
      </c>
      <c r="B19">
        <v>58282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17538757</v>
      </c>
      <c r="L19">
        <f t="shared" si="0"/>
        <v>17.538757</v>
      </c>
      <c r="M19">
        <v>2.2529999999996099E-3</v>
      </c>
      <c r="N19">
        <v>0</v>
      </c>
      <c r="O19">
        <v>0</v>
      </c>
    </row>
    <row r="20" spans="1:15" x14ac:dyDescent="0.2">
      <c r="A20" t="s">
        <v>16</v>
      </c>
      <c r="B20">
        <v>58284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18570458</v>
      </c>
      <c r="L20">
        <f t="shared" si="0"/>
        <v>18.570457999999999</v>
      </c>
      <c r="M20">
        <v>1.8300000000017701E-3</v>
      </c>
      <c r="N20">
        <v>0</v>
      </c>
      <c r="O20">
        <v>0</v>
      </c>
    </row>
    <row r="21" spans="1:15" x14ac:dyDescent="0.2">
      <c r="A21" t="s">
        <v>16</v>
      </c>
      <c r="B21">
        <v>58286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19601988</v>
      </c>
      <c r="L21">
        <f t="shared" si="0"/>
        <v>19.601987999999999</v>
      </c>
      <c r="M21">
        <v>1.7350000000000399E-3</v>
      </c>
      <c r="N21">
        <v>0</v>
      </c>
      <c r="O21">
        <v>0</v>
      </c>
    </row>
    <row r="22" spans="1:15" x14ac:dyDescent="0.2">
      <c r="A22" t="s">
        <v>16</v>
      </c>
      <c r="B22">
        <v>58288</v>
      </c>
      <c r="C22" t="s">
        <v>17</v>
      </c>
      <c r="D22">
        <v>80</v>
      </c>
      <c r="E22">
        <v>14</v>
      </c>
      <c r="F22">
        <v>12193</v>
      </c>
      <c r="G22">
        <v>8</v>
      </c>
      <c r="H22">
        <v>616</v>
      </c>
      <c r="I22">
        <v>6</v>
      </c>
      <c r="J22">
        <v>11577</v>
      </c>
      <c r="K22" s="1">
        <v>20633387</v>
      </c>
      <c r="L22">
        <f t="shared" si="0"/>
        <v>20.633386999999999</v>
      </c>
      <c r="M22">
        <v>2.0769999999998802E-3</v>
      </c>
      <c r="N22">
        <v>0</v>
      </c>
      <c r="O22">
        <v>0</v>
      </c>
    </row>
    <row r="23" spans="1:15" x14ac:dyDescent="0.2">
      <c r="A23" t="s">
        <v>16</v>
      </c>
      <c r="B23">
        <v>58290</v>
      </c>
      <c r="C23" t="s">
        <v>17</v>
      </c>
      <c r="D23">
        <v>80</v>
      </c>
      <c r="E23">
        <v>14</v>
      </c>
      <c r="F23">
        <v>12193</v>
      </c>
      <c r="G23">
        <v>8</v>
      </c>
      <c r="H23">
        <v>616</v>
      </c>
      <c r="I23">
        <v>6</v>
      </c>
      <c r="J23">
        <v>11577</v>
      </c>
      <c r="K23" s="1">
        <v>21664859</v>
      </c>
      <c r="L23">
        <f t="shared" si="0"/>
        <v>21.664859</v>
      </c>
      <c r="M23">
        <v>1.9309999999990099E-3</v>
      </c>
      <c r="N23">
        <v>0</v>
      </c>
      <c r="O23">
        <v>0</v>
      </c>
    </row>
    <row r="24" spans="1:15" x14ac:dyDescent="0.2">
      <c r="A24" t="s">
        <v>16</v>
      </c>
      <c r="B24">
        <v>58292</v>
      </c>
      <c r="C24" t="s">
        <v>17</v>
      </c>
      <c r="D24">
        <v>80</v>
      </c>
      <c r="E24">
        <v>14</v>
      </c>
      <c r="F24">
        <v>12193</v>
      </c>
      <c r="G24">
        <v>8</v>
      </c>
      <c r="H24">
        <v>616</v>
      </c>
      <c r="I24">
        <v>6</v>
      </c>
      <c r="J24">
        <v>11577</v>
      </c>
      <c r="K24" s="1">
        <v>22696517</v>
      </c>
      <c r="L24">
        <f t="shared" si="0"/>
        <v>22.696517</v>
      </c>
      <c r="M24">
        <v>2.2610000000007299E-3</v>
      </c>
      <c r="N24">
        <v>0</v>
      </c>
      <c r="O24">
        <v>0</v>
      </c>
    </row>
    <row r="25" spans="1:15" x14ac:dyDescent="0.2">
      <c r="A25" t="s">
        <v>16</v>
      </c>
      <c r="B25">
        <v>58294</v>
      </c>
      <c r="C25" t="s">
        <v>17</v>
      </c>
      <c r="D25">
        <v>80</v>
      </c>
      <c r="E25">
        <v>14</v>
      </c>
      <c r="F25">
        <v>12193</v>
      </c>
      <c r="G25">
        <v>8</v>
      </c>
      <c r="H25">
        <v>616</v>
      </c>
      <c r="I25">
        <v>6</v>
      </c>
      <c r="J25">
        <v>11577</v>
      </c>
      <c r="K25" s="1">
        <v>23728133</v>
      </c>
      <c r="L25">
        <f t="shared" si="0"/>
        <v>23.728133</v>
      </c>
      <c r="M25">
        <v>2.1850000000007601E-3</v>
      </c>
      <c r="N25">
        <v>0</v>
      </c>
      <c r="O25">
        <v>0</v>
      </c>
    </row>
    <row r="26" spans="1:15" x14ac:dyDescent="0.2">
      <c r="A26" t="s">
        <v>16</v>
      </c>
      <c r="B26">
        <v>58296</v>
      </c>
      <c r="C26" t="s">
        <v>17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24750971</v>
      </c>
      <c r="L26">
        <f t="shared" si="0"/>
        <v>24.750971</v>
      </c>
      <c r="M26">
        <v>2.0860000000020298E-3</v>
      </c>
      <c r="N26">
        <v>0</v>
      </c>
      <c r="O26">
        <v>0</v>
      </c>
    </row>
    <row r="27" spans="1:15" x14ac:dyDescent="0.2">
      <c r="A27" t="s">
        <v>16</v>
      </c>
      <c r="B27">
        <v>58298</v>
      </c>
      <c r="C27" t="s">
        <v>17</v>
      </c>
      <c r="D27">
        <v>80</v>
      </c>
      <c r="E27">
        <v>14</v>
      </c>
      <c r="F27">
        <v>12193</v>
      </c>
      <c r="G27">
        <v>8</v>
      </c>
      <c r="H27">
        <v>616</v>
      </c>
      <c r="I27">
        <v>6</v>
      </c>
      <c r="J27">
        <v>11577</v>
      </c>
      <c r="K27" s="1">
        <v>25791178</v>
      </c>
      <c r="L27">
        <f t="shared" si="0"/>
        <v>25.791177999999999</v>
      </c>
      <c r="M27">
        <v>2.1510000000013402E-3</v>
      </c>
      <c r="N27">
        <v>0</v>
      </c>
      <c r="O27">
        <v>0</v>
      </c>
    </row>
    <row r="28" spans="1:15" x14ac:dyDescent="0.2">
      <c r="A28" t="s">
        <v>16</v>
      </c>
      <c r="B28">
        <v>58300</v>
      </c>
      <c r="C28" t="s">
        <v>17</v>
      </c>
      <c r="D28">
        <v>80</v>
      </c>
      <c r="E28">
        <v>14</v>
      </c>
      <c r="F28">
        <v>12193</v>
      </c>
      <c r="G28">
        <v>8</v>
      </c>
      <c r="H28">
        <v>616</v>
      </c>
      <c r="I28">
        <v>6</v>
      </c>
      <c r="J28">
        <v>11577</v>
      </c>
      <c r="K28" s="1">
        <v>26822812</v>
      </c>
      <c r="L28">
        <f t="shared" si="0"/>
        <v>26.822811999999999</v>
      </c>
      <c r="M28">
        <v>2.04899999999952E-3</v>
      </c>
      <c r="N28">
        <v>0</v>
      </c>
      <c r="O28">
        <v>0</v>
      </c>
    </row>
    <row r="29" spans="1:15" x14ac:dyDescent="0.2">
      <c r="A29" t="s">
        <v>16</v>
      </c>
      <c r="B29">
        <v>58302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27854283</v>
      </c>
      <c r="L29">
        <f t="shared" si="0"/>
        <v>27.854282999999999</v>
      </c>
      <c r="M29">
        <v>2.31400000000192E-3</v>
      </c>
      <c r="N29">
        <v>0</v>
      </c>
      <c r="O29">
        <v>0</v>
      </c>
    </row>
    <row r="30" spans="1:15" x14ac:dyDescent="0.2">
      <c r="A30" t="s">
        <v>16</v>
      </c>
      <c r="B30">
        <v>58304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28886005</v>
      </c>
      <c r="L30">
        <f t="shared" si="0"/>
        <v>28.886005000000001</v>
      </c>
      <c r="M30">
        <v>2.13199999999957E-3</v>
      </c>
      <c r="N30">
        <v>0</v>
      </c>
      <c r="O30">
        <v>0</v>
      </c>
    </row>
    <row r="31" spans="1:15" x14ac:dyDescent="0.2">
      <c r="A31" t="s">
        <v>16</v>
      </c>
      <c r="B31">
        <v>58306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29917423</v>
      </c>
      <c r="L31">
        <f t="shared" si="0"/>
        <v>29.917422999999999</v>
      </c>
      <c r="M31">
        <v>2.0899999999990301E-3</v>
      </c>
      <c r="N31">
        <v>0</v>
      </c>
      <c r="O31">
        <v>0</v>
      </c>
    </row>
    <row r="32" spans="1:15" x14ac:dyDescent="0.2">
      <c r="A32" t="s">
        <v>16</v>
      </c>
      <c r="B32">
        <v>58308</v>
      </c>
      <c r="C32" t="s">
        <v>17</v>
      </c>
      <c r="D32">
        <v>80</v>
      </c>
      <c r="E32">
        <v>12</v>
      </c>
      <c r="F32">
        <v>12061</v>
      </c>
      <c r="G32">
        <v>7</v>
      </c>
      <c r="H32">
        <v>550</v>
      </c>
      <c r="I32">
        <v>5</v>
      </c>
      <c r="J32">
        <v>11511</v>
      </c>
      <c r="K32" s="1">
        <v>30949023</v>
      </c>
      <c r="L32">
        <f t="shared" si="0"/>
        <v>30.949023</v>
      </c>
      <c r="M32">
        <v>2.0740000000003499E-3</v>
      </c>
      <c r="N32">
        <v>0</v>
      </c>
      <c r="O32">
        <v>0</v>
      </c>
    </row>
    <row r="33" spans="1:15" x14ac:dyDescent="0.2">
      <c r="A33" t="s">
        <v>16</v>
      </c>
      <c r="B33">
        <v>23746</v>
      </c>
      <c r="C33" t="s">
        <v>17</v>
      </c>
      <c r="D33">
        <v>80</v>
      </c>
      <c r="E33">
        <v>2</v>
      </c>
      <c r="F33">
        <v>114</v>
      </c>
      <c r="G33">
        <v>1</v>
      </c>
      <c r="H33">
        <v>54</v>
      </c>
      <c r="I33">
        <v>1</v>
      </c>
      <c r="J33">
        <v>60</v>
      </c>
      <c r="K33" s="1">
        <v>31810295</v>
      </c>
      <c r="L33">
        <f t="shared" si="0"/>
        <v>31.810295</v>
      </c>
      <c r="M33" s="3">
        <v>200</v>
      </c>
      <c r="N33">
        <v>0</v>
      </c>
      <c r="O33">
        <v>0</v>
      </c>
    </row>
    <row r="34" spans="1:15" x14ac:dyDescent="0.2">
      <c r="A34" t="s">
        <v>16</v>
      </c>
      <c r="B34">
        <v>58310</v>
      </c>
      <c r="C34" t="s">
        <v>17</v>
      </c>
      <c r="D34">
        <v>80</v>
      </c>
      <c r="E34">
        <v>7</v>
      </c>
      <c r="F34">
        <v>518</v>
      </c>
      <c r="G34">
        <v>7</v>
      </c>
      <c r="H34">
        <v>518</v>
      </c>
      <c r="I34">
        <v>0</v>
      </c>
      <c r="J34">
        <v>0</v>
      </c>
      <c r="K34" s="1">
        <v>31980039</v>
      </c>
      <c r="L34">
        <f t="shared" si="0"/>
        <v>31.980039000000001</v>
      </c>
      <c r="M34" s="3">
        <v>200</v>
      </c>
      <c r="N34" s="1">
        <v>6438609682298580</v>
      </c>
      <c r="O34">
        <v>0</v>
      </c>
    </row>
    <row r="35" spans="1:15" x14ac:dyDescent="0.2">
      <c r="A35" t="s">
        <v>16</v>
      </c>
      <c r="B35">
        <v>42190</v>
      </c>
      <c r="C35" t="s">
        <v>17</v>
      </c>
      <c r="D35">
        <v>80</v>
      </c>
      <c r="E35">
        <v>2</v>
      </c>
      <c r="F35">
        <v>114</v>
      </c>
      <c r="G35">
        <v>1</v>
      </c>
      <c r="H35">
        <v>54</v>
      </c>
      <c r="I35">
        <v>1</v>
      </c>
      <c r="J35">
        <v>60</v>
      </c>
      <c r="K35" s="1">
        <v>94111049</v>
      </c>
      <c r="L35">
        <f t="shared" si="0"/>
        <v>94.111048999999994</v>
      </c>
      <c r="M35" s="3">
        <v>200</v>
      </c>
      <c r="N35">
        <v>0</v>
      </c>
      <c r="O35">
        <v>0</v>
      </c>
    </row>
    <row r="36" spans="1:15" x14ac:dyDescent="0.2">
      <c r="A36" t="s">
        <v>16</v>
      </c>
      <c r="B36">
        <v>59608</v>
      </c>
      <c r="C36" t="s">
        <v>17</v>
      </c>
      <c r="D36">
        <v>80</v>
      </c>
      <c r="E36">
        <v>2</v>
      </c>
      <c r="F36">
        <v>114</v>
      </c>
      <c r="G36">
        <v>1</v>
      </c>
      <c r="H36">
        <v>54</v>
      </c>
      <c r="I36">
        <v>1</v>
      </c>
      <c r="J36">
        <v>60</v>
      </c>
      <c r="K36" s="1">
        <v>97971015</v>
      </c>
      <c r="L36">
        <f t="shared" si="0"/>
        <v>97.971014999999994</v>
      </c>
      <c r="M36" s="3">
        <v>200</v>
      </c>
      <c r="N36">
        <v>0</v>
      </c>
      <c r="O36">
        <v>0</v>
      </c>
    </row>
    <row r="37" spans="1:15" x14ac:dyDescent="0.2">
      <c r="A37" t="s">
        <v>16</v>
      </c>
      <c r="B37">
        <v>32607</v>
      </c>
      <c r="C37" t="s">
        <v>17</v>
      </c>
      <c r="D37">
        <v>80</v>
      </c>
      <c r="E37">
        <v>2</v>
      </c>
      <c r="F37">
        <v>114</v>
      </c>
      <c r="G37">
        <v>1</v>
      </c>
      <c r="H37">
        <v>54</v>
      </c>
      <c r="I37">
        <v>1</v>
      </c>
      <c r="J37">
        <v>60</v>
      </c>
      <c r="K37" s="1">
        <v>105331125</v>
      </c>
      <c r="L37">
        <f t="shared" si="0"/>
        <v>105.331125</v>
      </c>
      <c r="M37" s="3">
        <v>200</v>
      </c>
      <c r="N37">
        <v>0</v>
      </c>
      <c r="O37">
        <v>0</v>
      </c>
    </row>
    <row r="38" spans="1:15" x14ac:dyDescent="0.2">
      <c r="A38" t="s">
        <v>16</v>
      </c>
      <c r="B38">
        <v>58312</v>
      </c>
      <c r="C38" t="s">
        <v>17</v>
      </c>
      <c r="D38">
        <v>80</v>
      </c>
      <c r="E38">
        <v>12</v>
      </c>
      <c r="F38">
        <v>12061</v>
      </c>
      <c r="G38">
        <v>7</v>
      </c>
      <c r="H38">
        <v>550</v>
      </c>
      <c r="I38">
        <v>5</v>
      </c>
      <c r="J38">
        <v>11511</v>
      </c>
      <c r="K38" s="1">
        <v>162913556</v>
      </c>
      <c r="L38">
        <f t="shared" si="0"/>
        <v>162.913556</v>
      </c>
      <c r="M38">
        <v>1.95500000000947E-3</v>
      </c>
      <c r="N38">
        <v>0</v>
      </c>
      <c r="O38">
        <v>0</v>
      </c>
    </row>
    <row r="39" spans="1:15" x14ac:dyDescent="0.2">
      <c r="A39" t="s">
        <v>16</v>
      </c>
      <c r="B39">
        <v>58314</v>
      </c>
      <c r="C39" t="s">
        <v>17</v>
      </c>
      <c r="D39">
        <v>80</v>
      </c>
      <c r="E39">
        <v>14</v>
      </c>
      <c r="F39">
        <v>12193</v>
      </c>
      <c r="G39">
        <v>8</v>
      </c>
      <c r="H39">
        <v>616</v>
      </c>
      <c r="I39">
        <v>6</v>
      </c>
      <c r="J39">
        <v>11577</v>
      </c>
      <c r="K39" s="1">
        <v>163944917</v>
      </c>
      <c r="L39">
        <f t="shared" si="0"/>
        <v>163.944917</v>
      </c>
      <c r="M39">
        <v>2.0810000000039898E-3</v>
      </c>
      <c r="N39">
        <v>0</v>
      </c>
      <c r="O39">
        <v>0</v>
      </c>
    </row>
    <row r="40" spans="1:15" x14ac:dyDescent="0.2">
      <c r="A40" t="s">
        <v>16</v>
      </c>
      <c r="B40">
        <v>58316</v>
      </c>
      <c r="C40" t="s">
        <v>17</v>
      </c>
      <c r="D40">
        <v>80</v>
      </c>
      <c r="E40">
        <v>16</v>
      </c>
      <c r="F40">
        <v>12325</v>
      </c>
      <c r="G40">
        <v>9</v>
      </c>
      <c r="H40">
        <v>682</v>
      </c>
      <c r="I40">
        <v>7</v>
      </c>
      <c r="J40">
        <v>11643</v>
      </c>
      <c r="K40" s="1">
        <v>164976429</v>
      </c>
      <c r="L40">
        <f t="shared" si="0"/>
        <v>164.976429</v>
      </c>
      <c r="M40">
        <v>2.20400000000609E-3</v>
      </c>
      <c r="N40">
        <v>0</v>
      </c>
      <c r="O40">
        <v>0</v>
      </c>
    </row>
    <row r="41" spans="1:15" x14ac:dyDescent="0.2">
      <c r="A41" t="s">
        <v>16</v>
      </c>
      <c r="B41">
        <v>58318</v>
      </c>
      <c r="C41" t="s">
        <v>17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166008155</v>
      </c>
      <c r="L41">
        <f t="shared" si="0"/>
        <v>166.00815499999999</v>
      </c>
      <c r="M41">
        <v>2.2110000000168301E-3</v>
      </c>
      <c r="N41">
        <v>0</v>
      </c>
      <c r="O41">
        <v>0</v>
      </c>
    </row>
    <row r="42" spans="1:15" x14ac:dyDescent="0.2">
      <c r="A42" t="s">
        <v>16</v>
      </c>
      <c r="B42">
        <v>58320</v>
      </c>
      <c r="C42" t="s">
        <v>17</v>
      </c>
      <c r="D42">
        <v>80</v>
      </c>
      <c r="E42">
        <v>14</v>
      </c>
      <c r="F42">
        <v>12193</v>
      </c>
      <c r="G42">
        <v>8</v>
      </c>
      <c r="H42">
        <v>616</v>
      </c>
      <c r="I42">
        <v>6</v>
      </c>
      <c r="J42">
        <v>11577</v>
      </c>
      <c r="K42" s="1">
        <v>167040022</v>
      </c>
      <c r="L42">
        <f t="shared" si="0"/>
        <v>167.04002199999999</v>
      </c>
      <c r="M42">
        <v>2.28000000001316E-3</v>
      </c>
      <c r="N42">
        <v>0</v>
      </c>
      <c r="O42">
        <v>0</v>
      </c>
    </row>
    <row r="43" spans="1:15" x14ac:dyDescent="0.2">
      <c r="A43" t="s">
        <v>16</v>
      </c>
      <c r="B43">
        <v>58322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168072189</v>
      </c>
      <c r="L43">
        <f t="shared" si="0"/>
        <v>168.07218900000001</v>
      </c>
      <c r="M43">
        <v>1.9959999999912201E-3</v>
      </c>
      <c r="N43">
        <v>0</v>
      </c>
      <c r="O43">
        <v>0</v>
      </c>
    </row>
    <row r="44" spans="1:15" x14ac:dyDescent="0.2">
      <c r="A44" t="s">
        <v>16</v>
      </c>
      <c r="B44">
        <v>58324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169103502</v>
      </c>
      <c r="L44">
        <f t="shared" si="0"/>
        <v>169.10350199999999</v>
      </c>
      <c r="M44">
        <v>2.1120000000109901E-3</v>
      </c>
      <c r="N44">
        <v>0</v>
      </c>
      <c r="O44">
        <v>0</v>
      </c>
    </row>
    <row r="45" spans="1:15" x14ac:dyDescent="0.2">
      <c r="A45" t="s">
        <v>16</v>
      </c>
      <c r="B45">
        <v>58326</v>
      </c>
      <c r="C45" t="s">
        <v>17</v>
      </c>
      <c r="D45">
        <v>80</v>
      </c>
      <c r="E45">
        <v>12</v>
      </c>
      <c r="F45">
        <v>12061</v>
      </c>
      <c r="G45">
        <v>7</v>
      </c>
      <c r="H45">
        <v>550</v>
      </c>
      <c r="I45">
        <v>5</v>
      </c>
      <c r="J45">
        <v>11511</v>
      </c>
      <c r="K45" s="1">
        <v>170135159</v>
      </c>
      <c r="L45">
        <f t="shared" si="0"/>
        <v>170.13515899999999</v>
      </c>
      <c r="M45">
        <v>2.1380000000021898E-3</v>
      </c>
      <c r="N45">
        <v>0</v>
      </c>
      <c r="O45">
        <v>0</v>
      </c>
    </row>
    <row r="46" spans="1:15" x14ac:dyDescent="0.2">
      <c r="A46" t="s">
        <v>16</v>
      </c>
      <c r="B46">
        <v>58328</v>
      </c>
      <c r="C46" t="s">
        <v>17</v>
      </c>
      <c r="D46">
        <v>80</v>
      </c>
      <c r="E46">
        <v>14</v>
      </c>
      <c r="F46">
        <v>12193</v>
      </c>
      <c r="G46">
        <v>8</v>
      </c>
      <c r="H46">
        <v>616</v>
      </c>
      <c r="I46">
        <v>6</v>
      </c>
      <c r="J46">
        <v>11577</v>
      </c>
      <c r="K46" s="1">
        <v>171166617</v>
      </c>
      <c r="L46">
        <f t="shared" si="0"/>
        <v>171.166617</v>
      </c>
      <c r="M46">
        <v>2.1619999999984399E-3</v>
      </c>
      <c r="N46">
        <v>0</v>
      </c>
      <c r="O46">
        <v>0</v>
      </c>
    </row>
    <row r="47" spans="1:15" x14ac:dyDescent="0.2">
      <c r="A47" t="s">
        <v>16</v>
      </c>
      <c r="B47">
        <v>58330</v>
      </c>
      <c r="C47" t="s">
        <v>17</v>
      </c>
      <c r="D47">
        <v>80</v>
      </c>
      <c r="E47">
        <v>12</v>
      </c>
      <c r="F47">
        <v>12061</v>
      </c>
      <c r="G47">
        <v>7</v>
      </c>
      <c r="H47">
        <v>550</v>
      </c>
      <c r="I47">
        <v>5</v>
      </c>
      <c r="J47">
        <v>11511</v>
      </c>
      <c r="K47" s="1">
        <v>172198167</v>
      </c>
      <c r="L47">
        <f t="shared" si="0"/>
        <v>172.19816700000001</v>
      </c>
      <c r="M47">
        <v>1.99200000000132E-3</v>
      </c>
      <c r="N47">
        <v>0</v>
      </c>
      <c r="O47">
        <v>0</v>
      </c>
    </row>
    <row r="48" spans="1:15" x14ac:dyDescent="0.2">
      <c r="A48" t="s">
        <v>16</v>
      </c>
      <c r="B48">
        <v>58332</v>
      </c>
      <c r="C48" t="s">
        <v>17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173229644</v>
      </c>
      <c r="L48">
        <f t="shared" si="0"/>
        <v>173.22964400000001</v>
      </c>
      <c r="M48">
        <v>2.10699999999519E-3</v>
      </c>
      <c r="N48">
        <v>0</v>
      </c>
      <c r="O48">
        <v>0</v>
      </c>
    </row>
    <row r="49" spans="1:15" x14ac:dyDescent="0.2">
      <c r="A49" t="s">
        <v>16</v>
      </c>
      <c r="B49">
        <v>58334</v>
      </c>
      <c r="C49" t="s">
        <v>17</v>
      </c>
      <c r="D49">
        <v>80</v>
      </c>
      <c r="E49">
        <v>12</v>
      </c>
      <c r="F49">
        <v>12061</v>
      </c>
      <c r="G49">
        <v>7</v>
      </c>
      <c r="H49">
        <v>550</v>
      </c>
      <c r="I49">
        <v>5</v>
      </c>
      <c r="J49">
        <v>11511</v>
      </c>
      <c r="K49" s="1">
        <v>174262128</v>
      </c>
      <c r="L49">
        <f t="shared" si="0"/>
        <v>174.26212799999999</v>
      </c>
      <c r="M49">
        <v>2.1530000000211601E-3</v>
      </c>
      <c r="N49">
        <v>0</v>
      </c>
      <c r="O49">
        <v>0</v>
      </c>
    </row>
    <row r="50" spans="1:15" x14ac:dyDescent="0.2">
      <c r="A50" t="s">
        <v>16</v>
      </c>
      <c r="B50">
        <v>58336</v>
      </c>
      <c r="C50" t="s">
        <v>17</v>
      </c>
      <c r="D50">
        <v>80</v>
      </c>
      <c r="E50">
        <v>14</v>
      </c>
      <c r="F50">
        <v>12193</v>
      </c>
      <c r="G50">
        <v>8</v>
      </c>
      <c r="H50">
        <v>616</v>
      </c>
      <c r="I50">
        <v>6</v>
      </c>
      <c r="J50">
        <v>11577</v>
      </c>
      <c r="K50" s="1">
        <v>175293518</v>
      </c>
      <c r="L50">
        <f t="shared" si="0"/>
        <v>175.29351800000001</v>
      </c>
      <c r="M50">
        <v>2.2969999999986599E-3</v>
      </c>
      <c r="N50">
        <v>0</v>
      </c>
      <c r="O50">
        <v>0</v>
      </c>
    </row>
    <row r="51" spans="1:15" x14ac:dyDescent="0.2">
      <c r="A51" t="s">
        <v>16</v>
      </c>
      <c r="B51">
        <v>58338</v>
      </c>
      <c r="C51" t="s">
        <v>17</v>
      </c>
      <c r="D51">
        <v>80</v>
      </c>
      <c r="E51">
        <v>14</v>
      </c>
      <c r="F51">
        <v>12193</v>
      </c>
      <c r="G51">
        <v>8</v>
      </c>
      <c r="H51">
        <v>616</v>
      </c>
      <c r="I51">
        <v>6</v>
      </c>
      <c r="J51">
        <v>11577</v>
      </c>
      <c r="K51" s="1">
        <v>176325234</v>
      </c>
      <c r="L51">
        <f t="shared" si="0"/>
        <v>176.32523399999999</v>
      </c>
      <c r="M51">
        <v>2.2160000000042098E-3</v>
      </c>
      <c r="N51">
        <v>0</v>
      </c>
      <c r="O51">
        <v>0</v>
      </c>
    </row>
    <row r="52" spans="1:15" x14ac:dyDescent="0.2">
      <c r="A52" t="s">
        <v>16</v>
      </c>
      <c r="B52">
        <v>58340</v>
      </c>
      <c r="C52" t="s">
        <v>17</v>
      </c>
      <c r="D52">
        <v>80</v>
      </c>
      <c r="E52">
        <v>12</v>
      </c>
      <c r="F52">
        <v>12061</v>
      </c>
      <c r="G52">
        <v>7</v>
      </c>
      <c r="H52">
        <v>550</v>
      </c>
      <c r="I52">
        <v>5</v>
      </c>
      <c r="J52">
        <v>11511</v>
      </c>
      <c r="K52" s="1">
        <v>177356941</v>
      </c>
      <c r="L52">
        <f t="shared" si="0"/>
        <v>177.35694100000001</v>
      </c>
      <c r="M52">
        <v>2.08899999998379E-3</v>
      </c>
      <c r="N52">
        <v>0</v>
      </c>
      <c r="O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9A82-C28A-524B-B5E6-6473E432F0DE}">
  <dimension ref="A1:AF46"/>
  <sheetViews>
    <sheetView zoomScaleNormal="100" workbookViewId="0">
      <selection activeCell="H13" sqref="H13"/>
    </sheetView>
  </sheetViews>
  <sheetFormatPr baseColWidth="10" defaultColWidth="35.6640625" defaultRowHeight="16" x14ac:dyDescent="0.2"/>
  <cols>
    <col min="1" max="1" width="9.33203125" bestFit="1" customWidth="1"/>
    <col min="2" max="2" width="6.33203125" bestFit="1" customWidth="1"/>
    <col min="3" max="3" width="9.33203125" bestFit="1" customWidth="1"/>
    <col min="4" max="4" width="6.1640625" bestFit="1" customWidth="1"/>
    <col min="5" max="5" width="7.6640625" bestFit="1" customWidth="1"/>
    <col min="6" max="6" width="6.33203125" bestFit="1" customWidth="1"/>
    <col min="7" max="7" width="13" bestFit="1" customWidth="1"/>
    <col min="8" max="8" width="11.1640625" bestFit="1" customWidth="1"/>
    <col min="9" max="9" width="13" bestFit="1" customWidth="1"/>
    <col min="10" max="10" width="11.1640625" bestFit="1" customWidth="1"/>
    <col min="11" max="11" width="11.6640625" bestFit="1" customWidth="1"/>
    <col min="12" max="12" width="11.83203125" bestFit="1" customWidth="1"/>
    <col min="13" max="13" width="9.33203125" bestFit="1" customWidth="1"/>
    <col min="14" max="14" width="20.6640625" bestFit="1" customWidth="1"/>
    <col min="15" max="15" width="11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30" x14ac:dyDescent="0.2">
      <c r="A2" t="s">
        <v>16</v>
      </c>
      <c r="B2">
        <v>58780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 s="1">
        <v>5357265</v>
      </c>
      <c r="L2" s="2">
        <f t="shared" ref="L2:L46" si="0">K2/1000000</f>
        <v>5.3572649999999999</v>
      </c>
      <c r="M2">
        <v>2.11499999999986E-3</v>
      </c>
      <c r="N2">
        <v>0</v>
      </c>
      <c r="O2">
        <v>0</v>
      </c>
      <c r="AC2" s="1"/>
      <c r="AD2" s="2"/>
    </row>
    <row r="3" spans="1:30" x14ac:dyDescent="0.2">
      <c r="A3" t="s">
        <v>16</v>
      </c>
      <c r="B3">
        <v>58782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6388851</v>
      </c>
      <c r="L3" s="2">
        <f t="shared" si="0"/>
        <v>6.3888509999999998</v>
      </c>
      <c r="M3">
        <v>2.1740000000001198E-3</v>
      </c>
      <c r="N3">
        <v>0</v>
      </c>
      <c r="O3">
        <v>0</v>
      </c>
      <c r="AC3" s="1"/>
      <c r="AD3" s="2"/>
    </row>
    <row r="4" spans="1:30" x14ac:dyDescent="0.2">
      <c r="A4" t="s">
        <v>16</v>
      </c>
      <c r="B4">
        <v>58784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7420462</v>
      </c>
      <c r="L4" s="2">
        <f t="shared" si="0"/>
        <v>7.4204619999999997</v>
      </c>
      <c r="M4">
        <v>2.2080000000004301E-3</v>
      </c>
      <c r="N4">
        <v>0</v>
      </c>
      <c r="O4">
        <v>0</v>
      </c>
      <c r="AC4" s="1"/>
      <c r="AD4" s="2"/>
    </row>
    <row r="5" spans="1:30" x14ac:dyDescent="0.2">
      <c r="A5" t="s">
        <v>16</v>
      </c>
      <c r="B5">
        <v>58786</v>
      </c>
      <c r="C5" t="s">
        <v>17</v>
      </c>
      <c r="D5">
        <v>80</v>
      </c>
      <c r="E5">
        <v>14</v>
      </c>
      <c r="F5">
        <v>12193</v>
      </c>
      <c r="G5">
        <v>8</v>
      </c>
      <c r="H5">
        <v>616</v>
      </c>
      <c r="I5">
        <v>6</v>
      </c>
      <c r="J5">
        <v>11577</v>
      </c>
      <c r="K5" s="1">
        <v>8452171</v>
      </c>
      <c r="L5" s="2">
        <f t="shared" si="0"/>
        <v>8.4521709999999999</v>
      </c>
      <c r="M5">
        <v>2.1330000000006001E-3</v>
      </c>
      <c r="N5">
        <v>0</v>
      </c>
      <c r="O5">
        <v>0</v>
      </c>
      <c r="AC5" s="1"/>
      <c r="AD5" s="2"/>
    </row>
    <row r="6" spans="1:30" x14ac:dyDescent="0.2">
      <c r="A6" t="s">
        <v>16</v>
      </c>
      <c r="B6">
        <v>58788</v>
      </c>
      <c r="C6" t="s">
        <v>17</v>
      </c>
      <c r="D6">
        <v>80</v>
      </c>
      <c r="E6">
        <v>14</v>
      </c>
      <c r="F6">
        <v>12193</v>
      </c>
      <c r="G6">
        <v>8</v>
      </c>
      <c r="H6">
        <v>616</v>
      </c>
      <c r="I6">
        <v>6</v>
      </c>
      <c r="J6">
        <v>11577</v>
      </c>
      <c r="K6" s="1">
        <v>9483870</v>
      </c>
      <c r="L6" s="2">
        <f t="shared" si="0"/>
        <v>9.4838699999999996</v>
      </c>
      <c r="M6">
        <v>1.9170000000006101E-3</v>
      </c>
      <c r="N6">
        <v>0</v>
      </c>
      <c r="O6">
        <v>0</v>
      </c>
      <c r="AC6" s="1"/>
      <c r="AD6" s="2"/>
    </row>
    <row r="7" spans="1:30" x14ac:dyDescent="0.2">
      <c r="A7" t="s">
        <v>16</v>
      </c>
      <c r="B7">
        <v>58790</v>
      </c>
      <c r="C7" t="s">
        <v>17</v>
      </c>
      <c r="D7">
        <v>80</v>
      </c>
      <c r="E7">
        <v>14</v>
      </c>
      <c r="F7">
        <v>12193</v>
      </c>
      <c r="G7">
        <v>8</v>
      </c>
      <c r="H7">
        <v>616</v>
      </c>
      <c r="I7">
        <v>6</v>
      </c>
      <c r="J7">
        <v>11577</v>
      </c>
      <c r="K7" s="1">
        <v>10515654</v>
      </c>
      <c r="L7" s="2">
        <f t="shared" si="0"/>
        <v>10.515654</v>
      </c>
      <c r="M7">
        <v>2.1290000000000401E-3</v>
      </c>
      <c r="N7">
        <v>0</v>
      </c>
      <c r="O7">
        <v>0</v>
      </c>
      <c r="AC7" s="1"/>
      <c r="AD7" s="2"/>
    </row>
    <row r="8" spans="1:30" x14ac:dyDescent="0.2">
      <c r="A8" t="s">
        <v>16</v>
      </c>
      <c r="B8">
        <v>58792</v>
      </c>
      <c r="C8" t="s">
        <v>17</v>
      </c>
      <c r="D8">
        <v>80</v>
      </c>
      <c r="E8">
        <v>14</v>
      </c>
      <c r="F8">
        <v>12193</v>
      </c>
      <c r="G8">
        <v>8</v>
      </c>
      <c r="H8">
        <v>616</v>
      </c>
      <c r="I8">
        <v>6</v>
      </c>
      <c r="J8">
        <v>11577</v>
      </c>
      <c r="K8" s="1">
        <v>11547125</v>
      </c>
      <c r="L8" s="2">
        <f t="shared" si="0"/>
        <v>11.547124999999999</v>
      </c>
      <c r="M8">
        <v>2.1970000000006702E-3</v>
      </c>
      <c r="N8">
        <v>0</v>
      </c>
      <c r="O8">
        <v>0</v>
      </c>
      <c r="AC8" s="1"/>
      <c r="AD8" s="2"/>
    </row>
    <row r="9" spans="1:30" x14ac:dyDescent="0.2">
      <c r="A9" t="s">
        <v>16</v>
      </c>
      <c r="B9">
        <v>58794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12578702</v>
      </c>
      <c r="L9" s="2">
        <f t="shared" si="0"/>
        <v>12.578702</v>
      </c>
      <c r="M9">
        <v>2.1599999999999302E-3</v>
      </c>
      <c r="N9">
        <v>0</v>
      </c>
      <c r="O9">
        <v>0</v>
      </c>
      <c r="AC9" s="1"/>
      <c r="AD9" s="2"/>
    </row>
    <row r="10" spans="1:30" x14ac:dyDescent="0.2">
      <c r="A10" t="s">
        <v>16</v>
      </c>
      <c r="B10">
        <v>58796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13610134</v>
      </c>
      <c r="L10" s="2">
        <f t="shared" si="0"/>
        <v>13.610134</v>
      </c>
      <c r="M10">
        <v>2.0729999999993202E-3</v>
      </c>
      <c r="N10">
        <v>0</v>
      </c>
      <c r="O10">
        <v>0</v>
      </c>
      <c r="AC10" s="1"/>
      <c r="AD10" s="2"/>
    </row>
    <row r="11" spans="1:30" x14ac:dyDescent="0.2">
      <c r="A11" t="s">
        <v>16</v>
      </c>
      <c r="B11">
        <v>58798</v>
      </c>
      <c r="C11" t="s">
        <v>17</v>
      </c>
      <c r="D11">
        <v>80</v>
      </c>
      <c r="E11">
        <v>12</v>
      </c>
      <c r="F11">
        <v>12061</v>
      </c>
      <c r="G11">
        <v>7</v>
      </c>
      <c r="H11">
        <v>550</v>
      </c>
      <c r="I11">
        <v>5</v>
      </c>
      <c r="J11">
        <v>11511</v>
      </c>
      <c r="K11" s="1">
        <v>14641466</v>
      </c>
      <c r="L11" s="2">
        <f t="shared" si="0"/>
        <v>14.641465999999999</v>
      </c>
      <c r="M11">
        <v>2.1290000000000401E-3</v>
      </c>
      <c r="N11">
        <v>0</v>
      </c>
      <c r="O11">
        <v>0</v>
      </c>
      <c r="AC11" s="1"/>
      <c r="AD11" s="2"/>
    </row>
    <row r="12" spans="1:30" x14ac:dyDescent="0.2">
      <c r="A12" t="s">
        <v>16</v>
      </c>
      <c r="B12">
        <v>58800</v>
      </c>
      <c r="C12" t="s">
        <v>17</v>
      </c>
      <c r="D12">
        <v>80</v>
      </c>
      <c r="E12">
        <v>14</v>
      </c>
      <c r="F12">
        <v>12193</v>
      </c>
      <c r="G12">
        <v>8</v>
      </c>
      <c r="H12">
        <v>616</v>
      </c>
      <c r="I12">
        <v>6</v>
      </c>
      <c r="J12">
        <v>11577</v>
      </c>
      <c r="K12" s="1">
        <v>15672877</v>
      </c>
      <c r="L12" s="2">
        <f t="shared" si="0"/>
        <v>15.672877</v>
      </c>
      <c r="M12">
        <v>2.1120000000003302E-3</v>
      </c>
      <c r="N12">
        <v>0</v>
      </c>
      <c r="O12">
        <v>0</v>
      </c>
      <c r="AC12" s="1"/>
      <c r="AD12" s="2"/>
    </row>
    <row r="13" spans="1:30" x14ac:dyDescent="0.2">
      <c r="A13" t="s">
        <v>16</v>
      </c>
      <c r="B13">
        <v>58802</v>
      </c>
      <c r="C13" t="s">
        <v>17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16704363</v>
      </c>
      <c r="L13" s="2">
        <f t="shared" si="0"/>
        <v>16.704363000000001</v>
      </c>
      <c r="M13">
        <v>2.42399999999776E-3</v>
      </c>
      <c r="N13">
        <v>0</v>
      </c>
      <c r="O13">
        <v>0</v>
      </c>
      <c r="AC13" s="1"/>
      <c r="AD13" s="2"/>
    </row>
    <row r="14" spans="1:30" x14ac:dyDescent="0.2">
      <c r="A14" t="s">
        <v>16</v>
      </c>
      <c r="B14">
        <v>58804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17735942</v>
      </c>
      <c r="L14" s="2">
        <f t="shared" si="0"/>
        <v>17.735942000000001</v>
      </c>
      <c r="M14">
        <v>2.1290000000000401E-3</v>
      </c>
      <c r="N14">
        <v>0</v>
      </c>
      <c r="O14">
        <v>0</v>
      </c>
      <c r="AC14" s="1"/>
      <c r="AD14" s="2"/>
    </row>
    <row r="15" spans="1:30" x14ac:dyDescent="0.2">
      <c r="A15" t="s">
        <v>16</v>
      </c>
      <c r="B15">
        <v>58806</v>
      </c>
      <c r="C15" t="s">
        <v>17</v>
      </c>
      <c r="D15">
        <v>80</v>
      </c>
      <c r="E15">
        <v>14</v>
      </c>
      <c r="F15">
        <v>12193</v>
      </c>
      <c r="G15">
        <v>8</v>
      </c>
      <c r="H15">
        <v>616</v>
      </c>
      <c r="I15">
        <v>6</v>
      </c>
      <c r="J15">
        <v>11577</v>
      </c>
      <c r="K15" s="1">
        <v>18768678</v>
      </c>
      <c r="L15" s="2">
        <f t="shared" si="0"/>
        <v>18.768678000000001</v>
      </c>
      <c r="M15">
        <v>2.2349999999988698E-3</v>
      </c>
      <c r="N15">
        <v>0</v>
      </c>
      <c r="O15">
        <v>0</v>
      </c>
      <c r="AC15" s="1"/>
      <c r="AD15" s="2"/>
    </row>
    <row r="16" spans="1:30" x14ac:dyDescent="0.2">
      <c r="A16" t="s">
        <v>16</v>
      </c>
      <c r="B16">
        <v>58808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19802110</v>
      </c>
      <c r="L16" s="2">
        <f t="shared" si="0"/>
        <v>19.802109999999999</v>
      </c>
      <c r="M16">
        <v>2.2830000000020299E-3</v>
      </c>
      <c r="N16">
        <v>0</v>
      </c>
      <c r="O16">
        <v>0</v>
      </c>
      <c r="AC16" s="1"/>
      <c r="AD16" s="2"/>
    </row>
    <row r="17" spans="1:32" x14ac:dyDescent="0.2">
      <c r="A17" t="s">
        <v>16</v>
      </c>
      <c r="B17">
        <v>58810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20834752</v>
      </c>
      <c r="L17" s="2">
        <f t="shared" si="0"/>
        <v>20.834752000000002</v>
      </c>
      <c r="M17">
        <v>2.1309999999985499E-3</v>
      </c>
      <c r="N17">
        <v>0</v>
      </c>
      <c r="O17">
        <v>0</v>
      </c>
      <c r="AC17" s="1"/>
      <c r="AD17" s="2"/>
    </row>
    <row r="18" spans="1:32" x14ac:dyDescent="0.2">
      <c r="A18" t="s">
        <v>16</v>
      </c>
      <c r="B18">
        <v>58812</v>
      </c>
      <c r="C18" t="s">
        <v>17</v>
      </c>
      <c r="D18">
        <v>80</v>
      </c>
      <c r="E18">
        <v>16</v>
      </c>
      <c r="F18">
        <v>12325</v>
      </c>
      <c r="G18">
        <v>9</v>
      </c>
      <c r="H18">
        <v>682</v>
      </c>
      <c r="I18">
        <v>7</v>
      </c>
      <c r="J18">
        <v>11643</v>
      </c>
      <c r="K18" s="1">
        <v>21866717</v>
      </c>
      <c r="L18" s="2">
        <f t="shared" si="0"/>
        <v>21.866717000000001</v>
      </c>
      <c r="M18">
        <v>2.3559999999989102E-3</v>
      </c>
      <c r="N18">
        <v>0</v>
      </c>
      <c r="O18">
        <v>0</v>
      </c>
      <c r="AC18" s="1"/>
      <c r="AD18" s="2"/>
    </row>
    <row r="19" spans="1:32" x14ac:dyDescent="0.2">
      <c r="A19" t="s">
        <v>16</v>
      </c>
      <c r="B19">
        <v>58814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22898721</v>
      </c>
      <c r="L19" s="2">
        <f t="shared" si="0"/>
        <v>22.898720999999998</v>
      </c>
      <c r="M19">
        <v>2.4500000000031701E-3</v>
      </c>
      <c r="N19">
        <v>0</v>
      </c>
      <c r="O19">
        <v>0</v>
      </c>
      <c r="AC19" s="1"/>
      <c r="AD19" s="2"/>
    </row>
    <row r="20" spans="1:32" x14ac:dyDescent="0.2">
      <c r="A20" t="s">
        <v>16</v>
      </c>
      <c r="B20">
        <v>58816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23930310</v>
      </c>
      <c r="L20" s="2">
        <f t="shared" si="0"/>
        <v>23.930309999999999</v>
      </c>
      <c r="M20">
        <v>1.79200000000179E-3</v>
      </c>
      <c r="N20">
        <v>0</v>
      </c>
      <c r="O20">
        <v>0</v>
      </c>
      <c r="AC20" s="1"/>
      <c r="AD20" s="2"/>
    </row>
    <row r="21" spans="1:32" x14ac:dyDescent="0.2">
      <c r="A21" t="s">
        <v>16</v>
      </c>
      <c r="B21">
        <v>58818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24961626</v>
      </c>
      <c r="L21" s="2">
        <f t="shared" si="0"/>
        <v>24.961625999999999</v>
      </c>
      <c r="M21">
        <v>2.3550000000014302E-3</v>
      </c>
      <c r="N21">
        <v>0</v>
      </c>
      <c r="O21">
        <v>0</v>
      </c>
      <c r="AC21" s="1"/>
      <c r="AD21" s="2"/>
    </row>
    <row r="22" spans="1:32" x14ac:dyDescent="0.2">
      <c r="A22" t="s">
        <v>16</v>
      </c>
      <c r="B22">
        <v>58820</v>
      </c>
      <c r="C22" t="s">
        <v>17</v>
      </c>
      <c r="D22">
        <v>80</v>
      </c>
      <c r="E22">
        <v>12</v>
      </c>
      <c r="F22">
        <v>12061</v>
      </c>
      <c r="G22">
        <v>7</v>
      </c>
      <c r="H22">
        <v>550</v>
      </c>
      <c r="I22">
        <v>5</v>
      </c>
      <c r="J22">
        <v>11511</v>
      </c>
      <c r="K22" s="1">
        <v>25992811</v>
      </c>
      <c r="L22" s="2">
        <f t="shared" si="0"/>
        <v>25.992811</v>
      </c>
      <c r="M22">
        <v>2.17500000000114E-3</v>
      </c>
      <c r="N22">
        <v>0</v>
      </c>
      <c r="O22">
        <v>0</v>
      </c>
      <c r="AC22" s="1"/>
      <c r="AD22" s="2"/>
    </row>
    <row r="23" spans="1:32" x14ac:dyDescent="0.2">
      <c r="A23" t="s">
        <v>16</v>
      </c>
      <c r="B23">
        <v>58822</v>
      </c>
      <c r="C23" t="s">
        <v>17</v>
      </c>
      <c r="D23">
        <v>80</v>
      </c>
      <c r="E23">
        <v>12</v>
      </c>
      <c r="F23">
        <v>12061</v>
      </c>
      <c r="G23">
        <v>7</v>
      </c>
      <c r="H23">
        <v>550</v>
      </c>
      <c r="I23">
        <v>5</v>
      </c>
      <c r="J23">
        <v>11511</v>
      </c>
      <c r="K23" s="1">
        <v>27024352</v>
      </c>
      <c r="L23" s="2">
        <f t="shared" si="0"/>
        <v>27.024352</v>
      </c>
      <c r="M23">
        <v>2.2979999999996801E-3</v>
      </c>
      <c r="N23">
        <v>0</v>
      </c>
      <c r="O23">
        <v>0</v>
      </c>
      <c r="AC23" s="1"/>
      <c r="AD23" s="2"/>
    </row>
    <row r="24" spans="1:32" x14ac:dyDescent="0.2">
      <c r="A24" t="s">
        <v>16</v>
      </c>
      <c r="B24">
        <v>58824</v>
      </c>
      <c r="C24" t="s">
        <v>17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28055778</v>
      </c>
      <c r="L24" s="2">
        <f t="shared" si="0"/>
        <v>28.055778</v>
      </c>
      <c r="M24">
        <v>2.0370000000013901E-3</v>
      </c>
      <c r="N24">
        <v>0</v>
      </c>
      <c r="O24">
        <v>0</v>
      </c>
      <c r="AC24" s="1"/>
      <c r="AD24" s="2"/>
    </row>
    <row r="25" spans="1:32" x14ac:dyDescent="0.2">
      <c r="A25" t="s">
        <v>16</v>
      </c>
      <c r="B25">
        <v>58826</v>
      </c>
      <c r="C25" t="s">
        <v>17</v>
      </c>
      <c r="D25">
        <v>80</v>
      </c>
      <c r="E25">
        <v>14</v>
      </c>
      <c r="F25">
        <v>12193</v>
      </c>
      <c r="G25">
        <v>8</v>
      </c>
      <c r="H25">
        <v>616</v>
      </c>
      <c r="I25">
        <v>6</v>
      </c>
      <c r="J25">
        <v>11577</v>
      </c>
      <c r="K25" s="1">
        <v>29087318</v>
      </c>
      <c r="L25" s="2">
        <f t="shared" si="0"/>
        <v>29.087318</v>
      </c>
      <c r="M25">
        <v>2.0890000000015601E-3</v>
      </c>
      <c r="N25">
        <v>0</v>
      </c>
      <c r="O25">
        <v>0</v>
      </c>
      <c r="AC25" s="1"/>
      <c r="AD25" s="2"/>
    </row>
    <row r="26" spans="1:32" x14ac:dyDescent="0.2">
      <c r="A26" t="s">
        <v>16</v>
      </c>
      <c r="B26">
        <v>58828</v>
      </c>
      <c r="C26" t="s">
        <v>17</v>
      </c>
      <c r="D26">
        <v>80</v>
      </c>
      <c r="E26">
        <v>14</v>
      </c>
      <c r="F26">
        <v>12193</v>
      </c>
      <c r="G26">
        <v>8</v>
      </c>
      <c r="H26">
        <v>616</v>
      </c>
      <c r="I26">
        <v>6</v>
      </c>
      <c r="J26">
        <v>11577</v>
      </c>
      <c r="K26" s="1">
        <v>30118737</v>
      </c>
      <c r="L26" s="2">
        <f t="shared" si="0"/>
        <v>30.118736999999999</v>
      </c>
      <c r="M26">
        <v>2.46699999999933E-3</v>
      </c>
      <c r="N26">
        <v>0</v>
      </c>
      <c r="O26">
        <v>0</v>
      </c>
      <c r="AC26" s="1"/>
      <c r="AD26" s="2"/>
    </row>
    <row r="27" spans="1:32" x14ac:dyDescent="0.2">
      <c r="A27" t="s">
        <v>16</v>
      </c>
      <c r="B27">
        <v>58830</v>
      </c>
      <c r="C27" t="s">
        <v>17</v>
      </c>
      <c r="D27">
        <v>80</v>
      </c>
      <c r="E27">
        <v>12</v>
      </c>
      <c r="F27">
        <v>12061</v>
      </c>
      <c r="G27">
        <v>7</v>
      </c>
      <c r="H27">
        <v>550</v>
      </c>
      <c r="I27">
        <v>5</v>
      </c>
      <c r="J27">
        <v>11511</v>
      </c>
      <c r="K27" s="1">
        <v>31150303</v>
      </c>
      <c r="L27" s="2">
        <f t="shared" si="0"/>
        <v>31.150303000000001</v>
      </c>
      <c r="M27">
        <v>2.1339999999980801E-3</v>
      </c>
      <c r="N27">
        <v>0</v>
      </c>
      <c r="O27">
        <v>0</v>
      </c>
      <c r="AC27" s="1"/>
      <c r="AD27" s="2"/>
    </row>
    <row r="28" spans="1:32" x14ac:dyDescent="0.2">
      <c r="A28" t="s">
        <v>16</v>
      </c>
      <c r="B28">
        <v>58832</v>
      </c>
      <c r="C28" t="s">
        <v>17</v>
      </c>
      <c r="D28">
        <v>80</v>
      </c>
      <c r="E28">
        <v>14</v>
      </c>
      <c r="F28">
        <v>12193</v>
      </c>
      <c r="G28">
        <v>8</v>
      </c>
      <c r="H28">
        <v>616</v>
      </c>
      <c r="I28">
        <v>6</v>
      </c>
      <c r="J28">
        <v>11577</v>
      </c>
      <c r="K28" s="1">
        <v>32181705</v>
      </c>
      <c r="L28" s="2">
        <f t="shared" si="0"/>
        <v>32.181705000000001</v>
      </c>
      <c r="M28">
        <v>2.4850000000000701E-3</v>
      </c>
      <c r="N28">
        <v>0</v>
      </c>
      <c r="O28">
        <v>0</v>
      </c>
      <c r="AC28" s="1"/>
      <c r="AD28" s="2"/>
    </row>
    <row r="29" spans="1:32" x14ac:dyDescent="0.2">
      <c r="A29" t="s">
        <v>16</v>
      </c>
      <c r="B29">
        <v>58834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33213147</v>
      </c>
      <c r="L29" s="2">
        <f t="shared" si="0"/>
        <v>33.213146999999999</v>
      </c>
      <c r="M29">
        <v>2.1199999999979E-3</v>
      </c>
      <c r="N29">
        <v>0</v>
      </c>
      <c r="O29">
        <v>0</v>
      </c>
      <c r="AC29" s="1"/>
      <c r="AD29" s="2"/>
    </row>
    <row r="30" spans="1:32" x14ac:dyDescent="0.2">
      <c r="A30" t="s">
        <v>16</v>
      </c>
      <c r="B30">
        <v>58836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34244540</v>
      </c>
      <c r="L30" s="2">
        <f t="shared" si="0"/>
        <v>34.244540000000001</v>
      </c>
      <c r="M30">
        <v>2.1380000000021898E-3</v>
      </c>
      <c r="N30">
        <v>0</v>
      </c>
      <c r="O30">
        <v>0</v>
      </c>
      <c r="AC30" s="1"/>
      <c r="AD30" s="2"/>
    </row>
    <row r="31" spans="1:32" x14ac:dyDescent="0.2">
      <c r="A31" t="s">
        <v>16</v>
      </c>
      <c r="B31">
        <v>58838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35275909</v>
      </c>
      <c r="L31" s="2">
        <f t="shared" si="0"/>
        <v>35.275908999999999</v>
      </c>
      <c r="M31">
        <v>1.9890000000017901E-3</v>
      </c>
      <c r="N31">
        <v>0</v>
      </c>
      <c r="O31">
        <v>0</v>
      </c>
      <c r="AC31" s="1"/>
      <c r="AD31" s="2"/>
    </row>
    <row r="32" spans="1:32" x14ac:dyDescent="0.2">
      <c r="A32" t="s">
        <v>16</v>
      </c>
      <c r="B32">
        <v>58840</v>
      </c>
      <c r="C32" t="s">
        <v>17</v>
      </c>
      <c r="D32">
        <v>80</v>
      </c>
      <c r="E32">
        <v>7</v>
      </c>
      <c r="F32">
        <v>518</v>
      </c>
      <c r="G32">
        <v>7</v>
      </c>
      <c r="H32">
        <v>518</v>
      </c>
      <c r="I32">
        <v>0</v>
      </c>
      <c r="J32">
        <v>0</v>
      </c>
      <c r="K32" s="1">
        <v>36308064</v>
      </c>
      <c r="L32" s="2">
        <f t="shared" si="0"/>
        <v>36.308064000000002</v>
      </c>
      <c r="M32" s="1">
        <v>200</v>
      </c>
      <c r="N32" s="1">
        <v>6469481229254510</v>
      </c>
      <c r="O32">
        <v>0</v>
      </c>
      <c r="AC32" s="1"/>
      <c r="AD32" s="2"/>
      <c r="AE32" s="1"/>
      <c r="AF32" s="1"/>
    </row>
    <row r="33" spans="1:30" x14ac:dyDescent="0.2">
      <c r="A33" t="s">
        <v>16</v>
      </c>
      <c r="B33">
        <v>58842</v>
      </c>
      <c r="C33" t="s">
        <v>17</v>
      </c>
      <c r="D33">
        <v>80</v>
      </c>
      <c r="E33">
        <v>14</v>
      </c>
      <c r="F33">
        <v>12193</v>
      </c>
      <c r="G33">
        <v>8</v>
      </c>
      <c r="H33">
        <v>616</v>
      </c>
      <c r="I33">
        <v>6</v>
      </c>
      <c r="J33">
        <v>11577</v>
      </c>
      <c r="K33" s="1">
        <v>166930006</v>
      </c>
      <c r="L33" s="2">
        <f t="shared" si="0"/>
        <v>166.93000599999999</v>
      </c>
      <c r="M33">
        <v>2.4140000000159E-3</v>
      </c>
      <c r="N33">
        <v>0</v>
      </c>
      <c r="O33">
        <v>0</v>
      </c>
      <c r="AC33" s="1"/>
      <c r="AD33" s="2"/>
    </row>
    <row r="34" spans="1:30" x14ac:dyDescent="0.2">
      <c r="A34" t="s">
        <v>16</v>
      </c>
      <c r="B34">
        <v>58844</v>
      </c>
      <c r="C34" t="s">
        <v>17</v>
      </c>
      <c r="D34">
        <v>80</v>
      </c>
      <c r="E34">
        <v>12</v>
      </c>
      <c r="F34">
        <v>12061</v>
      </c>
      <c r="G34">
        <v>7</v>
      </c>
      <c r="H34">
        <v>550</v>
      </c>
      <c r="I34">
        <v>5</v>
      </c>
      <c r="J34">
        <v>11511</v>
      </c>
      <c r="K34" s="1">
        <v>167961590</v>
      </c>
      <c r="L34" s="2">
        <f t="shared" si="0"/>
        <v>167.96159</v>
      </c>
      <c r="M34">
        <v>2.22299999998654E-3</v>
      </c>
      <c r="N34">
        <v>0</v>
      </c>
      <c r="O34">
        <v>0</v>
      </c>
      <c r="AC34" s="1"/>
      <c r="AD34" s="2"/>
    </row>
    <row r="35" spans="1:30" x14ac:dyDescent="0.2">
      <c r="A35" t="s">
        <v>16</v>
      </c>
      <c r="B35">
        <v>58846</v>
      </c>
      <c r="C35" t="s">
        <v>17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168993083</v>
      </c>
      <c r="L35" s="2">
        <f t="shared" si="0"/>
        <v>168.99308300000001</v>
      </c>
      <c r="M35">
        <v>1.9689999999741299E-3</v>
      </c>
      <c r="N35">
        <v>0</v>
      </c>
      <c r="O35">
        <v>0</v>
      </c>
      <c r="AC35" s="1"/>
      <c r="AD35" s="2"/>
    </row>
    <row r="36" spans="1:30" x14ac:dyDescent="0.2">
      <c r="A36" t="s">
        <v>16</v>
      </c>
      <c r="B36">
        <v>58848</v>
      </c>
      <c r="C36" t="s">
        <v>17</v>
      </c>
      <c r="D36">
        <v>80</v>
      </c>
      <c r="E36">
        <v>12</v>
      </c>
      <c r="F36">
        <v>12061</v>
      </c>
      <c r="G36">
        <v>7</v>
      </c>
      <c r="H36">
        <v>550</v>
      </c>
      <c r="I36">
        <v>5</v>
      </c>
      <c r="J36">
        <v>11511</v>
      </c>
      <c r="K36" s="1">
        <v>170024265</v>
      </c>
      <c r="L36" s="2">
        <f t="shared" si="0"/>
        <v>170.02426500000001</v>
      </c>
      <c r="M36">
        <v>2.1749999999940402E-3</v>
      </c>
      <c r="N36">
        <v>0</v>
      </c>
      <c r="O36">
        <v>0</v>
      </c>
      <c r="AC36" s="1"/>
      <c r="AD36" s="2"/>
    </row>
    <row r="37" spans="1:30" x14ac:dyDescent="0.2">
      <c r="A37" t="s">
        <v>16</v>
      </c>
      <c r="B37">
        <v>58850</v>
      </c>
      <c r="C37" t="s">
        <v>17</v>
      </c>
      <c r="D37">
        <v>80</v>
      </c>
      <c r="E37">
        <v>14</v>
      </c>
      <c r="F37">
        <v>12193</v>
      </c>
      <c r="G37">
        <v>8</v>
      </c>
      <c r="H37">
        <v>616</v>
      </c>
      <c r="I37">
        <v>6</v>
      </c>
      <c r="J37">
        <v>11577</v>
      </c>
      <c r="K37" s="1">
        <v>171055769</v>
      </c>
      <c r="L37" s="2">
        <f t="shared" si="0"/>
        <v>171.055769</v>
      </c>
      <c r="M37">
        <v>2.1600000000034899E-3</v>
      </c>
      <c r="N37">
        <v>0</v>
      </c>
      <c r="O37">
        <v>0</v>
      </c>
      <c r="AC37" s="1"/>
      <c r="AD37" s="2"/>
    </row>
    <row r="38" spans="1:30" x14ac:dyDescent="0.2">
      <c r="A38" t="s">
        <v>16</v>
      </c>
      <c r="B38">
        <v>58852</v>
      </c>
      <c r="C38" t="s">
        <v>17</v>
      </c>
      <c r="D38">
        <v>80</v>
      </c>
      <c r="E38">
        <v>14</v>
      </c>
      <c r="F38">
        <v>12193</v>
      </c>
      <c r="G38">
        <v>8</v>
      </c>
      <c r="H38">
        <v>616</v>
      </c>
      <c r="I38">
        <v>6</v>
      </c>
      <c r="J38">
        <v>11577</v>
      </c>
      <c r="K38" s="1">
        <v>172087096</v>
      </c>
      <c r="L38" s="2">
        <f t="shared" si="0"/>
        <v>172.087096</v>
      </c>
      <c r="M38">
        <v>2.22299999998654E-3</v>
      </c>
      <c r="N38">
        <v>0</v>
      </c>
      <c r="O38">
        <v>0</v>
      </c>
      <c r="AC38" s="1"/>
      <c r="AD38" s="2"/>
    </row>
    <row r="39" spans="1:30" x14ac:dyDescent="0.2">
      <c r="A39" t="s">
        <v>16</v>
      </c>
      <c r="B39">
        <v>58854</v>
      </c>
      <c r="C39" t="s">
        <v>17</v>
      </c>
      <c r="D39">
        <v>80</v>
      </c>
      <c r="E39">
        <v>14</v>
      </c>
      <c r="F39">
        <v>12193</v>
      </c>
      <c r="G39">
        <v>8</v>
      </c>
      <c r="H39">
        <v>616</v>
      </c>
      <c r="I39">
        <v>6</v>
      </c>
      <c r="J39">
        <v>11577</v>
      </c>
      <c r="K39" s="1">
        <v>173118484</v>
      </c>
      <c r="L39" s="2">
        <f t="shared" si="0"/>
        <v>173.118484</v>
      </c>
      <c r="M39">
        <v>2.0739999999932401E-3</v>
      </c>
      <c r="N39">
        <v>0</v>
      </c>
      <c r="O39">
        <v>0</v>
      </c>
      <c r="AC39" s="1"/>
      <c r="AD39" s="2"/>
    </row>
    <row r="40" spans="1:30" x14ac:dyDescent="0.2">
      <c r="A40" t="s">
        <v>16</v>
      </c>
      <c r="B40">
        <v>58856</v>
      </c>
      <c r="C40" t="s">
        <v>17</v>
      </c>
      <c r="D40">
        <v>80</v>
      </c>
      <c r="E40">
        <v>14</v>
      </c>
      <c r="F40">
        <v>12193</v>
      </c>
      <c r="G40">
        <v>8</v>
      </c>
      <c r="H40">
        <v>616</v>
      </c>
      <c r="I40">
        <v>6</v>
      </c>
      <c r="J40">
        <v>11577</v>
      </c>
      <c r="K40" s="1">
        <v>174149860</v>
      </c>
      <c r="L40" s="2">
        <f t="shared" si="0"/>
        <v>174.14985999999999</v>
      </c>
      <c r="M40">
        <v>2.18600000002311E-3</v>
      </c>
      <c r="N40">
        <v>0</v>
      </c>
      <c r="O40">
        <v>0</v>
      </c>
      <c r="AC40" s="1"/>
      <c r="AD40" s="2"/>
    </row>
    <row r="41" spans="1:30" x14ac:dyDescent="0.2">
      <c r="A41" t="s">
        <v>16</v>
      </c>
      <c r="B41">
        <v>58858</v>
      </c>
      <c r="C41" t="s">
        <v>17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175181353</v>
      </c>
      <c r="L41" s="2">
        <f t="shared" si="0"/>
        <v>175.181353</v>
      </c>
      <c r="M41">
        <v>2.2339999999871898E-3</v>
      </c>
      <c r="N41">
        <v>0</v>
      </c>
      <c r="O41">
        <v>0</v>
      </c>
      <c r="AC41" s="1"/>
      <c r="AD41" s="2"/>
    </row>
    <row r="42" spans="1:30" x14ac:dyDescent="0.2">
      <c r="A42" t="s">
        <v>16</v>
      </c>
      <c r="B42">
        <v>58860</v>
      </c>
      <c r="C42" t="s">
        <v>17</v>
      </c>
      <c r="D42">
        <v>80</v>
      </c>
      <c r="E42">
        <v>12</v>
      </c>
      <c r="F42">
        <v>12061</v>
      </c>
      <c r="G42">
        <v>7</v>
      </c>
      <c r="H42">
        <v>550</v>
      </c>
      <c r="I42">
        <v>5</v>
      </c>
      <c r="J42">
        <v>11511</v>
      </c>
      <c r="K42" s="1">
        <v>176213207</v>
      </c>
      <c r="L42" s="2">
        <f t="shared" si="0"/>
        <v>176.21320700000001</v>
      </c>
      <c r="M42">
        <v>2.2679999999866102E-3</v>
      </c>
      <c r="N42">
        <v>0</v>
      </c>
      <c r="O42">
        <v>0</v>
      </c>
      <c r="AC42" s="1"/>
      <c r="AD42" s="2"/>
    </row>
    <row r="43" spans="1:30" x14ac:dyDescent="0.2">
      <c r="A43" t="s">
        <v>16</v>
      </c>
      <c r="B43">
        <v>58862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177245005</v>
      </c>
      <c r="L43" s="2">
        <f t="shared" si="0"/>
        <v>177.24500499999999</v>
      </c>
      <c r="M43">
        <v>2.2120000000143102E-3</v>
      </c>
      <c r="N43">
        <v>0</v>
      </c>
      <c r="O43">
        <v>0</v>
      </c>
      <c r="AC43" s="1"/>
      <c r="AD43" s="2"/>
    </row>
    <row r="44" spans="1:30" x14ac:dyDescent="0.2">
      <c r="A44" t="s">
        <v>16</v>
      </c>
      <c r="B44">
        <v>58864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178276408</v>
      </c>
      <c r="L44" s="2">
        <f t="shared" si="0"/>
        <v>178.276408</v>
      </c>
      <c r="M44">
        <v>2.0959999999945402E-3</v>
      </c>
      <c r="N44">
        <v>0</v>
      </c>
      <c r="O44">
        <v>0</v>
      </c>
      <c r="AC44" s="1"/>
      <c r="AD44" s="2"/>
    </row>
    <row r="45" spans="1:30" x14ac:dyDescent="0.2">
      <c r="A45" t="s">
        <v>16</v>
      </c>
      <c r="B45">
        <v>58866</v>
      </c>
      <c r="C45" t="s">
        <v>17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179307655</v>
      </c>
      <c r="L45" s="2">
        <f t="shared" si="0"/>
        <v>179.30765500000001</v>
      </c>
      <c r="M45">
        <v>2.1889999999871101E-3</v>
      </c>
      <c r="N45">
        <v>0</v>
      </c>
      <c r="O45">
        <v>0</v>
      </c>
      <c r="AC45" s="1"/>
      <c r="AD45" s="2"/>
    </row>
    <row r="46" spans="1:30" x14ac:dyDescent="0.2">
      <c r="A46" t="s">
        <v>16</v>
      </c>
      <c r="B46">
        <v>58868</v>
      </c>
      <c r="C46" t="s">
        <v>17</v>
      </c>
      <c r="D46">
        <v>80</v>
      </c>
      <c r="E46">
        <v>12</v>
      </c>
      <c r="F46">
        <v>12061</v>
      </c>
      <c r="G46">
        <v>7</v>
      </c>
      <c r="H46">
        <v>550</v>
      </c>
      <c r="I46">
        <v>5</v>
      </c>
      <c r="J46">
        <v>11511</v>
      </c>
      <c r="K46" s="1">
        <v>180339273</v>
      </c>
      <c r="L46" s="2">
        <f t="shared" si="0"/>
        <v>180.33927299999999</v>
      </c>
      <c r="M46">
        <v>2.0100000000127199E-3</v>
      </c>
      <c r="N46">
        <v>0</v>
      </c>
      <c r="O46">
        <v>0</v>
      </c>
      <c r="AC46" s="1"/>
      <c r="AD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C27E-FE78-0E44-93F7-92C2890E239F}">
  <dimension ref="A1:AD77"/>
  <sheetViews>
    <sheetView zoomScaleNormal="100" workbookViewId="0">
      <selection activeCell="L62" sqref="L62"/>
    </sheetView>
  </sheetViews>
  <sheetFormatPr baseColWidth="10" defaultRowHeight="16" x14ac:dyDescent="0.2"/>
  <cols>
    <col min="1" max="1" width="9.33203125" bestFit="1" customWidth="1"/>
    <col min="2" max="2" width="6.33203125" bestFit="1" customWidth="1"/>
    <col min="3" max="3" width="9.33203125" bestFit="1" customWidth="1"/>
    <col min="4" max="4" width="6.1640625" bestFit="1" customWidth="1"/>
    <col min="5" max="5" width="7.6640625" bestFit="1" customWidth="1"/>
    <col min="6" max="6" width="6.33203125" bestFit="1" customWidth="1"/>
    <col min="7" max="7" width="13" bestFit="1" customWidth="1"/>
    <col min="8" max="8" width="11.1640625" bestFit="1" customWidth="1"/>
    <col min="9" max="9" width="13" bestFit="1" customWidth="1"/>
    <col min="10" max="10" width="11.1640625" bestFit="1" customWidth="1"/>
    <col min="11" max="12" width="11.6640625" bestFit="1" customWidth="1"/>
    <col min="13" max="13" width="9.33203125" bestFit="1" customWidth="1"/>
    <col min="14" max="15" width="21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>
        <v>49036</v>
      </c>
      <c r="C2" t="s">
        <v>15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f>K2/1000000</f>
        <v>0</v>
      </c>
      <c r="M2">
        <v>1.6739999999999999E-3</v>
      </c>
      <c r="N2">
        <v>0</v>
      </c>
      <c r="O2">
        <v>0</v>
      </c>
    </row>
    <row r="3" spans="1:15" x14ac:dyDescent="0.2">
      <c r="A3" t="s">
        <v>14</v>
      </c>
      <c r="B3">
        <v>49038</v>
      </c>
      <c r="C3" t="s">
        <v>15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1031385</v>
      </c>
      <c r="L3">
        <f>K3/1000000</f>
        <v>1.031385</v>
      </c>
      <c r="M3">
        <v>1.5929999999999499E-3</v>
      </c>
      <c r="N3">
        <v>0</v>
      </c>
      <c r="O3">
        <v>0</v>
      </c>
    </row>
    <row r="4" spans="1:15" x14ac:dyDescent="0.2">
      <c r="A4" t="s">
        <v>14</v>
      </c>
      <c r="B4">
        <v>49040</v>
      </c>
      <c r="C4" t="s">
        <v>15</v>
      </c>
      <c r="D4">
        <v>80</v>
      </c>
      <c r="E4">
        <v>14</v>
      </c>
      <c r="F4">
        <v>12193</v>
      </c>
      <c r="G4">
        <v>8</v>
      </c>
      <c r="H4">
        <v>616</v>
      </c>
      <c r="I4">
        <v>6</v>
      </c>
      <c r="J4">
        <v>11577</v>
      </c>
      <c r="K4" s="1">
        <v>2062213</v>
      </c>
      <c r="L4">
        <f t="shared" ref="L4:L67" si="0">K4/1000000</f>
        <v>2.0622129999999999</v>
      </c>
      <c r="M4">
        <v>1.67099999999997E-3</v>
      </c>
      <c r="N4">
        <v>0</v>
      </c>
      <c r="O4">
        <v>0</v>
      </c>
    </row>
    <row r="5" spans="1:15" x14ac:dyDescent="0.2">
      <c r="A5" t="s">
        <v>14</v>
      </c>
      <c r="B5">
        <v>49042</v>
      </c>
      <c r="C5" t="s">
        <v>15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3093221</v>
      </c>
      <c r="L5">
        <f t="shared" si="0"/>
        <v>3.0932210000000002</v>
      </c>
      <c r="M5">
        <v>1.67100000000042E-3</v>
      </c>
      <c r="N5">
        <v>0</v>
      </c>
      <c r="O5">
        <v>0</v>
      </c>
    </row>
    <row r="6" spans="1:15" x14ac:dyDescent="0.2">
      <c r="A6" t="s">
        <v>14</v>
      </c>
      <c r="B6">
        <v>49044</v>
      </c>
      <c r="C6" t="s">
        <v>15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4124021</v>
      </c>
      <c r="L6">
        <f t="shared" si="0"/>
        <v>4.1240209999999999</v>
      </c>
      <c r="M6">
        <v>1.5870000000006699E-3</v>
      </c>
      <c r="N6">
        <v>0</v>
      </c>
      <c r="O6">
        <v>0</v>
      </c>
    </row>
    <row r="7" spans="1:15" x14ac:dyDescent="0.2">
      <c r="A7" t="s">
        <v>14</v>
      </c>
      <c r="B7">
        <v>49046</v>
      </c>
      <c r="C7" t="s">
        <v>15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5155571</v>
      </c>
      <c r="L7">
        <f t="shared" si="0"/>
        <v>5.1555710000000001</v>
      </c>
      <c r="M7">
        <v>1.5789999999995499E-3</v>
      </c>
      <c r="N7">
        <v>0</v>
      </c>
      <c r="O7">
        <v>0</v>
      </c>
    </row>
    <row r="8" spans="1:15" x14ac:dyDescent="0.2">
      <c r="A8" t="s">
        <v>14</v>
      </c>
      <c r="B8">
        <v>49048</v>
      </c>
      <c r="C8" t="s">
        <v>15</v>
      </c>
      <c r="D8">
        <v>80</v>
      </c>
      <c r="E8">
        <v>14</v>
      </c>
      <c r="F8">
        <v>12193</v>
      </c>
      <c r="G8">
        <v>8</v>
      </c>
      <c r="H8">
        <v>616</v>
      </c>
      <c r="I8">
        <v>6</v>
      </c>
      <c r="J8">
        <v>11577</v>
      </c>
      <c r="K8" s="1">
        <v>6188852</v>
      </c>
      <c r="L8">
        <f t="shared" si="0"/>
        <v>6.1888519999999998</v>
      </c>
      <c r="M8">
        <v>1.6509999999998401E-3</v>
      </c>
      <c r="N8">
        <v>0</v>
      </c>
      <c r="O8">
        <v>0</v>
      </c>
    </row>
    <row r="9" spans="1:15" x14ac:dyDescent="0.2">
      <c r="A9" t="s">
        <v>14</v>
      </c>
      <c r="B9">
        <v>49050</v>
      </c>
      <c r="C9" t="s">
        <v>15</v>
      </c>
      <c r="D9">
        <v>80</v>
      </c>
      <c r="E9">
        <v>12</v>
      </c>
      <c r="F9">
        <v>12061</v>
      </c>
      <c r="G9">
        <v>7</v>
      </c>
      <c r="H9">
        <v>550</v>
      </c>
      <c r="I9">
        <v>5</v>
      </c>
      <c r="J9">
        <v>11511</v>
      </c>
      <c r="K9" s="1">
        <v>7220731</v>
      </c>
      <c r="L9">
        <f t="shared" si="0"/>
        <v>7.2207309999999998</v>
      </c>
      <c r="M9">
        <v>1.8539999999998E-3</v>
      </c>
      <c r="N9">
        <v>0</v>
      </c>
      <c r="O9">
        <v>0</v>
      </c>
    </row>
    <row r="10" spans="1:15" x14ac:dyDescent="0.2">
      <c r="A10" t="s">
        <v>14</v>
      </c>
      <c r="B10">
        <v>49052</v>
      </c>
      <c r="C10" t="s">
        <v>15</v>
      </c>
      <c r="D10">
        <v>80</v>
      </c>
      <c r="E10">
        <v>12</v>
      </c>
      <c r="F10">
        <v>12061</v>
      </c>
      <c r="G10">
        <v>7</v>
      </c>
      <c r="H10">
        <v>550</v>
      </c>
      <c r="I10">
        <v>5</v>
      </c>
      <c r="J10">
        <v>11511</v>
      </c>
      <c r="K10" s="1">
        <v>8253405</v>
      </c>
      <c r="L10">
        <f t="shared" si="0"/>
        <v>8.2534050000000008</v>
      </c>
      <c r="M10">
        <v>1.65399999999849E-3</v>
      </c>
      <c r="N10">
        <v>0</v>
      </c>
      <c r="O10">
        <v>0</v>
      </c>
    </row>
    <row r="11" spans="1:15" x14ac:dyDescent="0.2">
      <c r="A11" t="s">
        <v>14</v>
      </c>
      <c r="B11">
        <v>49054</v>
      </c>
      <c r="C11" t="s">
        <v>15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9284522</v>
      </c>
      <c r="L11">
        <f t="shared" si="0"/>
        <v>9.2845220000000008</v>
      </c>
      <c r="M11">
        <v>1.5409999999995701E-3</v>
      </c>
      <c r="N11">
        <v>0</v>
      </c>
      <c r="O11">
        <v>0</v>
      </c>
    </row>
    <row r="12" spans="1:15" x14ac:dyDescent="0.2">
      <c r="A12" t="s">
        <v>14</v>
      </c>
      <c r="B12">
        <v>49056</v>
      </c>
      <c r="C12" t="s">
        <v>15</v>
      </c>
      <c r="D12">
        <v>80</v>
      </c>
      <c r="E12">
        <v>12</v>
      </c>
      <c r="F12">
        <v>12061</v>
      </c>
      <c r="G12">
        <v>7</v>
      </c>
      <c r="H12">
        <v>550</v>
      </c>
      <c r="I12">
        <v>5</v>
      </c>
      <c r="J12">
        <v>11511</v>
      </c>
      <c r="K12" s="1">
        <v>10315345</v>
      </c>
      <c r="L12">
        <f t="shared" si="0"/>
        <v>10.315345000000001</v>
      </c>
      <c r="M12">
        <v>1.5739999999997401E-3</v>
      </c>
      <c r="N12">
        <v>0</v>
      </c>
      <c r="O12">
        <v>0</v>
      </c>
    </row>
    <row r="13" spans="1:15" x14ac:dyDescent="0.2">
      <c r="A13" t="s">
        <v>14</v>
      </c>
      <c r="B13">
        <v>49058</v>
      </c>
      <c r="C13" t="s">
        <v>15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11346234</v>
      </c>
      <c r="L13">
        <f t="shared" si="0"/>
        <v>11.346234000000001</v>
      </c>
      <c r="M13">
        <v>1.5899999999984199E-3</v>
      </c>
      <c r="N13">
        <v>0</v>
      </c>
      <c r="O13">
        <v>0</v>
      </c>
    </row>
    <row r="14" spans="1:15" x14ac:dyDescent="0.2">
      <c r="A14" t="s">
        <v>14</v>
      </c>
      <c r="B14">
        <v>49060</v>
      </c>
      <c r="C14" t="s">
        <v>15</v>
      </c>
      <c r="D14">
        <v>80</v>
      </c>
      <c r="E14">
        <v>14</v>
      </c>
      <c r="F14">
        <v>12193</v>
      </c>
      <c r="G14">
        <v>8</v>
      </c>
      <c r="H14">
        <v>616</v>
      </c>
      <c r="I14">
        <v>6</v>
      </c>
      <c r="J14">
        <v>11577</v>
      </c>
      <c r="K14" s="1">
        <v>12377258</v>
      </c>
      <c r="L14">
        <f t="shared" si="0"/>
        <v>12.377257999999999</v>
      </c>
      <c r="M14">
        <v>1.57300000000049E-3</v>
      </c>
      <c r="N14">
        <v>0</v>
      </c>
      <c r="O14">
        <v>0</v>
      </c>
    </row>
    <row r="15" spans="1:15" x14ac:dyDescent="0.2">
      <c r="A15" t="s">
        <v>14</v>
      </c>
      <c r="B15">
        <v>49062</v>
      </c>
      <c r="C15" t="s">
        <v>15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13408541</v>
      </c>
      <c r="L15">
        <f t="shared" si="0"/>
        <v>13.408541</v>
      </c>
      <c r="M15">
        <v>1.69700000000005E-3</v>
      </c>
      <c r="N15">
        <v>0</v>
      </c>
      <c r="O15">
        <v>0</v>
      </c>
    </row>
    <row r="16" spans="1:15" x14ac:dyDescent="0.2">
      <c r="A16" t="s">
        <v>14</v>
      </c>
      <c r="B16">
        <v>49064</v>
      </c>
      <c r="C16" t="s">
        <v>15</v>
      </c>
      <c r="D16">
        <v>80</v>
      </c>
      <c r="E16">
        <v>14</v>
      </c>
      <c r="F16">
        <v>12193</v>
      </c>
      <c r="G16">
        <v>8</v>
      </c>
      <c r="H16">
        <v>616</v>
      </c>
      <c r="I16">
        <v>6</v>
      </c>
      <c r="J16">
        <v>11577</v>
      </c>
      <c r="K16" s="1">
        <v>14439599</v>
      </c>
      <c r="L16">
        <f t="shared" si="0"/>
        <v>14.439598999999999</v>
      </c>
      <c r="M16">
        <v>1.54299999999985E-3</v>
      </c>
      <c r="N16">
        <v>0</v>
      </c>
      <c r="O16">
        <v>0</v>
      </c>
    </row>
    <row r="17" spans="1:15" x14ac:dyDescent="0.2">
      <c r="A17" t="s">
        <v>14</v>
      </c>
      <c r="B17">
        <v>49066</v>
      </c>
      <c r="C17" t="s">
        <v>15</v>
      </c>
      <c r="D17">
        <v>80</v>
      </c>
      <c r="E17">
        <v>14</v>
      </c>
      <c r="F17">
        <v>12193</v>
      </c>
      <c r="G17">
        <v>8</v>
      </c>
      <c r="H17">
        <v>616</v>
      </c>
      <c r="I17">
        <v>6</v>
      </c>
      <c r="J17">
        <v>11577</v>
      </c>
      <c r="K17" s="1">
        <v>15470617</v>
      </c>
      <c r="L17">
        <f t="shared" si="0"/>
        <v>15.470617000000001</v>
      </c>
      <c r="M17">
        <v>1.52999999999892E-3</v>
      </c>
      <c r="N17">
        <v>0</v>
      </c>
      <c r="O17">
        <v>0</v>
      </c>
    </row>
    <row r="18" spans="1:15" x14ac:dyDescent="0.2">
      <c r="A18" t="s">
        <v>14</v>
      </c>
      <c r="B18">
        <v>49068</v>
      </c>
      <c r="C18" t="s">
        <v>15</v>
      </c>
      <c r="D18">
        <v>80</v>
      </c>
      <c r="E18">
        <v>14</v>
      </c>
      <c r="F18">
        <v>12193</v>
      </c>
      <c r="G18">
        <v>8</v>
      </c>
      <c r="H18">
        <v>616</v>
      </c>
      <c r="I18">
        <v>6</v>
      </c>
      <c r="J18">
        <v>11577</v>
      </c>
      <c r="K18" s="1">
        <v>16501505</v>
      </c>
      <c r="L18">
        <f t="shared" si="0"/>
        <v>16.501505000000002</v>
      </c>
      <c r="M18">
        <v>1.5479999999996601E-3</v>
      </c>
      <c r="N18">
        <v>0</v>
      </c>
      <c r="O18">
        <v>0</v>
      </c>
    </row>
    <row r="19" spans="1:15" x14ac:dyDescent="0.2">
      <c r="A19" t="s">
        <v>14</v>
      </c>
      <c r="B19">
        <v>49070</v>
      </c>
      <c r="C19" t="s">
        <v>15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17532248</v>
      </c>
      <c r="L19">
        <f t="shared" si="0"/>
        <v>17.532247999999999</v>
      </c>
      <c r="M19">
        <v>1.68100000000137E-3</v>
      </c>
      <c r="N19">
        <v>0</v>
      </c>
      <c r="O19">
        <v>0</v>
      </c>
    </row>
    <row r="20" spans="1:15" x14ac:dyDescent="0.2">
      <c r="A20" t="s">
        <v>14</v>
      </c>
      <c r="B20">
        <v>49072</v>
      </c>
      <c r="C20" t="s">
        <v>15</v>
      </c>
      <c r="D20">
        <v>80</v>
      </c>
      <c r="E20">
        <v>12</v>
      </c>
      <c r="F20">
        <v>12061</v>
      </c>
      <c r="G20">
        <v>7</v>
      </c>
      <c r="H20">
        <v>550</v>
      </c>
      <c r="I20">
        <v>5</v>
      </c>
      <c r="J20">
        <v>11511</v>
      </c>
      <c r="K20" s="1">
        <v>18563521</v>
      </c>
      <c r="L20">
        <f t="shared" si="0"/>
        <v>18.563521000000001</v>
      </c>
      <c r="M20">
        <v>1.5959999999992599E-3</v>
      </c>
      <c r="N20">
        <v>0</v>
      </c>
      <c r="O20">
        <v>0</v>
      </c>
    </row>
    <row r="21" spans="1:15" x14ac:dyDescent="0.2">
      <c r="A21" t="s">
        <v>14</v>
      </c>
      <c r="B21">
        <v>49074</v>
      </c>
      <c r="C21" t="s">
        <v>15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19594448</v>
      </c>
      <c r="L21">
        <f t="shared" si="0"/>
        <v>19.594448</v>
      </c>
      <c r="M21">
        <v>1.6759999999997801E-3</v>
      </c>
      <c r="N21">
        <v>0</v>
      </c>
      <c r="O21">
        <v>0</v>
      </c>
    </row>
    <row r="22" spans="1:15" x14ac:dyDescent="0.2">
      <c r="A22" t="s">
        <v>14</v>
      </c>
      <c r="B22">
        <v>49076</v>
      </c>
      <c r="C22" t="s">
        <v>15</v>
      </c>
      <c r="D22">
        <v>80</v>
      </c>
      <c r="E22">
        <v>12</v>
      </c>
      <c r="F22">
        <v>12061</v>
      </c>
      <c r="G22">
        <v>7</v>
      </c>
      <c r="H22">
        <v>550</v>
      </c>
      <c r="I22">
        <v>5</v>
      </c>
      <c r="J22">
        <v>11511</v>
      </c>
      <c r="K22" s="1">
        <v>20625718</v>
      </c>
      <c r="L22">
        <f t="shared" si="0"/>
        <v>20.625717999999999</v>
      </c>
      <c r="M22">
        <v>1.7069999999996799E-3</v>
      </c>
      <c r="N22">
        <v>0</v>
      </c>
      <c r="O22">
        <v>0</v>
      </c>
    </row>
    <row r="23" spans="1:15" x14ac:dyDescent="0.2">
      <c r="A23" t="s">
        <v>14</v>
      </c>
      <c r="B23">
        <v>49078</v>
      </c>
      <c r="C23" t="s">
        <v>15</v>
      </c>
      <c r="D23">
        <v>80</v>
      </c>
      <c r="E23">
        <v>12</v>
      </c>
      <c r="F23">
        <v>12061</v>
      </c>
      <c r="G23">
        <v>7</v>
      </c>
      <c r="H23">
        <v>550</v>
      </c>
      <c r="I23">
        <v>5</v>
      </c>
      <c r="J23">
        <v>11511</v>
      </c>
      <c r="K23" s="1">
        <v>21657113</v>
      </c>
      <c r="L23">
        <f t="shared" si="0"/>
        <v>21.657112999999999</v>
      </c>
      <c r="M23">
        <v>1.56899999999993E-3</v>
      </c>
      <c r="N23">
        <v>0</v>
      </c>
      <c r="O23">
        <v>0</v>
      </c>
    </row>
    <row r="24" spans="1:15" x14ac:dyDescent="0.2">
      <c r="A24" t="s">
        <v>14</v>
      </c>
      <c r="B24">
        <v>49080</v>
      </c>
      <c r="C24" t="s">
        <v>15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22687975</v>
      </c>
      <c r="L24">
        <f t="shared" si="0"/>
        <v>22.687975000000002</v>
      </c>
      <c r="M24">
        <v>1.614E-3</v>
      </c>
      <c r="N24">
        <v>0</v>
      </c>
      <c r="O24">
        <v>0</v>
      </c>
    </row>
    <row r="25" spans="1:15" x14ac:dyDescent="0.2">
      <c r="A25" t="s">
        <v>14</v>
      </c>
      <c r="B25">
        <v>49082</v>
      </c>
      <c r="C25" t="s">
        <v>15</v>
      </c>
      <c r="D25">
        <v>80</v>
      </c>
      <c r="E25">
        <v>12</v>
      </c>
      <c r="F25">
        <v>12061</v>
      </c>
      <c r="G25">
        <v>7</v>
      </c>
      <c r="H25">
        <v>550</v>
      </c>
      <c r="I25">
        <v>5</v>
      </c>
      <c r="J25">
        <v>11511</v>
      </c>
      <c r="K25" s="1">
        <v>23719055</v>
      </c>
      <c r="L25">
        <f t="shared" si="0"/>
        <v>23.719055000000001</v>
      </c>
      <c r="M25">
        <v>1.5900000000002E-3</v>
      </c>
      <c r="N25">
        <v>0</v>
      </c>
      <c r="O25">
        <v>0</v>
      </c>
    </row>
    <row r="26" spans="1:15" x14ac:dyDescent="0.2">
      <c r="A26" t="s">
        <v>14</v>
      </c>
      <c r="B26">
        <v>49084</v>
      </c>
      <c r="C26" t="s">
        <v>15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24749808</v>
      </c>
      <c r="L26">
        <f t="shared" si="0"/>
        <v>24.749808000000002</v>
      </c>
      <c r="M26">
        <v>1.6709999999982E-3</v>
      </c>
      <c r="N26">
        <v>0</v>
      </c>
      <c r="O26">
        <v>0</v>
      </c>
    </row>
    <row r="27" spans="1:15" x14ac:dyDescent="0.2">
      <c r="A27" t="s">
        <v>14</v>
      </c>
      <c r="B27">
        <v>49086</v>
      </c>
      <c r="C27" t="s">
        <v>15</v>
      </c>
      <c r="D27">
        <v>80</v>
      </c>
      <c r="E27">
        <v>12</v>
      </c>
      <c r="F27">
        <v>12061</v>
      </c>
      <c r="G27">
        <v>7</v>
      </c>
      <c r="H27">
        <v>550</v>
      </c>
      <c r="I27">
        <v>5</v>
      </c>
      <c r="J27">
        <v>11511</v>
      </c>
      <c r="K27" s="1">
        <v>25780866</v>
      </c>
      <c r="L27">
        <f t="shared" si="0"/>
        <v>25.780866</v>
      </c>
      <c r="M27">
        <v>1.5409999999995701E-3</v>
      </c>
      <c r="N27">
        <v>0</v>
      </c>
      <c r="O27">
        <v>0</v>
      </c>
    </row>
    <row r="28" spans="1:15" x14ac:dyDescent="0.2">
      <c r="A28" t="s">
        <v>14</v>
      </c>
      <c r="B28">
        <v>49088</v>
      </c>
      <c r="C28" t="s">
        <v>15</v>
      </c>
      <c r="D28">
        <v>80</v>
      </c>
      <c r="E28">
        <v>12</v>
      </c>
      <c r="F28">
        <v>12061</v>
      </c>
      <c r="G28">
        <v>7</v>
      </c>
      <c r="H28">
        <v>550</v>
      </c>
      <c r="I28">
        <v>5</v>
      </c>
      <c r="J28">
        <v>11511</v>
      </c>
      <c r="K28" s="1">
        <v>26811923</v>
      </c>
      <c r="L28">
        <f t="shared" si="0"/>
        <v>26.811923</v>
      </c>
      <c r="M28">
        <v>1.54200000000059E-3</v>
      </c>
      <c r="N28">
        <v>0</v>
      </c>
      <c r="O28">
        <v>0</v>
      </c>
    </row>
    <row r="29" spans="1:15" x14ac:dyDescent="0.2">
      <c r="A29" t="s">
        <v>14</v>
      </c>
      <c r="B29">
        <v>49090</v>
      </c>
      <c r="C29" t="s">
        <v>15</v>
      </c>
      <c r="D29">
        <v>80</v>
      </c>
      <c r="E29">
        <v>18</v>
      </c>
      <c r="F29">
        <v>12489</v>
      </c>
      <c r="G29">
        <v>12</v>
      </c>
      <c r="H29">
        <v>912</v>
      </c>
      <c r="I29">
        <v>6</v>
      </c>
      <c r="J29">
        <v>11577</v>
      </c>
      <c r="K29" s="1">
        <v>27843492</v>
      </c>
      <c r="L29">
        <f t="shared" si="0"/>
        <v>27.843492000000001</v>
      </c>
      <c r="M29" s="1">
        <v>15.346413</v>
      </c>
      <c r="N29" s="1">
        <v>4754205428982000</v>
      </c>
      <c r="O29" s="1">
        <v>603502590475051</v>
      </c>
    </row>
    <row r="30" spans="1:15" x14ac:dyDescent="0.2">
      <c r="A30" t="s">
        <v>14</v>
      </c>
      <c r="B30">
        <v>49092</v>
      </c>
      <c r="C30" t="s">
        <v>15</v>
      </c>
      <c r="D30">
        <v>80</v>
      </c>
      <c r="E30">
        <v>13</v>
      </c>
      <c r="F30">
        <v>12135</v>
      </c>
      <c r="G30">
        <v>8</v>
      </c>
      <c r="H30">
        <v>624</v>
      </c>
      <c r="I30">
        <v>5</v>
      </c>
      <c r="J30">
        <v>11511</v>
      </c>
      <c r="K30" s="1">
        <v>44219442</v>
      </c>
      <c r="L30">
        <f t="shared" si="0"/>
        <v>44.219442000000001</v>
      </c>
      <c r="M30" s="1">
        <v>10.186019999999999</v>
      </c>
      <c r="N30" s="1">
        <v>4.9008346734053E+16</v>
      </c>
      <c r="O30" s="1">
        <v>9040626270123150</v>
      </c>
    </row>
    <row r="31" spans="1:15" x14ac:dyDescent="0.2">
      <c r="A31" t="s">
        <v>14</v>
      </c>
      <c r="B31">
        <v>49094</v>
      </c>
      <c r="C31" t="s">
        <v>15</v>
      </c>
      <c r="D31">
        <v>80</v>
      </c>
      <c r="E31">
        <v>12</v>
      </c>
      <c r="F31">
        <v>12061</v>
      </c>
      <c r="G31">
        <v>7</v>
      </c>
      <c r="H31">
        <v>550</v>
      </c>
      <c r="I31">
        <v>5</v>
      </c>
      <c r="J31">
        <v>11511</v>
      </c>
      <c r="K31" s="1">
        <v>46267565</v>
      </c>
      <c r="L31">
        <f t="shared" si="0"/>
        <v>46.267564999999998</v>
      </c>
      <c r="M31">
        <v>1.5339999999994801E-2</v>
      </c>
      <c r="N31">
        <v>0</v>
      </c>
      <c r="O31">
        <v>0</v>
      </c>
    </row>
    <row r="32" spans="1:15" x14ac:dyDescent="0.2">
      <c r="A32" t="s">
        <v>14</v>
      </c>
      <c r="B32">
        <v>49096</v>
      </c>
      <c r="C32" t="s">
        <v>15</v>
      </c>
      <c r="D32">
        <v>80</v>
      </c>
      <c r="E32">
        <v>15</v>
      </c>
      <c r="F32">
        <v>12267</v>
      </c>
      <c r="G32">
        <v>9</v>
      </c>
      <c r="H32">
        <v>690</v>
      </c>
      <c r="I32">
        <v>6</v>
      </c>
      <c r="J32">
        <v>11577</v>
      </c>
      <c r="K32" s="1">
        <v>47298448</v>
      </c>
      <c r="L32">
        <f t="shared" si="0"/>
        <v>47.298448</v>
      </c>
      <c r="M32" s="1">
        <v>10.115489999999999</v>
      </c>
      <c r="N32" s="1">
        <v>5456977368372650</v>
      </c>
      <c r="O32" s="1">
        <v>9155858984586980</v>
      </c>
    </row>
    <row r="33" spans="1:15" x14ac:dyDescent="0.2">
      <c r="A33" t="s">
        <v>14</v>
      </c>
      <c r="B33">
        <v>49098</v>
      </c>
      <c r="C33" t="s">
        <v>15</v>
      </c>
      <c r="D33">
        <v>80</v>
      </c>
      <c r="E33">
        <v>12</v>
      </c>
      <c r="F33">
        <v>12061</v>
      </c>
      <c r="G33">
        <v>7</v>
      </c>
      <c r="H33">
        <v>550</v>
      </c>
      <c r="I33">
        <v>5</v>
      </c>
      <c r="J33">
        <v>11511</v>
      </c>
      <c r="K33" s="1">
        <v>49340916</v>
      </c>
      <c r="L33">
        <f t="shared" si="0"/>
        <v>49.340916</v>
      </c>
      <c r="M33">
        <v>0.164399999999886</v>
      </c>
      <c r="N33">
        <v>0</v>
      </c>
      <c r="O33">
        <v>0</v>
      </c>
    </row>
    <row r="34" spans="1:15" x14ac:dyDescent="0.2">
      <c r="A34" t="s">
        <v>14</v>
      </c>
      <c r="B34">
        <v>49100</v>
      </c>
      <c r="C34" t="s">
        <v>15</v>
      </c>
      <c r="D34">
        <v>80</v>
      </c>
      <c r="E34">
        <v>13</v>
      </c>
      <c r="F34">
        <v>12135</v>
      </c>
      <c r="G34">
        <v>8</v>
      </c>
      <c r="H34">
        <v>624</v>
      </c>
      <c r="I34">
        <v>5</v>
      </c>
      <c r="J34">
        <v>11511</v>
      </c>
      <c r="K34" s="1">
        <v>50372449</v>
      </c>
      <c r="L34">
        <f t="shared" si="0"/>
        <v>50.372449000000003</v>
      </c>
      <c r="M34" s="1">
        <v>1.0096019999999899</v>
      </c>
      <c r="N34" s="1">
        <v>4944522693100870</v>
      </c>
      <c r="O34" s="1">
        <v>9121218064148100</v>
      </c>
    </row>
    <row r="35" spans="1:15" x14ac:dyDescent="0.2">
      <c r="A35" t="s">
        <v>14</v>
      </c>
      <c r="B35">
        <v>49102</v>
      </c>
      <c r="C35" t="s">
        <v>15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52411523</v>
      </c>
      <c r="L35">
        <f t="shared" si="0"/>
        <v>52.411523000000003</v>
      </c>
      <c r="M35">
        <v>4.54399999999566E-3</v>
      </c>
      <c r="N35">
        <v>0</v>
      </c>
      <c r="O35">
        <v>0</v>
      </c>
    </row>
    <row r="36" spans="1:15" x14ac:dyDescent="0.2">
      <c r="A36" t="s">
        <v>14</v>
      </c>
      <c r="B36">
        <v>49104</v>
      </c>
      <c r="C36" t="s">
        <v>15</v>
      </c>
      <c r="D36">
        <v>80</v>
      </c>
      <c r="E36">
        <v>13</v>
      </c>
      <c r="F36">
        <v>12135</v>
      </c>
      <c r="G36">
        <v>8</v>
      </c>
      <c r="H36">
        <v>624</v>
      </c>
      <c r="I36">
        <v>5</v>
      </c>
      <c r="J36">
        <v>11511</v>
      </c>
      <c r="K36" s="1">
        <v>53442895</v>
      </c>
      <c r="L36">
        <f t="shared" si="0"/>
        <v>53.442895</v>
      </c>
      <c r="M36" s="1">
        <v>10.1096199999999</v>
      </c>
      <c r="N36" s="1">
        <v>4937871057468030</v>
      </c>
      <c r="O36" s="1">
        <v>910894771514657</v>
      </c>
    </row>
    <row r="37" spans="1:15" x14ac:dyDescent="0.2">
      <c r="A37" t="s">
        <v>14</v>
      </c>
      <c r="B37">
        <v>49106</v>
      </c>
      <c r="C37" t="s">
        <v>15</v>
      </c>
      <c r="D37">
        <v>80</v>
      </c>
      <c r="E37">
        <v>12</v>
      </c>
      <c r="F37">
        <v>12061</v>
      </c>
      <c r="G37">
        <v>7</v>
      </c>
      <c r="H37">
        <v>550</v>
      </c>
      <c r="I37">
        <v>5</v>
      </c>
      <c r="J37">
        <v>11511</v>
      </c>
      <c r="K37" s="1">
        <v>55483446</v>
      </c>
      <c r="L37">
        <f t="shared" si="0"/>
        <v>55.483446000000001</v>
      </c>
      <c r="M37">
        <v>1.61899999999803E-2</v>
      </c>
      <c r="N37">
        <v>0</v>
      </c>
      <c r="O37">
        <v>0</v>
      </c>
    </row>
    <row r="38" spans="1:15" x14ac:dyDescent="0.2">
      <c r="A38" t="s">
        <v>14</v>
      </c>
      <c r="B38">
        <v>49108</v>
      </c>
      <c r="C38" t="s">
        <v>15</v>
      </c>
      <c r="D38">
        <v>80</v>
      </c>
      <c r="E38">
        <v>13</v>
      </c>
      <c r="F38">
        <v>12135</v>
      </c>
      <c r="G38">
        <v>8</v>
      </c>
      <c r="H38">
        <v>624</v>
      </c>
      <c r="I38">
        <v>5</v>
      </c>
      <c r="J38">
        <v>11511</v>
      </c>
      <c r="K38" s="1">
        <v>56516161</v>
      </c>
      <c r="L38">
        <f t="shared" si="0"/>
        <v>56.516160999999997</v>
      </c>
      <c r="M38" s="1">
        <v>10.09755</v>
      </c>
      <c r="N38" s="1">
        <v>4943773489608830</v>
      </c>
      <c r="O38" s="1">
        <v>911983599982169</v>
      </c>
    </row>
    <row r="39" spans="1:15" x14ac:dyDescent="0.2">
      <c r="A39" t="s">
        <v>14</v>
      </c>
      <c r="B39">
        <v>49110</v>
      </c>
      <c r="C39" t="s">
        <v>15</v>
      </c>
      <c r="D39">
        <v>80</v>
      </c>
      <c r="E39">
        <v>16</v>
      </c>
      <c r="F39">
        <v>12341</v>
      </c>
      <c r="G39">
        <v>10</v>
      </c>
      <c r="H39">
        <v>764</v>
      </c>
      <c r="I39">
        <v>6</v>
      </c>
      <c r="J39">
        <v>11577</v>
      </c>
      <c r="K39" s="1">
        <v>58555438</v>
      </c>
      <c r="L39">
        <f t="shared" si="0"/>
        <v>58.555438000000002</v>
      </c>
      <c r="M39" s="1">
        <v>30.3449799999999</v>
      </c>
      <c r="N39" s="1">
        <v>2.01417170154668E+16</v>
      </c>
      <c r="O39" s="1">
        <v>3.05210285193794E+16</v>
      </c>
    </row>
    <row r="40" spans="1:15" x14ac:dyDescent="0.2">
      <c r="A40" t="s">
        <v>14</v>
      </c>
      <c r="B40">
        <v>49112</v>
      </c>
      <c r="C40" t="s">
        <v>15</v>
      </c>
      <c r="D40">
        <v>80</v>
      </c>
      <c r="E40">
        <v>15</v>
      </c>
      <c r="F40">
        <v>12267</v>
      </c>
      <c r="G40">
        <v>9</v>
      </c>
      <c r="H40">
        <v>690</v>
      </c>
      <c r="I40">
        <v>6</v>
      </c>
      <c r="J40">
        <v>11577</v>
      </c>
      <c r="K40" s="1">
        <v>62619499</v>
      </c>
      <c r="L40">
        <f t="shared" si="0"/>
        <v>62.619498999999998</v>
      </c>
      <c r="M40" s="1">
        <v>10.185230000000001</v>
      </c>
      <c r="N40" s="1">
        <v>5419612517341270</v>
      </c>
      <c r="O40" s="1">
        <v>90931672627913</v>
      </c>
    </row>
    <row r="41" spans="1:15" x14ac:dyDescent="0.2">
      <c r="A41" t="s">
        <v>14</v>
      </c>
      <c r="B41">
        <v>49114</v>
      </c>
      <c r="C41" t="s">
        <v>15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64667813</v>
      </c>
      <c r="L41">
        <f t="shared" si="0"/>
        <v>64.667812999999995</v>
      </c>
      <c r="M41">
        <v>1.57000000000095E-3</v>
      </c>
      <c r="N41">
        <v>0</v>
      </c>
      <c r="O41">
        <v>0</v>
      </c>
    </row>
    <row r="42" spans="1:15" x14ac:dyDescent="0.2">
      <c r="A42" t="s">
        <v>14</v>
      </c>
      <c r="B42">
        <v>49116</v>
      </c>
      <c r="C42" t="s">
        <v>15</v>
      </c>
      <c r="D42">
        <v>80</v>
      </c>
      <c r="E42">
        <v>15</v>
      </c>
      <c r="F42">
        <v>12267</v>
      </c>
      <c r="G42">
        <v>9</v>
      </c>
      <c r="H42">
        <v>690</v>
      </c>
      <c r="I42">
        <v>6</v>
      </c>
      <c r="J42">
        <v>11577</v>
      </c>
      <c r="K42" s="1">
        <v>65700697</v>
      </c>
      <c r="L42">
        <f t="shared" si="0"/>
        <v>65.700697000000005</v>
      </c>
      <c r="M42" s="1">
        <v>10.091819999999901</v>
      </c>
      <c r="N42" s="1">
        <v>5469776512066230</v>
      </c>
      <c r="O42" s="1">
        <v>9177333721766770</v>
      </c>
    </row>
    <row r="43" spans="1:15" x14ac:dyDescent="0.2">
      <c r="A43" t="s">
        <v>14</v>
      </c>
      <c r="B43">
        <v>49118</v>
      </c>
      <c r="C43" t="s">
        <v>15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67740325</v>
      </c>
      <c r="L43">
        <f t="shared" si="0"/>
        <v>67.740324999999999</v>
      </c>
      <c r="M43">
        <v>1.56300000000442E-3</v>
      </c>
      <c r="N43">
        <v>0</v>
      </c>
      <c r="O43">
        <v>0</v>
      </c>
    </row>
    <row r="44" spans="1:15" x14ac:dyDescent="0.2">
      <c r="A44" t="s">
        <v>14</v>
      </c>
      <c r="B44">
        <v>49120</v>
      </c>
      <c r="C44" t="s">
        <v>15</v>
      </c>
      <c r="D44">
        <v>80</v>
      </c>
      <c r="E44">
        <v>13</v>
      </c>
      <c r="F44">
        <v>12135</v>
      </c>
      <c r="G44">
        <v>8</v>
      </c>
      <c r="H44">
        <v>624</v>
      </c>
      <c r="I44">
        <v>5</v>
      </c>
      <c r="J44">
        <v>11511</v>
      </c>
      <c r="K44" s="1">
        <v>68771423</v>
      </c>
      <c r="L44">
        <f t="shared" si="0"/>
        <v>68.771422999999999</v>
      </c>
      <c r="M44" s="1">
        <v>10.105659999999901</v>
      </c>
      <c r="N44" s="1">
        <v>4939806009701500</v>
      </c>
      <c r="O44" s="1">
        <v>9112517143858020</v>
      </c>
    </row>
    <row r="45" spans="1:15" x14ac:dyDescent="0.2">
      <c r="A45" t="s">
        <v>14</v>
      </c>
      <c r="B45">
        <v>49122</v>
      </c>
      <c r="C45" t="s">
        <v>15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70811445</v>
      </c>
      <c r="L45">
        <f t="shared" si="0"/>
        <v>70.811445000000006</v>
      </c>
      <c r="M45">
        <v>1.6519999999928801E-3</v>
      </c>
      <c r="N45">
        <v>0</v>
      </c>
      <c r="O45">
        <v>0</v>
      </c>
    </row>
    <row r="46" spans="1:15" x14ac:dyDescent="0.2">
      <c r="A46" t="s">
        <v>14</v>
      </c>
      <c r="B46">
        <v>49124</v>
      </c>
      <c r="C46" t="s">
        <v>15</v>
      </c>
      <c r="D46">
        <v>80</v>
      </c>
      <c r="E46">
        <v>17</v>
      </c>
      <c r="F46">
        <v>12415</v>
      </c>
      <c r="G46">
        <v>11</v>
      </c>
      <c r="H46">
        <v>838</v>
      </c>
      <c r="I46">
        <v>6</v>
      </c>
      <c r="J46">
        <v>11577</v>
      </c>
      <c r="K46" s="1">
        <v>71842415</v>
      </c>
      <c r="L46">
        <f t="shared" si="0"/>
        <v>71.842415000000003</v>
      </c>
      <c r="M46" s="1">
        <v>7.1874949999999904</v>
      </c>
      <c r="N46" s="1">
        <v>9327310836390140</v>
      </c>
      <c r="O46" s="1">
        <v>1.28857133118005E+16</v>
      </c>
    </row>
    <row r="47" spans="1:15" x14ac:dyDescent="0.2">
      <c r="A47" t="s">
        <v>14</v>
      </c>
      <c r="B47">
        <v>49126</v>
      </c>
      <c r="C47" t="s">
        <v>15</v>
      </c>
      <c r="D47">
        <v>80</v>
      </c>
      <c r="E47">
        <v>13</v>
      </c>
      <c r="F47">
        <v>12135</v>
      </c>
      <c r="G47">
        <v>8</v>
      </c>
      <c r="H47">
        <v>624</v>
      </c>
      <c r="I47">
        <v>5</v>
      </c>
      <c r="J47">
        <v>11511</v>
      </c>
      <c r="K47" s="1">
        <v>80059479</v>
      </c>
      <c r="L47">
        <f t="shared" si="0"/>
        <v>80.059478999999996</v>
      </c>
      <c r="M47" s="1">
        <v>1.018572</v>
      </c>
      <c r="N47" s="1">
        <v>4900979017683550</v>
      </c>
      <c r="O47" s="1">
        <v>9040892543678740</v>
      </c>
    </row>
    <row r="48" spans="1:15" x14ac:dyDescent="0.2">
      <c r="A48" t="s">
        <v>14</v>
      </c>
      <c r="B48">
        <v>49128</v>
      </c>
      <c r="C48" t="s">
        <v>15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82107434</v>
      </c>
      <c r="L48">
        <f t="shared" si="0"/>
        <v>82.107433999999998</v>
      </c>
      <c r="M48">
        <v>1.52599999999836E-3</v>
      </c>
      <c r="N48">
        <v>0</v>
      </c>
      <c r="O48">
        <v>0</v>
      </c>
    </row>
    <row r="49" spans="1:15" x14ac:dyDescent="0.2">
      <c r="A49" t="s">
        <v>14</v>
      </c>
      <c r="B49">
        <v>49130</v>
      </c>
      <c r="C49" t="s">
        <v>15</v>
      </c>
      <c r="D49">
        <v>80</v>
      </c>
      <c r="E49">
        <v>13</v>
      </c>
      <c r="F49">
        <v>12135</v>
      </c>
      <c r="G49">
        <v>8</v>
      </c>
      <c r="H49">
        <v>624</v>
      </c>
      <c r="I49">
        <v>5</v>
      </c>
      <c r="J49">
        <v>11511</v>
      </c>
      <c r="K49" s="1">
        <v>83138016</v>
      </c>
      <c r="L49">
        <f t="shared" si="0"/>
        <v>83.138015999999993</v>
      </c>
      <c r="M49" s="1">
        <v>1.011746</v>
      </c>
      <c r="N49" s="1">
        <v>493404471082662</v>
      </c>
      <c r="O49" s="1">
        <v>910188920934699</v>
      </c>
    </row>
    <row r="50" spans="1:15" x14ac:dyDescent="0.2">
      <c r="A50" t="s">
        <v>14</v>
      </c>
      <c r="B50">
        <v>49132</v>
      </c>
      <c r="C50" t="s">
        <v>15</v>
      </c>
      <c r="D50">
        <v>80</v>
      </c>
      <c r="E50">
        <v>12</v>
      </c>
      <c r="F50">
        <v>12061</v>
      </c>
      <c r="G50">
        <v>7</v>
      </c>
      <c r="H50">
        <v>550</v>
      </c>
      <c r="I50">
        <v>5</v>
      </c>
      <c r="J50">
        <v>11511</v>
      </c>
      <c r="K50" s="1">
        <v>85179383</v>
      </c>
      <c r="L50">
        <f t="shared" si="0"/>
        <v>85.179383000000001</v>
      </c>
      <c r="M50">
        <v>1.6349999999931599E-3</v>
      </c>
      <c r="N50">
        <v>0</v>
      </c>
      <c r="O50">
        <v>0</v>
      </c>
    </row>
    <row r="51" spans="1:15" x14ac:dyDescent="0.2">
      <c r="A51" t="s">
        <v>14</v>
      </c>
      <c r="B51">
        <v>49134</v>
      </c>
      <c r="C51" t="s">
        <v>15</v>
      </c>
      <c r="D51">
        <v>80</v>
      </c>
      <c r="E51">
        <v>13</v>
      </c>
      <c r="F51">
        <v>12135</v>
      </c>
      <c r="G51">
        <v>8</v>
      </c>
      <c r="H51">
        <v>624</v>
      </c>
      <c r="I51">
        <v>5</v>
      </c>
      <c r="J51">
        <v>11511</v>
      </c>
      <c r="K51" s="1">
        <v>86210309</v>
      </c>
      <c r="L51">
        <f t="shared" si="0"/>
        <v>86.210308999999995</v>
      </c>
      <c r="M51" s="1">
        <v>10.1165800000001</v>
      </c>
      <c r="N51" s="1">
        <v>4.9344739032360096E+16</v>
      </c>
      <c r="O51" s="1">
        <v>9102680945536820</v>
      </c>
    </row>
    <row r="52" spans="1:15" x14ac:dyDescent="0.2">
      <c r="A52" t="s">
        <v>14</v>
      </c>
      <c r="B52">
        <v>49136</v>
      </c>
      <c r="C52" t="s">
        <v>15</v>
      </c>
      <c r="D52">
        <v>80</v>
      </c>
      <c r="E52">
        <v>12</v>
      </c>
      <c r="F52">
        <v>12061</v>
      </c>
      <c r="G52">
        <v>7</v>
      </c>
      <c r="H52">
        <v>550</v>
      </c>
      <c r="I52">
        <v>5</v>
      </c>
      <c r="J52">
        <v>11511</v>
      </c>
      <c r="K52" s="1">
        <v>88254008</v>
      </c>
      <c r="L52">
        <f t="shared" si="0"/>
        <v>88.254007999999999</v>
      </c>
      <c r="M52">
        <v>0.71600000000181996</v>
      </c>
      <c r="N52">
        <v>0</v>
      </c>
      <c r="O52">
        <v>0</v>
      </c>
    </row>
    <row r="53" spans="1:15" x14ac:dyDescent="0.2">
      <c r="A53" t="s">
        <v>14</v>
      </c>
      <c r="B53">
        <v>49138</v>
      </c>
      <c r="C53" t="s">
        <v>15</v>
      </c>
      <c r="D53">
        <v>80</v>
      </c>
      <c r="E53">
        <v>15</v>
      </c>
      <c r="F53">
        <v>12267</v>
      </c>
      <c r="G53">
        <v>9</v>
      </c>
      <c r="H53">
        <v>690</v>
      </c>
      <c r="I53">
        <v>6</v>
      </c>
      <c r="J53">
        <v>11577</v>
      </c>
      <c r="K53" s="1">
        <v>89286971</v>
      </c>
      <c r="L53">
        <f t="shared" si="0"/>
        <v>89.286970999999994</v>
      </c>
      <c r="M53" s="1">
        <v>1.006955</v>
      </c>
      <c r="N53" s="1">
        <v>5481873569325310</v>
      </c>
      <c r="O53" s="1">
        <v>9197630480011470</v>
      </c>
    </row>
    <row r="54" spans="1:15" x14ac:dyDescent="0.2">
      <c r="A54" t="s">
        <v>14</v>
      </c>
      <c r="B54">
        <v>49140</v>
      </c>
      <c r="C54" t="s">
        <v>15</v>
      </c>
      <c r="D54">
        <v>80</v>
      </c>
      <c r="E54">
        <v>12</v>
      </c>
      <c r="F54">
        <v>12061</v>
      </c>
      <c r="G54">
        <v>7</v>
      </c>
      <c r="H54">
        <v>550</v>
      </c>
      <c r="I54">
        <v>5</v>
      </c>
      <c r="J54">
        <v>11511</v>
      </c>
      <c r="K54" s="1">
        <v>91323597</v>
      </c>
      <c r="L54">
        <f t="shared" si="0"/>
        <v>91.323597000000007</v>
      </c>
      <c r="M54">
        <v>0.158899999999562</v>
      </c>
      <c r="N54">
        <v>0</v>
      </c>
      <c r="O54">
        <v>0</v>
      </c>
    </row>
    <row r="55" spans="1:15" x14ac:dyDescent="0.2">
      <c r="A55" t="s">
        <v>14</v>
      </c>
      <c r="B55">
        <v>49142</v>
      </c>
      <c r="C55" t="s">
        <v>15</v>
      </c>
      <c r="D55">
        <v>80</v>
      </c>
      <c r="E55">
        <v>13</v>
      </c>
      <c r="F55">
        <v>12135</v>
      </c>
      <c r="G55">
        <v>8</v>
      </c>
      <c r="H55">
        <v>624</v>
      </c>
      <c r="I55">
        <v>5</v>
      </c>
      <c r="J55">
        <v>11511</v>
      </c>
      <c r="K55" s="1">
        <v>92354666</v>
      </c>
      <c r="L55">
        <f t="shared" si="0"/>
        <v>92.354665999999995</v>
      </c>
      <c r="M55" s="1">
        <v>10.1132000000001</v>
      </c>
      <c r="N55" s="1">
        <v>4936123086658960</v>
      </c>
      <c r="O55" s="1">
        <v>910572321322617</v>
      </c>
    </row>
    <row r="56" spans="1:15" x14ac:dyDescent="0.2">
      <c r="A56" t="s">
        <v>14</v>
      </c>
      <c r="B56">
        <v>49144</v>
      </c>
      <c r="C56" t="s">
        <v>15</v>
      </c>
      <c r="D56">
        <v>80</v>
      </c>
      <c r="E56">
        <v>18</v>
      </c>
      <c r="F56">
        <v>12505</v>
      </c>
      <c r="G56">
        <v>13</v>
      </c>
      <c r="H56">
        <v>994</v>
      </c>
      <c r="I56">
        <v>5</v>
      </c>
      <c r="J56">
        <v>11511</v>
      </c>
      <c r="K56" s="1">
        <v>94395361</v>
      </c>
      <c r="L56">
        <f t="shared" si="0"/>
        <v>94.395360999999994</v>
      </c>
      <c r="M56" s="1">
        <v>200.47624029999901</v>
      </c>
      <c r="N56" s="1">
        <v>1.22787290644542E+16</v>
      </c>
      <c r="O56" s="1">
        <v>1421936119325280</v>
      </c>
    </row>
    <row r="57" spans="1:15" x14ac:dyDescent="0.2">
      <c r="A57" t="s">
        <v>14</v>
      </c>
      <c r="B57">
        <v>49146</v>
      </c>
      <c r="C57" t="s">
        <v>15</v>
      </c>
      <c r="D57">
        <v>80</v>
      </c>
      <c r="E57">
        <v>12</v>
      </c>
      <c r="F57">
        <v>12061</v>
      </c>
      <c r="G57">
        <v>7</v>
      </c>
      <c r="H57">
        <v>550</v>
      </c>
      <c r="I57">
        <v>5</v>
      </c>
      <c r="J57">
        <v>11511</v>
      </c>
      <c r="K57" s="1">
        <v>160188738</v>
      </c>
      <c r="L57">
        <f t="shared" si="0"/>
        <v>160.188738</v>
      </c>
      <c r="M57">
        <v>1.59899999999879E-3</v>
      </c>
      <c r="N57">
        <v>0</v>
      </c>
      <c r="O57">
        <v>0</v>
      </c>
    </row>
    <row r="58" spans="1:15" x14ac:dyDescent="0.2">
      <c r="A58" t="s">
        <v>14</v>
      </c>
      <c r="B58">
        <v>49148</v>
      </c>
      <c r="C58" t="s">
        <v>15</v>
      </c>
      <c r="D58">
        <v>80</v>
      </c>
      <c r="E58">
        <v>14</v>
      </c>
      <c r="F58">
        <v>12193</v>
      </c>
      <c r="G58">
        <v>8</v>
      </c>
      <c r="H58">
        <v>616</v>
      </c>
      <c r="I58">
        <v>6</v>
      </c>
      <c r="J58">
        <v>11577</v>
      </c>
      <c r="K58" s="1">
        <v>161219651</v>
      </c>
      <c r="L58">
        <f t="shared" si="0"/>
        <v>161.219651</v>
      </c>
      <c r="M58">
        <v>1.6609999999843601E-3</v>
      </c>
      <c r="N58">
        <v>0</v>
      </c>
      <c r="O58">
        <v>0</v>
      </c>
    </row>
    <row r="59" spans="1:15" x14ac:dyDescent="0.2">
      <c r="A59" t="s">
        <v>14</v>
      </c>
      <c r="B59">
        <v>49150</v>
      </c>
      <c r="C59" t="s">
        <v>15</v>
      </c>
      <c r="D59">
        <v>80</v>
      </c>
      <c r="E59">
        <v>12</v>
      </c>
      <c r="F59">
        <v>12061</v>
      </c>
      <c r="G59">
        <v>7</v>
      </c>
      <c r="H59">
        <v>550</v>
      </c>
      <c r="I59">
        <v>5</v>
      </c>
      <c r="J59">
        <v>11511</v>
      </c>
      <c r="K59" s="1">
        <v>162250832</v>
      </c>
      <c r="L59">
        <f t="shared" si="0"/>
        <v>162.250832</v>
      </c>
      <c r="M59">
        <v>1.5559999999936701E-3</v>
      </c>
      <c r="N59">
        <v>0</v>
      </c>
      <c r="O59">
        <v>0</v>
      </c>
    </row>
    <row r="60" spans="1:15" x14ac:dyDescent="0.2">
      <c r="A60" t="s">
        <v>14</v>
      </c>
      <c r="B60">
        <v>49152</v>
      </c>
      <c r="C60" t="s">
        <v>15</v>
      </c>
      <c r="D60">
        <v>80</v>
      </c>
      <c r="E60">
        <v>14</v>
      </c>
      <c r="F60">
        <v>12193</v>
      </c>
      <c r="G60">
        <v>8</v>
      </c>
      <c r="H60">
        <v>616</v>
      </c>
      <c r="I60">
        <v>6</v>
      </c>
      <c r="J60">
        <v>11577</v>
      </c>
      <c r="K60" s="1">
        <v>163281728</v>
      </c>
      <c r="L60">
        <f t="shared" si="0"/>
        <v>163.28172799999999</v>
      </c>
      <c r="M60">
        <v>1.6370000000165399E-3</v>
      </c>
      <c r="N60">
        <v>0</v>
      </c>
      <c r="O60">
        <v>0</v>
      </c>
    </row>
    <row r="61" spans="1:15" x14ac:dyDescent="0.2">
      <c r="A61" t="s">
        <v>14</v>
      </c>
      <c r="B61">
        <v>49154</v>
      </c>
      <c r="C61" t="s">
        <v>15</v>
      </c>
      <c r="D61">
        <v>80</v>
      </c>
      <c r="E61">
        <v>14</v>
      </c>
      <c r="F61">
        <v>12193</v>
      </c>
      <c r="G61">
        <v>8</v>
      </c>
      <c r="H61">
        <v>616</v>
      </c>
      <c r="I61">
        <v>6</v>
      </c>
      <c r="J61">
        <v>11577</v>
      </c>
      <c r="K61" s="1">
        <v>164312798</v>
      </c>
      <c r="L61">
        <f t="shared" si="0"/>
        <v>164.31279799999999</v>
      </c>
      <c r="M61">
        <v>1.54200000000059E-3</v>
      </c>
      <c r="N61">
        <v>0</v>
      </c>
      <c r="O61">
        <v>0</v>
      </c>
    </row>
    <row r="62" spans="1:15" x14ac:dyDescent="0.2">
      <c r="A62" t="s">
        <v>14</v>
      </c>
      <c r="B62">
        <v>49156</v>
      </c>
      <c r="C62" t="s">
        <v>15</v>
      </c>
      <c r="D62">
        <v>80</v>
      </c>
      <c r="E62">
        <v>14</v>
      </c>
      <c r="F62">
        <v>12193</v>
      </c>
      <c r="G62">
        <v>8</v>
      </c>
      <c r="H62">
        <v>616</v>
      </c>
      <c r="I62">
        <v>6</v>
      </c>
      <c r="J62">
        <v>11577</v>
      </c>
      <c r="K62" s="1">
        <v>165343917</v>
      </c>
      <c r="L62">
        <f t="shared" si="0"/>
        <v>165.343917</v>
      </c>
      <c r="M62">
        <v>1.59999999999627E-3</v>
      </c>
      <c r="N62">
        <v>0</v>
      </c>
      <c r="O62">
        <v>0</v>
      </c>
    </row>
    <row r="63" spans="1:15" x14ac:dyDescent="0.2">
      <c r="A63" t="s">
        <v>14</v>
      </c>
      <c r="B63">
        <v>49158</v>
      </c>
      <c r="C63" t="s">
        <v>15</v>
      </c>
      <c r="D63">
        <v>80</v>
      </c>
      <c r="E63">
        <v>12</v>
      </c>
      <c r="F63">
        <v>12061</v>
      </c>
      <c r="G63">
        <v>7</v>
      </c>
      <c r="H63">
        <v>550</v>
      </c>
      <c r="I63">
        <v>5</v>
      </c>
      <c r="J63">
        <v>11511</v>
      </c>
      <c r="K63" s="1">
        <v>166375034</v>
      </c>
      <c r="L63">
        <f t="shared" si="0"/>
        <v>166.375034</v>
      </c>
      <c r="M63">
        <v>1.56300000000442E-3</v>
      </c>
      <c r="N63">
        <v>0</v>
      </c>
      <c r="O63">
        <v>0</v>
      </c>
    </row>
    <row r="64" spans="1:15" x14ac:dyDescent="0.2">
      <c r="A64" t="s">
        <v>14</v>
      </c>
      <c r="B64">
        <v>49160</v>
      </c>
      <c r="C64" t="s">
        <v>15</v>
      </c>
      <c r="D64">
        <v>80</v>
      </c>
      <c r="E64">
        <v>14</v>
      </c>
      <c r="F64">
        <v>12193</v>
      </c>
      <c r="G64">
        <v>8</v>
      </c>
      <c r="H64">
        <v>616</v>
      </c>
      <c r="I64">
        <v>6</v>
      </c>
      <c r="J64">
        <v>11577</v>
      </c>
      <c r="K64" s="1">
        <v>167406017</v>
      </c>
      <c r="L64">
        <f t="shared" si="0"/>
        <v>167.40601699999999</v>
      </c>
      <c r="M64">
        <v>1.60800000000449E-3</v>
      </c>
      <c r="N64">
        <v>0</v>
      </c>
      <c r="O64">
        <v>0</v>
      </c>
    </row>
    <row r="65" spans="1:30" x14ac:dyDescent="0.2">
      <c r="A65" t="s">
        <v>14</v>
      </c>
      <c r="B65">
        <v>49162</v>
      </c>
      <c r="C65" t="s">
        <v>15</v>
      </c>
      <c r="D65">
        <v>80</v>
      </c>
      <c r="E65">
        <v>12</v>
      </c>
      <c r="F65">
        <v>12061</v>
      </c>
      <c r="G65">
        <v>7</v>
      </c>
      <c r="H65">
        <v>550</v>
      </c>
      <c r="I65">
        <v>5</v>
      </c>
      <c r="J65">
        <v>11511</v>
      </c>
      <c r="K65" s="1">
        <v>168437136</v>
      </c>
      <c r="L65">
        <f t="shared" si="0"/>
        <v>168.43713600000001</v>
      </c>
      <c r="M65">
        <v>1.66799999999511E-3</v>
      </c>
      <c r="N65">
        <v>0</v>
      </c>
      <c r="O65">
        <v>0</v>
      </c>
    </row>
    <row r="66" spans="1:30" x14ac:dyDescent="0.2">
      <c r="A66" t="s">
        <v>14</v>
      </c>
      <c r="B66">
        <v>49164</v>
      </c>
      <c r="C66" t="s">
        <v>15</v>
      </c>
      <c r="D66">
        <v>80</v>
      </c>
      <c r="E66">
        <v>12</v>
      </c>
      <c r="F66">
        <v>12061</v>
      </c>
      <c r="G66">
        <v>7</v>
      </c>
      <c r="H66">
        <v>550</v>
      </c>
      <c r="I66">
        <v>5</v>
      </c>
      <c r="J66">
        <v>11511</v>
      </c>
      <c r="K66" s="1">
        <v>169468006</v>
      </c>
      <c r="L66">
        <f t="shared" si="0"/>
        <v>169.468006</v>
      </c>
      <c r="M66">
        <v>1.5760000000000201E-3</v>
      </c>
      <c r="N66">
        <v>0</v>
      </c>
      <c r="O66">
        <v>0</v>
      </c>
    </row>
    <row r="67" spans="1:30" x14ac:dyDescent="0.2">
      <c r="A67" t="s">
        <v>14</v>
      </c>
      <c r="B67">
        <v>49166</v>
      </c>
      <c r="C67" t="s">
        <v>15</v>
      </c>
      <c r="D67">
        <v>80</v>
      </c>
      <c r="E67">
        <v>12</v>
      </c>
      <c r="F67">
        <v>12061</v>
      </c>
      <c r="G67">
        <v>7</v>
      </c>
      <c r="H67">
        <v>550</v>
      </c>
      <c r="I67">
        <v>5</v>
      </c>
      <c r="J67">
        <v>11511</v>
      </c>
      <c r="K67" s="1">
        <v>170498853</v>
      </c>
      <c r="L67">
        <f t="shared" si="0"/>
        <v>170.498853</v>
      </c>
      <c r="M67">
        <v>1.5590000000145199E-3</v>
      </c>
      <c r="N67">
        <v>0</v>
      </c>
      <c r="O67">
        <v>0</v>
      </c>
    </row>
    <row r="68" spans="1:30" x14ac:dyDescent="0.2">
      <c r="A68" t="s">
        <v>14</v>
      </c>
      <c r="B68">
        <v>49168</v>
      </c>
      <c r="C68" t="s">
        <v>15</v>
      </c>
      <c r="D68">
        <v>80</v>
      </c>
      <c r="E68">
        <v>12</v>
      </c>
      <c r="F68">
        <v>12061</v>
      </c>
      <c r="G68">
        <v>7</v>
      </c>
      <c r="H68">
        <v>550</v>
      </c>
      <c r="I68">
        <v>5</v>
      </c>
      <c r="J68">
        <v>11511</v>
      </c>
      <c r="K68" s="1">
        <v>171530322</v>
      </c>
      <c r="L68">
        <f>K68/1000000</f>
        <v>171.53032200000001</v>
      </c>
      <c r="M68">
        <v>1.5679999999917899E-3</v>
      </c>
      <c r="N68">
        <v>0</v>
      </c>
      <c r="O68">
        <v>0</v>
      </c>
    </row>
    <row r="69" spans="1:30" x14ac:dyDescent="0.2">
      <c r="A69" t="s">
        <v>14</v>
      </c>
      <c r="B69">
        <v>49170</v>
      </c>
      <c r="C69" t="s">
        <v>15</v>
      </c>
      <c r="D69">
        <v>80</v>
      </c>
      <c r="E69">
        <v>12</v>
      </c>
      <c r="F69">
        <v>12061</v>
      </c>
      <c r="G69">
        <v>7</v>
      </c>
      <c r="H69">
        <v>550</v>
      </c>
      <c r="I69">
        <v>5</v>
      </c>
      <c r="J69">
        <v>11511</v>
      </c>
      <c r="K69" s="1">
        <v>172561224</v>
      </c>
      <c r="L69">
        <f>K69/1000000</f>
        <v>172.56122400000001</v>
      </c>
      <c r="M69">
        <v>1.5489999999829199E-3</v>
      </c>
      <c r="N69">
        <v>0</v>
      </c>
      <c r="O69">
        <v>0</v>
      </c>
    </row>
    <row r="70" spans="1:30" x14ac:dyDescent="0.2">
      <c r="A70" t="s">
        <v>14</v>
      </c>
      <c r="B70">
        <v>49172</v>
      </c>
      <c r="C70" t="s">
        <v>15</v>
      </c>
      <c r="D70">
        <v>80</v>
      </c>
      <c r="E70">
        <v>14</v>
      </c>
      <c r="F70">
        <v>12193</v>
      </c>
      <c r="G70">
        <v>8</v>
      </c>
      <c r="H70">
        <v>616</v>
      </c>
      <c r="I70">
        <v>6</v>
      </c>
      <c r="J70">
        <v>11577</v>
      </c>
      <c r="K70" s="1">
        <v>173592228</v>
      </c>
      <c r="L70">
        <f>K70/1000000</f>
        <v>173.59222800000001</v>
      </c>
      <c r="M70">
        <v>1.67600000000334E-3</v>
      </c>
      <c r="N70">
        <v>0</v>
      </c>
      <c r="O70">
        <v>0</v>
      </c>
    </row>
    <row r="71" spans="1:30" x14ac:dyDescent="0.2">
      <c r="A71" t="s">
        <v>14</v>
      </c>
      <c r="B71">
        <v>49174</v>
      </c>
      <c r="C71" t="s">
        <v>15</v>
      </c>
      <c r="D71">
        <v>80</v>
      </c>
      <c r="E71">
        <v>12</v>
      </c>
      <c r="F71">
        <v>12061</v>
      </c>
      <c r="G71">
        <v>7</v>
      </c>
      <c r="H71">
        <v>550</v>
      </c>
      <c r="I71">
        <v>5</v>
      </c>
      <c r="J71">
        <v>11511</v>
      </c>
      <c r="K71" s="1">
        <v>174623176</v>
      </c>
      <c r="L71">
        <f>K71/1000000</f>
        <v>174.623176</v>
      </c>
      <c r="M71">
        <v>1.55899999998609E-3</v>
      </c>
      <c r="N71">
        <v>0</v>
      </c>
      <c r="O71">
        <v>0</v>
      </c>
    </row>
    <row r="72" spans="1:30" x14ac:dyDescent="0.2">
      <c r="A72" t="s">
        <v>16</v>
      </c>
      <c r="B72">
        <v>58870</v>
      </c>
      <c r="C72" t="s">
        <v>17</v>
      </c>
      <c r="D72">
        <v>80</v>
      </c>
      <c r="E72">
        <v>12</v>
      </c>
      <c r="F72">
        <v>12061</v>
      </c>
      <c r="G72">
        <v>7</v>
      </c>
      <c r="H72">
        <v>550</v>
      </c>
      <c r="I72">
        <v>5</v>
      </c>
      <c r="J72">
        <v>11511</v>
      </c>
      <c r="K72" s="1">
        <v>181370459</v>
      </c>
      <c r="L72" s="2">
        <v>175</v>
      </c>
      <c r="M72">
        <v>2.2209999999915899E-3</v>
      </c>
      <c r="N72">
        <v>0</v>
      </c>
      <c r="O72">
        <v>0</v>
      </c>
      <c r="AC72" s="1"/>
      <c r="AD72" s="2"/>
    </row>
    <row r="73" spans="1:30" x14ac:dyDescent="0.2">
      <c r="A73" t="s">
        <v>16</v>
      </c>
      <c r="B73">
        <v>58872</v>
      </c>
      <c r="C73" t="s">
        <v>17</v>
      </c>
      <c r="D73">
        <v>80</v>
      </c>
      <c r="E73">
        <v>14</v>
      </c>
      <c r="F73">
        <v>12193</v>
      </c>
      <c r="G73">
        <v>8</v>
      </c>
      <c r="H73">
        <v>616</v>
      </c>
      <c r="I73">
        <v>6</v>
      </c>
      <c r="J73">
        <v>11577</v>
      </c>
      <c r="K73" s="1">
        <v>182402404</v>
      </c>
      <c r="L73" s="2">
        <v>176</v>
      </c>
      <c r="M73">
        <v>2.2069999999985101E-3</v>
      </c>
      <c r="N73">
        <v>0</v>
      </c>
      <c r="O73">
        <v>0</v>
      </c>
      <c r="AC73" s="1"/>
      <c r="AD73" s="2"/>
    </row>
    <row r="74" spans="1:30" x14ac:dyDescent="0.2">
      <c r="A74" t="s">
        <v>16</v>
      </c>
      <c r="B74">
        <v>58874</v>
      </c>
      <c r="C74" t="s">
        <v>17</v>
      </c>
      <c r="D74">
        <v>80</v>
      </c>
      <c r="E74">
        <v>14</v>
      </c>
      <c r="F74">
        <v>12193</v>
      </c>
      <c r="G74">
        <v>8</v>
      </c>
      <c r="H74">
        <v>616</v>
      </c>
      <c r="I74">
        <v>6</v>
      </c>
      <c r="J74">
        <v>11577</v>
      </c>
      <c r="K74" s="1">
        <v>183433969</v>
      </c>
      <c r="L74" s="2">
        <v>177</v>
      </c>
      <c r="M74">
        <v>1.5489999999829199E-3</v>
      </c>
      <c r="N74">
        <v>0</v>
      </c>
      <c r="O74">
        <v>0</v>
      </c>
      <c r="AC74" s="1"/>
      <c r="AD74" s="2"/>
    </row>
    <row r="75" spans="1:30" x14ac:dyDescent="0.2">
      <c r="A75" t="s">
        <v>16</v>
      </c>
      <c r="B75">
        <v>58876</v>
      </c>
      <c r="C75" t="s">
        <v>17</v>
      </c>
      <c r="D75">
        <v>80</v>
      </c>
      <c r="E75">
        <v>14</v>
      </c>
      <c r="F75">
        <v>12193</v>
      </c>
      <c r="G75">
        <v>8</v>
      </c>
      <c r="H75">
        <v>616</v>
      </c>
      <c r="I75">
        <v>6</v>
      </c>
      <c r="J75">
        <v>11577</v>
      </c>
      <c r="K75" s="1">
        <v>184465549</v>
      </c>
      <c r="L75" s="2">
        <v>178</v>
      </c>
      <c r="M75">
        <v>2.39299999998365E-3</v>
      </c>
      <c r="N75">
        <v>0</v>
      </c>
      <c r="O75">
        <v>0</v>
      </c>
      <c r="AC75" s="1"/>
      <c r="AD75" s="2"/>
    </row>
    <row r="76" spans="1:30" x14ac:dyDescent="0.2">
      <c r="A76" t="s">
        <v>16</v>
      </c>
      <c r="B76">
        <v>58876</v>
      </c>
      <c r="C76" t="s">
        <v>17</v>
      </c>
      <c r="D76">
        <v>80</v>
      </c>
      <c r="E76">
        <v>14</v>
      </c>
      <c r="F76">
        <v>12193</v>
      </c>
      <c r="G76">
        <v>8</v>
      </c>
      <c r="H76">
        <v>616</v>
      </c>
      <c r="I76">
        <v>6</v>
      </c>
      <c r="J76">
        <v>11577</v>
      </c>
      <c r="K76" s="1">
        <v>184465549</v>
      </c>
      <c r="L76" s="2">
        <v>179</v>
      </c>
      <c r="M76">
        <v>1.5489999999829199E-3</v>
      </c>
      <c r="N76">
        <v>0</v>
      </c>
      <c r="O76">
        <v>0</v>
      </c>
      <c r="AC76" s="1"/>
      <c r="AD76" s="2"/>
    </row>
    <row r="77" spans="1:30" x14ac:dyDescent="0.2">
      <c r="A77" t="s">
        <v>16</v>
      </c>
      <c r="B77">
        <v>58876</v>
      </c>
      <c r="C77" t="s">
        <v>17</v>
      </c>
      <c r="D77">
        <v>80</v>
      </c>
      <c r="E77">
        <v>14</v>
      </c>
      <c r="F77">
        <v>12193</v>
      </c>
      <c r="G77">
        <v>8</v>
      </c>
      <c r="H77">
        <v>616</v>
      </c>
      <c r="I77">
        <v>6</v>
      </c>
      <c r="J77">
        <v>11577</v>
      </c>
      <c r="K77" s="1">
        <v>184465549</v>
      </c>
      <c r="L77" s="2">
        <v>180</v>
      </c>
      <c r="M77">
        <v>2.39299999998365E-3</v>
      </c>
      <c r="N77">
        <v>0</v>
      </c>
      <c r="O77">
        <v>0</v>
      </c>
      <c r="AC77" s="1"/>
      <c r="AD7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7BDC-1327-FA4A-ADF0-3493373C0D18}">
  <dimension ref="A1:N37"/>
  <sheetViews>
    <sheetView workbookViewId="0">
      <selection activeCell="K1" sqref="K1:L1048576"/>
    </sheetView>
  </sheetViews>
  <sheetFormatPr baseColWidth="10" defaultRowHeight="16" x14ac:dyDescent="0.2"/>
  <cols>
    <col min="1" max="16384" width="10.83203125" style="6"/>
  </cols>
  <sheetData>
    <row r="1" spans="1:14" ht="17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ht="17" x14ac:dyDescent="0.25">
      <c r="A2" s="5" t="s">
        <v>18</v>
      </c>
      <c r="B2" s="6">
        <v>41372</v>
      </c>
      <c r="C2" s="6" t="s">
        <v>19</v>
      </c>
      <c r="D2" s="6">
        <v>80</v>
      </c>
      <c r="E2" s="6">
        <v>14</v>
      </c>
      <c r="F2" s="6">
        <v>12193</v>
      </c>
      <c r="G2" s="6">
        <v>8</v>
      </c>
      <c r="H2" s="6">
        <v>616</v>
      </c>
      <c r="I2" s="6">
        <v>6</v>
      </c>
      <c r="J2" s="6">
        <v>11577</v>
      </c>
      <c r="K2" s="6">
        <v>0</v>
      </c>
      <c r="L2" s="6">
        <v>2.1670000000000001E-3</v>
      </c>
      <c r="M2" s="6">
        <v>0</v>
      </c>
      <c r="N2" s="6">
        <v>0</v>
      </c>
    </row>
    <row r="3" spans="1:14" ht="17" x14ac:dyDescent="0.25">
      <c r="A3" s="5" t="s">
        <v>18</v>
      </c>
      <c r="B3" s="6">
        <v>41374</v>
      </c>
      <c r="C3" s="6" t="s">
        <v>19</v>
      </c>
      <c r="D3" s="6">
        <v>80</v>
      </c>
      <c r="E3" s="6">
        <v>14</v>
      </c>
      <c r="F3" s="6">
        <v>12193</v>
      </c>
      <c r="G3" s="6">
        <v>8</v>
      </c>
      <c r="H3" s="6">
        <v>616</v>
      </c>
      <c r="I3" s="6">
        <v>6</v>
      </c>
      <c r="J3" s="6">
        <v>11577</v>
      </c>
      <c r="K3" s="6">
        <v>1.0313019999999999</v>
      </c>
      <c r="L3" s="6">
        <v>2.16100000000007E-3</v>
      </c>
      <c r="M3" s="6">
        <v>0</v>
      </c>
      <c r="N3" s="6">
        <v>0</v>
      </c>
    </row>
    <row r="4" spans="1:14" ht="17" x14ac:dyDescent="0.25">
      <c r="A4" s="5" t="s">
        <v>18</v>
      </c>
      <c r="B4" s="6">
        <v>41376</v>
      </c>
      <c r="C4" s="6" t="s">
        <v>19</v>
      </c>
      <c r="D4" s="6">
        <v>80</v>
      </c>
      <c r="E4" s="6">
        <v>16</v>
      </c>
      <c r="F4" s="6">
        <v>12325</v>
      </c>
      <c r="G4" s="6">
        <v>9</v>
      </c>
      <c r="H4" s="6">
        <v>682</v>
      </c>
      <c r="I4" s="6">
        <v>7</v>
      </c>
      <c r="J4" s="6">
        <v>11643</v>
      </c>
      <c r="K4" s="6">
        <v>2.0632220000000001</v>
      </c>
      <c r="L4" s="6">
        <v>2.0279999999996902E-3</v>
      </c>
      <c r="M4" s="6">
        <v>0</v>
      </c>
      <c r="N4" s="6">
        <v>0</v>
      </c>
    </row>
    <row r="5" spans="1:14" ht="17" x14ac:dyDescent="0.25">
      <c r="A5" s="5" t="s">
        <v>18</v>
      </c>
      <c r="B5" s="6">
        <v>41378</v>
      </c>
      <c r="C5" s="6" t="s">
        <v>19</v>
      </c>
      <c r="D5" s="6">
        <v>80</v>
      </c>
      <c r="E5" s="6">
        <v>12</v>
      </c>
      <c r="F5" s="6">
        <v>12061</v>
      </c>
      <c r="G5" s="6">
        <v>7</v>
      </c>
      <c r="H5" s="6">
        <v>550</v>
      </c>
      <c r="I5" s="6">
        <v>5</v>
      </c>
      <c r="J5" s="6">
        <v>11511</v>
      </c>
      <c r="K5" s="6">
        <v>3.0942569999999998</v>
      </c>
      <c r="L5" s="6">
        <v>2.08600000000025E-3</v>
      </c>
      <c r="M5" s="6">
        <v>0</v>
      </c>
      <c r="N5" s="6">
        <v>0</v>
      </c>
    </row>
    <row r="6" spans="1:14" ht="17" x14ac:dyDescent="0.25">
      <c r="A6" s="5" t="s">
        <v>18</v>
      </c>
      <c r="B6" s="6">
        <v>41380</v>
      </c>
      <c r="C6" s="6" t="s">
        <v>19</v>
      </c>
      <c r="D6" s="6">
        <v>80</v>
      </c>
      <c r="E6" s="6">
        <v>14</v>
      </c>
      <c r="F6" s="6">
        <v>12193</v>
      </c>
      <c r="G6" s="6">
        <v>8</v>
      </c>
      <c r="H6" s="6">
        <v>616</v>
      </c>
      <c r="I6" s="6">
        <v>6</v>
      </c>
      <c r="J6" s="6">
        <v>11577</v>
      </c>
      <c r="K6" s="6">
        <v>4.1256589999999997</v>
      </c>
      <c r="L6" s="6">
        <v>2.0709999999999301E-3</v>
      </c>
      <c r="M6" s="6">
        <v>0</v>
      </c>
      <c r="N6" s="6">
        <v>0</v>
      </c>
    </row>
    <row r="7" spans="1:14" ht="17" x14ac:dyDescent="0.25">
      <c r="A7" s="5" t="s">
        <v>18</v>
      </c>
      <c r="B7" s="6">
        <v>41382</v>
      </c>
      <c r="C7" s="6" t="s">
        <v>19</v>
      </c>
      <c r="D7" s="6">
        <v>80</v>
      </c>
      <c r="E7" s="6">
        <v>14</v>
      </c>
      <c r="F7" s="6">
        <v>12193</v>
      </c>
      <c r="G7" s="6">
        <v>8</v>
      </c>
      <c r="H7" s="6">
        <v>616</v>
      </c>
      <c r="I7" s="6">
        <v>6</v>
      </c>
      <c r="J7" s="6">
        <v>11577</v>
      </c>
      <c r="K7" s="6">
        <v>5.157235</v>
      </c>
      <c r="L7" s="6">
        <v>2.13199999999957E-3</v>
      </c>
      <c r="M7" s="6">
        <v>0</v>
      </c>
      <c r="N7" s="6">
        <v>0</v>
      </c>
    </row>
    <row r="8" spans="1:14" ht="17" x14ac:dyDescent="0.25">
      <c r="A8" s="5" t="s">
        <v>18</v>
      </c>
      <c r="B8" s="6">
        <v>41384</v>
      </c>
      <c r="C8" s="6" t="s">
        <v>19</v>
      </c>
      <c r="D8" s="6">
        <v>80</v>
      </c>
      <c r="E8" s="6">
        <v>14</v>
      </c>
      <c r="F8" s="6">
        <v>12193</v>
      </c>
      <c r="G8" s="6">
        <v>8</v>
      </c>
      <c r="H8" s="6">
        <v>616</v>
      </c>
      <c r="I8" s="6">
        <v>6</v>
      </c>
      <c r="J8" s="6">
        <v>11577</v>
      </c>
      <c r="K8" s="6">
        <v>6.1886549999999998</v>
      </c>
      <c r="L8" s="6">
        <v>2.0020000000000502E-3</v>
      </c>
      <c r="M8" s="6">
        <v>0</v>
      </c>
      <c r="N8" s="6">
        <v>0</v>
      </c>
    </row>
    <row r="9" spans="1:14" ht="17" x14ac:dyDescent="0.25">
      <c r="A9" s="5" t="s">
        <v>18</v>
      </c>
      <c r="B9" s="6">
        <v>41386</v>
      </c>
      <c r="C9" s="6" t="s">
        <v>19</v>
      </c>
      <c r="D9" s="6">
        <v>80</v>
      </c>
      <c r="E9" s="6">
        <v>12</v>
      </c>
      <c r="F9" s="6">
        <v>12061</v>
      </c>
      <c r="G9" s="6">
        <v>7</v>
      </c>
      <c r="H9" s="6">
        <v>550</v>
      </c>
      <c r="I9" s="6">
        <v>5</v>
      </c>
      <c r="J9" s="6">
        <v>11511</v>
      </c>
      <c r="K9" s="6">
        <v>7.2199869999999997</v>
      </c>
      <c r="L9" s="6">
        <v>2.1620000000002102E-3</v>
      </c>
      <c r="M9" s="6">
        <v>0</v>
      </c>
      <c r="N9" s="6">
        <v>0</v>
      </c>
    </row>
    <row r="10" spans="1:14" ht="17" x14ac:dyDescent="0.25">
      <c r="A10" s="5" t="s">
        <v>18</v>
      </c>
      <c r="B10" s="6">
        <v>41388</v>
      </c>
      <c r="C10" s="6" t="s">
        <v>19</v>
      </c>
      <c r="D10" s="6">
        <v>80</v>
      </c>
      <c r="E10" s="6">
        <v>14</v>
      </c>
      <c r="F10" s="6">
        <v>12193</v>
      </c>
      <c r="G10" s="6">
        <v>8</v>
      </c>
      <c r="H10" s="6">
        <v>616</v>
      </c>
      <c r="I10" s="6">
        <v>6</v>
      </c>
      <c r="J10" s="6">
        <v>11577</v>
      </c>
      <c r="K10" s="6">
        <v>8.2515599999999996</v>
      </c>
      <c r="L10" s="6">
        <v>2.2780000000004398E-3</v>
      </c>
      <c r="M10" s="6">
        <v>0</v>
      </c>
      <c r="N10" s="6">
        <v>0</v>
      </c>
    </row>
    <row r="11" spans="1:14" ht="17" x14ac:dyDescent="0.25">
      <c r="A11" s="5" t="s">
        <v>18</v>
      </c>
      <c r="B11" s="6">
        <v>41390</v>
      </c>
      <c r="C11" s="6" t="s">
        <v>19</v>
      </c>
      <c r="D11" s="6">
        <v>80</v>
      </c>
      <c r="E11" s="6">
        <v>14</v>
      </c>
      <c r="F11" s="6">
        <v>12193</v>
      </c>
      <c r="G11" s="6">
        <v>8</v>
      </c>
      <c r="H11" s="6">
        <v>616</v>
      </c>
      <c r="I11" s="6">
        <v>6</v>
      </c>
      <c r="J11" s="6">
        <v>11577</v>
      </c>
      <c r="K11" s="6">
        <v>9.2838440000000002</v>
      </c>
      <c r="L11" s="6">
        <v>2.13199999999957E-3</v>
      </c>
      <c r="M11" s="6">
        <v>0</v>
      </c>
      <c r="N11" s="6">
        <v>0</v>
      </c>
    </row>
    <row r="12" spans="1:14" ht="17" x14ac:dyDescent="0.25">
      <c r="A12" s="5" t="s">
        <v>18</v>
      </c>
      <c r="B12" s="6">
        <v>41392</v>
      </c>
      <c r="C12" s="6" t="s">
        <v>19</v>
      </c>
      <c r="D12" s="6">
        <v>80</v>
      </c>
      <c r="E12" s="6">
        <v>14</v>
      </c>
      <c r="F12" s="6">
        <v>12193</v>
      </c>
      <c r="G12" s="6">
        <v>8</v>
      </c>
      <c r="H12" s="6">
        <v>616</v>
      </c>
      <c r="I12" s="6">
        <v>6</v>
      </c>
      <c r="J12" s="6">
        <v>11577</v>
      </c>
      <c r="K12" s="6">
        <v>10.316865999999999</v>
      </c>
      <c r="L12" s="6">
        <v>2.1300000000010698E-3</v>
      </c>
      <c r="M12" s="6">
        <v>0</v>
      </c>
      <c r="N12" s="6">
        <v>0</v>
      </c>
    </row>
    <row r="13" spans="1:14" ht="17" x14ac:dyDescent="0.25">
      <c r="A13" s="5" t="s">
        <v>18</v>
      </c>
      <c r="B13" s="6">
        <v>41394</v>
      </c>
      <c r="C13" s="6" t="s">
        <v>19</v>
      </c>
      <c r="D13" s="6">
        <v>80</v>
      </c>
      <c r="E13" s="6">
        <v>14</v>
      </c>
      <c r="F13" s="6">
        <v>12193</v>
      </c>
      <c r="G13" s="6">
        <v>8</v>
      </c>
      <c r="H13" s="6">
        <v>616</v>
      </c>
      <c r="I13" s="6">
        <v>6</v>
      </c>
      <c r="J13" s="6">
        <v>11577</v>
      </c>
      <c r="K13" s="6">
        <v>11.348801999999999</v>
      </c>
      <c r="L13" s="6">
        <v>1.8940000000000599E-3</v>
      </c>
      <c r="M13" s="6">
        <v>0</v>
      </c>
      <c r="N13" s="6">
        <v>0</v>
      </c>
    </row>
    <row r="14" spans="1:14" ht="17" x14ac:dyDescent="0.25">
      <c r="A14" s="5" t="s">
        <v>18</v>
      </c>
      <c r="B14" s="6">
        <v>41396</v>
      </c>
      <c r="C14" s="6" t="s">
        <v>19</v>
      </c>
      <c r="D14" s="6">
        <v>80</v>
      </c>
      <c r="E14" s="6">
        <v>12</v>
      </c>
      <c r="F14" s="6">
        <v>12061</v>
      </c>
      <c r="G14" s="6">
        <v>7</v>
      </c>
      <c r="H14" s="6">
        <v>550</v>
      </c>
      <c r="I14" s="6">
        <v>5</v>
      </c>
      <c r="J14" s="6">
        <v>11511</v>
      </c>
      <c r="K14" s="6">
        <v>12.380361000000001</v>
      </c>
      <c r="L14" s="6">
        <v>2.03199999999981E-3</v>
      </c>
      <c r="M14" s="6">
        <v>0</v>
      </c>
      <c r="N14" s="6">
        <v>0</v>
      </c>
    </row>
    <row r="15" spans="1:14" ht="17" x14ac:dyDescent="0.25">
      <c r="A15" s="5" t="s">
        <v>18</v>
      </c>
      <c r="B15" s="6">
        <v>41398</v>
      </c>
      <c r="C15" s="6" t="s">
        <v>19</v>
      </c>
      <c r="D15" s="6">
        <v>80</v>
      </c>
      <c r="E15" s="6">
        <v>12</v>
      </c>
      <c r="F15" s="6">
        <v>12061</v>
      </c>
      <c r="G15" s="6">
        <v>7</v>
      </c>
      <c r="H15" s="6">
        <v>550</v>
      </c>
      <c r="I15" s="6">
        <v>5</v>
      </c>
      <c r="J15" s="6">
        <v>11511</v>
      </c>
      <c r="K15" s="6">
        <v>13.411861999999999</v>
      </c>
      <c r="L15" s="6">
        <v>2.0720000000000699E-3</v>
      </c>
      <c r="M15" s="6">
        <v>0</v>
      </c>
      <c r="N15" s="6">
        <v>0</v>
      </c>
    </row>
    <row r="16" spans="1:14" ht="17" x14ac:dyDescent="0.25">
      <c r="A16" s="5" t="s">
        <v>18</v>
      </c>
      <c r="B16" s="6">
        <v>41400</v>
      </c>
      <c r="C16" s="6" t="s">
        <v>19</v>
      </c>
      <c r="D16" s="6">
        <v>80</v>
      </c>
      <c r="E16" s="6">
        <v>12</v>
      </c>
      <c r="F16" s="6">
        <v>12061</v>
      </c>
      <c r="G16" s="6">
        <v>7</v>
      </c>
      <c r="H16" s="6">
        <v>550</v>
      </c>
      <c r="I16" s="6">
        <v>5</v>
      </c>
      <c r="J16" s="6">
        <v>11511</v>
      </c>
      <c r="K16" s="6">
        <v>14.443265</v>
      </c>
      <c r="L16" s="6">
        <v>2.0609999999994201E-3</v>
      </c>
      <c r="M16" s="6">
        <v>0</v>
      </c>
      <c r="N16" s="6">
        <v>0</v>
      </c>
    </row>
    <row r="17" spans="1:14" ht="17" x14ac:dyDescent="0.25">
      <c r="A17" s="5" t="s">
        <v>18</v>
      </c>
      <c r="B17" s="6">
        <v>41402</v>
      </c>
      <c r="C17" s="6" t="s">
        <v>19</v>
      </c>
      <c r="D17" s="6">
        <v>80</v>
      </c>
      <c r="E17" s="6">
        <v>14</v>
      </c>
      <c r="F17" s="6">
        <v>12193</v>
      </c>
      <c r="G17" s="6">
        <v>8</v>
      </c>
      <c r="H17" s="6">
        <v>616</v>
      </c>
      <c r="I17" s="6">
        <v>6</v>
      </c>
      <c r="J17" s="6">
        <v>11577</v>
      </c>
      <c r="K17" s="6">
        <v>15.474653</v>
      </c>
      <c r="L17" s="6">
        <v>1.8049999999991599E-3</v>
      </c>
      <c r="M17" s="6">
        <v>0</v>
      </c>
      <c r="N17" s="6">
        <v>0</v>
      </c>
    </row>
    <row r="18" spans="1:14" ht="17" x14ac:dyDescent="0.25">
      <c r="A18" s="5" t="s">
        <v>18</v>
      </c>
      <c r="B18" s="6">
        <v>41404</v>
      </c>
      <c r="C18" s="6" t="s">
        <v>19</v>
      </c>
      <c r="D18" s="6">
        <v>80</v>
      </c>
      <c r="E18" s="6">
        <v>14</v>
      </c>
      <c r="F18" s="6">
        <v>12193</v>
      </c>
      <c r="G18" s="6">
        <v>8</v>
      </c>
      <c r="H18" s="6">
        <v>616</v>
      </c>
      <c r="I18" s="6">
        <v>6</v>
      </c>
      <c r="J18" s="6">
        <v>11577</v>
      </c>
      <c r="K18" s="6">
        <v>16.506008000000001</v>
      </c>
      <c r="L18" s="6">
        <v>3.7349999999989301E-3</v>
      </c>
      <c r="M18" s="6">
        <v>0</v>
      </c>
      <c r="N18" s="6">
        <v>0</v>
      </c>
    </row>
    <row r="19" spans="1:14" ht="17" x14ac:dyDescent="0.25">
      <c r="A19" s="5" t="s">
        <v>18</v>
      </c>
      <c r="B19" s="6">
        <v>41406</v>
      </c>
      <c r="C19" s="6" t="s">
        <v>19</v>
      </c>
      <c r="D19" s="6">
        <v>80</v>
      </c>
      <c r="E19" s="6">
        <v>14</v>
      </c>
      <c r="F19" s="6">
        <v>12193</v>
      </c>
      <c r="G19" s="6">
        <v>8</v>
      </c>
      <c r="H19" s="6">
        <v>616</v>
      </c>
      <c r="I19" s="6">
        <v>6</v>
      </c>
      <c r="J19" s="6">
        <v>11577</v>
      </c>
      <c r="K19" s="6">
        <v>17.537268000000001</v>
      </c>
      <c r="L19" s="6">
        <v>2.0789999999983799E-3</v>
      </c>
      <c r="M19" s="6">
        <v>0</v>
      </c>
      <c r="N19" s="6">
        <v>0</v>
      </c>
    </row>
    <row r="20" spans="1:14" ht="17" x14ac:dyDescent="0.25">
      <c r="A20" s="5" t="s">
        <v>18</v>
      </c>
      <c r="B20" s="6">
        <v>41408</v>
      </c>
      <c r="C20" s="6" t="s">
        <v>19</v>
      </c>
      <c r="D20" s="6">
        <v>80</v>
      </c>
      <c r="E20" s="6">
        <v>14</v>
      </c>
      <c r="F20" s="6">
        <v>12193</v>
      </c>
      <c r="G20" s="6">
        <v>8</v>
      </c>
      <c r="H20" s="6">
        <v>616</v>
      </c>
      <c r="I20" s="6">
        <v>6</v>
      </c>
      <c r="J20" s="6">
        <v>11577</v>
      </c>
      <c r="K20" s="6">
        <v>18.568518000000001</v>
      </c>
      <c r="L20" s="6">
        <v>2.2309999999983099E-3</v>
      </c>
      <c r="M20" s="6">
        <v>0</v>
      </c>
      <c r="N20" s="6">
        <v>0</v>
      </c>
    </row>
    <row r="21" spans="1:14" ht="17" x14ac:dyDescent="0.25">
      <c r="A21" s="5" t="s">
        <v>18</v>
      </c>
      <c r="B21" s="6">
        <v>41410</v>
      </c>
      <c r="C21" s="6" t="s">
        <v>19</v>
      </c>
      <c r="D21" s="6">
        <v>80</v>
      </c>
      <c r="E21" s="6">
        <v>14</v>
      </c>
      <c r="F21" s="6">
        <v>12193</v>
      </c>
      <c r="G21" s="6">
        <v>8</v>
      </c>
      <c r="H21" s="6">
        <v>616</v>
      </c>
      <c r="I21" s="6">
        <v>6</v>
      </c>
      <c r="J21" s="6">
        <v>11577</v>
      </c>
      <c r="K21" s="6">
        <v>19.599657000000001</v>
      </c>
      <c r="L21" s="6">
        <v>2.0699999999997899E-3</v>
      </c>
      <c r="M21" s="6">
        <v>0</v>
      </c>
      <c r="N21" s="6">
        <v>0</v>
      </c>
    </row>
    <row r="22" spans="1:14" ht="17" x14ac:dyDescent="0.25">
      <c r="A22" s="5" t="s">
        <v>18</v>
      </c>
      <c r="B22" s="6">
        <v>41412</v>
      </c>
      <c r="C22" s="6" t="s">
        <v>19</v>
      </c>
      <c r="D22" s="6">
        <v>80</v>
      </c>
      <c r="E22" s="6">
        <v>12</v>
      </c>
      <c r="F22" s="6">
        <v>12061</v>
      </c>
      <c r="G22" s="6">
        <v>7</v>
      </c>
      <c r="H22" s="6">
        <v>550</v>
      </c>
      <c r="I22" s="6">
        <v>5</v>
      </c>
      <c r="J22" s="6">
        <v>11511</v>
      </c>
      <c r="K22" s="6">
        <v>20.632162000000001</v>
      </c>
      <c r="L22" s="6">
        <v>1.84499999999943E-3</v>
      </c>
      <c r="M22" s="6">
        <v>0</v>
      </c>
      <c r="N22" s="6">
        <v>0</v>
      </c>
    </row>
    <row r="23" spans="1:14" ht="17" x14ac:dyDescent="0.25">
      <c r="A23" s="5" t="s">
        <v>18</v>
      </c>
      <c r="B23" s="6">
        <v>41414</v>
      </c>
      <c r="C23" s="6" t="s">
        <v>19</v>
      </c>
      <c r="D23" s="6">
        <v>80</v>
      </c>
      <c r="E23" s="6">
        <v>12</v>
      </c>
      <c r="F23" s="6">
        <v>12061</v>
      </c>
      <c r="G23" s="6">
        <v>7</v>
      </c>
      <c r="H23" s="6">
        <v>550</v>
      </c>
      <c r="I23" s="6">
        <v>5</v>
      </c>
      <c r="J23" s="6">
        <v>11511</v>
      </c>
      <c r="K23" s="6">
        <v>21.663350000000001</v>
      </c>
      <c r="L23" s="6">
        <v>2.1029999999981801E-3</v>
      </c>
      <c r="M23" s="6">
        <v>0</v>
      </c>
      <c r="N23" s="6">
        <v>0</v>
      </c>
    </row>
    <row r="24" spans="1:14" ht="17" x14ac:dyDescent="0.25">
      <c r="A24" s="5" t="s">
        <v>18</v>
      </c>
      <c r="B24" s="6">
        <v>41416</v>
      </c>
      <c r="C24" s="6" t="s">
        <v>19</v>
      </c>
      <c r="D24" s="6">
        <v>80</v>
      </c>
      <c r="E24" s="6">
        <v>12</v>
      </c>
      <c r="F24" s="6">
        <v>12061</v>
      </c>
      <c r="G24" s="6">
        <v>7</v>
      </c>
      <c r="H24" s="6">
        <v>550</v>
      </c>
      <c r="I24" s="6">
        <v>5</v>
      </c>
      <c r="J24" s="6">
        <v>11511</v>
      </c>
      <c r="K24" s="6">
        <v>22.694714999999999</v>
      </c>
      <c r="L24" s="6">
        <v>2.1760000000021701E-3</v>
      </c>
      <c r="M24" s="6">
        <v>0</v>
      </c>
      <c r="N24" s="6">
        <v>0</v>
      </c>
    </row>
    <row r="25" spans="1:14" ht="17" x14ac:dyDescent="0.25">
      <c r="A25" s="5" t="s">
        <v>18</v>
      </c>
      <c r="B25" s="6">
        <v>41418</v>
      </c>
      <c r="C25" s="6" t="s">
        <v>19</v>
      </c>
      <c r="D25" s="6">
        <v>80</v>
      </c>
      <c r="E25" s="6">
        <v>12</v>
      </c>
      <c r="F25" s="6">
        <v>12061</v>
      </c>
      <c r="G25" s="6">
        <v>7</v>
      </c>
      <c r="H25" s="6">
        <v>550</v>
      </c>
      <c r="I25" s="6">
        <v>5</v>
      </c>
      <c r="J25" s="6">
        <v>11511</v>
      </c>
      <c r="K25" s="6">
        <v>23.726208</v>
      </c>
      <c r="L25" s="6">
        <v>2.1309999999985499E-3</v>
      </c>
      <c r="M25" s="6">
        <v>0</v>
      </c>
      <c r="N25" s="6">
        <v>0</v>
      </c>
    </row>
    <row r="26" spans="1:14" ht="17" x14ac:dyDescent="0.25">
      <c r="A26" s="5" t="s">
        <v>18</v>
      </c>
      <c r="B26" s="6">
        <v>41420</v>
      </c>
      <c r="C26" s="6" t="s">
        <v>19</v>
      </c>
      <c r="D26" s="6">
        <v>80</v>
      </c>
      <c r="E26" s="6">
        <v>14</v>
      </c>
      <c r="F26" s="6">
        <v>12193</v>
      </c>
      <c r="G26" s="6">
        <v>8</v>
      </c>
      <c r="H26" s="6">
        <v>616</v>
      </c>
      <c r="I26" s="6">
        <v>6</v>
      </c>
      <c r="J26" s="6">
        <v>11577</v>
      </c>
      <c r="K26" s="6">
        <v>24.757518000000001</v>
      </c>
      <c r="L26" s="6">
        <v>2.1090000000007999E-3</v>
      </c>
      <c r="M26" s="6">
        <v>0</v>
      </c>
      <c r="N26" s="6">
        <v>0</v>
      </c>
    </row>
    <row r="27" spans="1:14" ht="17" x14ac:dyDescent="0.25">
      <c r="A27" s="5" t="s">
        <v>18</v>
      </c>
      <c r="B27" s="6">
        <v>41422</v>
      </c>
      <c r="C27" s="6" t="s">
        <v>19</v>
      </c>
      <c r="D27" s="6">
        <v>80</v>
      </c>
      <c r="E27" s="6">
        <v>14</v>
      </c>
      <c r="F27" s="6">
        <v>12193</v>
      </c>
      <c r="G27" s="6">
        <v>8</v>
      </c>
      <c r="H27" s="6">
        <v>616</v>
      </c>
      <c r="I27" s="6">
        <v>6</v>
      </c>
      <c r="J27" s="6">
        <v>11577</v>
      </c>
      <c r="K27" s="6">
        <v>25.788778000000001</v>
      </c>
      <c r="L27" s="6">
        <v>1.98499999999768E-3</v>
      </c>
      <c r="M27" s="6">
        <v>0</v>
      </c>
      <c r="N27" s="6">
        <v>0</v>
      </c>
    </row>
    <row r="28" spans="1:14" ht="17" x14ac:dyDescent="0.25">
      <c r="A28" s="5" t="s">
        <v>18</v>
      </c>
      <c r="B28" s="6">
        <v>41424</v>
      </c>
      <c r="C28" s="6" t="s">
        <v>19</v>
      </c>
      <c r="D28" s="6">
        <v>80</v>
      </c>
      <c r="E28" s="6">
        <v>14</v>
      </c>
      <c r="F28" s="6">
        <v>12193</v>
      </c>
      <c r="G28" s="6">
        <v>8</v>
      </c>
      <c r="H28" s="6">
        <v>616</v>
      </c>
      <c r="I28" s="6">
        <v>6</v>
      </c>
      <c r="J28" s="6">
        <v>11577</v>
      </c>
      <c r="K28" s="6">
        <v>26.820212999999999</v>
      </c>
      <c r="L28" s="6">
        <v>1.9939999999998201E-3</v>
      </c>
      <c r="M28" s="6">
        <v>0</v>
      </c>
      <c r="N28" s="6">
        <v>0</v>
      </c>
    </row>
    <row r="29" spans="1:14" ht="17" x14ac:dyDescent="0.25">
      <c r="A29" s="5" t="s">
        <v>18</v>
      </c>
      <c r="B29" s="6">
        <v>41426</v>
      </c>
      <c r="C29" s="6" t="s">
        <v>19</v>
      </c>
      <c r="D29" s="6">
        <v>80</v>
      </c>
      <c r="E29" s="6">
        <v>12</v>
      </c>
      <c r="F29" s="6">
        <v>12061</v>
      </c>
      <c r="G29" s="6">
        <v>7</v>
      </c>
      <c r="H29" s="6">
        <v>550</v>
      </c>
      <c r="I29" s="6">
        <v>5</v>
      </c>
      <c r="J29" s="6">
        <v>11511</v>
      </c>
      <c r="K29" s="6">
        <v>27.851503999999998</v>
      </c>
      <c r="L29" s="6">
        <v>2.1450000000022801E-3</v>
      </c>
      <c r="M29" s="6">
        <v>0</v>
      </c>
      <c r="N29" s="6">
        <v>0</v>
      </c>
    </row>
    <row r="30" spans="1:14" ht="17" x14ac:dyDescent="0.25">
      <c r="A30" s="5" t="s">
        <v>18</v>
      </c>
      <c r="B30" s="6">
        <v>41428</v>
      </c>
      <c r="C30" s="6" t="s">
        <v>19</v>
      </c>
      <c r="D30" s="6">
        <v>80</v>
      </c>
      <c r="E30" s="6">
        <v>12</v>
      </c>
      <c r="F30" s="6">
        <v>12061</v>
      </c>
      <c r="G30" s="6">
        <v>7</v>
      </c>
      <c r="H30" s="6">
        <v>550</v>
      </c>
      <c r="I30" s="6">
        <v>5</v>
      </c>
      <c r="J30" s="6">
        <v>11511</v>
      </c>
      <c r="K30" s="6">
        <v>28.882809999999999</v>
      </c>
      <c r="L30" s="6">
        <v>2.12700000000154E-3</v>
      </c>
      <c r="M30" s="6">
        <v>0</v>
      </c>
      <c r="N30" s="6">
        <v>0</v>
      </c>
    </row>
    <row r="31" spans="1:14" ht="17" x14ac:dyDescent="0.25">
      <c r="A31" s="5" t="s">
        <v>18</v>
      </c>
      <c r="B31" s="6">
        <v>41430</v>
      </c>
      <c r="C31" s="6" t="s">
        <v>19</v>
      </c>
      <c r="D31" s="6">
        <v>80</v>
      </c>
      <c r="E31" s="6">
        <v>14</v>
      </c>
      <c r="F31" s="6">
        <v>12193</v>
      </c>
      <c r="G31" s="6">
        <v>8</v>
      </c>
      <c r="H31" s="6">
        <v>616</v>
      </c>
      <c r="I31" s="6">
        <v>6</v>
      </c>
      <c r="J31" s="6">
        <v>11577</v>
      </c>
      <c r="K31" s="6">
        <v>29.913929</v>
      </c>
      <c r="L31" s="6">
        <v>2.1470000000007798E-3</v>
      </c>
      <c r="M31" s="6">
        <v>0</v>
      </c>
      <c r="N31" s="6">
        <v>0</v>
      </c>
    </row>
    <row r="32" spans="1:14" ht="17" x14ac:dyDescent="0.25">
      <c r="A32" s="5" t="s">
        <v>18</v>
      </c>
      <c r="B32" s="6">
        <v>41432</v>
      </c>
      <c r="C32" s="6" t="s">
        <v>19</v>
      </c>
      <c r="D32" s="6">
        <v>80</v>
      </c>
      <c r="E32" s="6">
        <v>12</v>
      </c>
      <c r="F32" s="6">
        <v>12061</v>
      </c>
      <c r="G32" s="6">
        <v>7</v>
      </c>
      <c r="H32" s="6">
        <v>550</v>
      </c>
      <c r="I32" s="6">
        <v>5</v>
      </c>
      <c r="J32" s="6">
        <v>11511</v>
      </c>
      <c r="K32" s="6">
        <v>30.945253000000001</v>
      </c>
      <c r="L32" s="6">
        <v>2.1689999999985302E-3</v>
      </c>
      <c r="M32" s="6">
        <v>0</v>
      </c>
      <c r="N32" s="6">
        <v>0</v>
      </c>
    </row>
    <row r="33" spans="1:14" ht="17" x14ac:dyDescent="0.25">
      <c r="A33" s="5" t="s">
        <v>18</v>
      </c>
      <c r="B33" s="6">
        <v>41434</v>
      </c>
      <c r="C33" s="6" t="s">
        <v>19</v>
      </c>
      <c r="D33" s="6">
        <v>80</v>
      </c>
      <c r="E33" s="6">
        <v>12</v>
      </c>
      <c r="F33" s="6">
        <v>12061</v>
      </c>
      <c r="G33" s="6">
        <v>7</v>
      </c>
      <c r="H33" s="6">
        <v>550</v>
      </c>
      <c r="I33" s="6">
        <v>5</v>
      </c>
      <c r="J33" s="6">
        <v>11511</v>
      </c>
      <c r="K33" s="6">
        <v>31.976589000000001</v>
      </c>
      <c r="L33" s="6">
        <v>2.0179999999996299E-3</v>
      </c>
      <c r="M33" s="6">
        <v>0</v>
      </c>
      <c r="N33" s="6">
        <v>0</v>
      </c>
    </row>
    <row r="34" spans="1:14" ht="17" x14ac:dyDescent="0.25">
      <c r="A34" s="5" t="s">
        <v>18</v>
      </c>
      <c r="B34" s="6">
        <v>41436</v>
      </c>
      <c r="C34" s="6" t="s">
        <v>19</v>
      </c>
      <c r="D34" s="6">
        <v>80</v>
      </c>
      <c r="E34" s="6">
        <v>14</v>
      </c>
      <c r="F34" s="6">
        <v>12193</v>
      </c>
      <c r="G34" s="6">
        <v>8</v>
      </c>
      <c r="H34" s="6">
        <v>616</v>
      </c>
      <c r="I34" s="6">
        <v>6</v>
      </c>
      <c r="J34" s="6">
        <v>11577</v>
      </c>
      <c r="K34" s="6">
        <v>33.007868000000002</v>
      </c>
      <c r="L34" s="6">
        <v>2.0290000000002801E-3</v>
      </c>
      <c r="M34" s="6">
        <v>0</v>
      </c>
      <c r="N34" s="6">
        <v>0</v>
      </c>
    </row>
    <row r="35" spans="1:14" ht="17" x14ac:dyDescent="0.25">
      <c r="A35" s="5" t="s">
        <v>18</v>
      </c>
      <c r="B35" s="6">
        <v>41438</v>
      </c>
      <c r="C35" s="6" t="s">
        <v>19</v>
      </c>
      <c r="D35" s="6">
        <v>80</v>
      </c>
      <c r="E35" s="6">
        <v>14</v>
      </c>
      <c r="F35" s="6">
        <v>12193</v>
      </c>
      <c r="G35" s="6">
        <v>8</v>
      </c>
      <c r="H35" s="6">
        <v>616</v>
      </c>
      <c r="I35" s="6">
        <v>6</v>
      </c>
      <c r="J35" s="6">
        <v>11577</v>
      </c>
      <c r="K35" s="6">
        <v>34.039033000000003</v>
      </c>
      <c r="L35" s="6">
        <v>1.9559999999998398E-3</v>
      </c>
      <c r="M35" s="6">
        <v>0</v>
      </c>
      <c r="N35" s="6">
        <v>0</v>
      </c>
    </row>
    <row r="36" spans="1:14" ht="17" x14ac:dyDescent="0.25">
      <c r="A36" s="5" t="s">
        <v>18</v>
      </c>
      <c r="B36" s="6">
        <v>41440</v>
      </c>
      <c r="C36" s="6" t="s">
        <v>19</v>
      </c>
      <c r="D36" s="6">
        <v>80</v>
      </c>
      <c r="E36" s="6">
        <v>19</v>
      </c>
      <c r="F36" s="6">
        <v>12563</v>
      </c>
      <c r="G36" s="6">
        <v>13</v>
      </c>
      <c r="H36" s="6">
        <v>986</v>
      </c>
      <c r="I36" s="6">
        <v>6</v>
      </c>
      <c r="J36" s="6">
        <v>11577</v>
      </c>
      <c r="K36" s="6">
        <v>35.070974999999997</v>
      </c>
      <c r="L36" s="6">
        <v>31.470171999999899</v>
      </c>
      <c r="M36" s="6">
        <v>250.65004411161101</v>
      </c>
      <c r="N36" s="6">
        <v>2942.9772420690902</v>
      </c>
    </row>
    <row r="37" spans="1:14" ht="17" x14ac:dyDescent="0.25">
      <c r="A37" s="5" t="s">
        <v>18</v>
      </c>
      <c r="B37" s="6">
        <v>41442</v>
      </c>
      <c r="C37" s="6" t="s">
        <v>19</v>
      </c>
      <c r="D37" s="6">
        <v>80</v>
      </c>
      <c r="E37" s="6">
        <v>14</v>
      </c>
      <c r="F37" s="6">
        <v>12193</v>
      </c>
      <c r="G37" s="6">
        <v>8</v>
      </c>
      <c r="H37" s="6">
        <v>616</v>
      </c>
      <c r="I37" s="6">
        <v>6</v>
      </c>
      <c r="J37" s="6">
        <v>11577</v>
      </c>
      <c r="K37" s="6">
        <v>67.570414999999997</v>
      </c>
      <c r="L37" s="6">
        <v>2.0750000000049301E-3</v>
      </c>
      <c r="M37" s="6">
        <v>0</v>
      </c>
      <c r="N37" s="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D839-9800-A042-8FCC-941276E6C94F}">
  <dimension ref="A1:N94"/>
  <sheetViews>
    <sheetView tabSelected="1" workbookViewId="0">
      <selection activeCell="K1" sqref="K1:L1048576"/>
    </sheetView>
  </sheetViews>
  <sheetFormatPr baseColWidth="10" defaultRowHeight="16" x14ac:dyDescent="0.2"/>
  <cols>
    <col min="1" max="16384" width="10.83203125" style="8"/>
  </cols>
  <sheetData>
    <row r="1" spans="1:14" ht="17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17" x14ac:dyDescent="0.25">
      <c r="A2" s="7" t="s">
        <v>18</v>
      </c>
      <c r="B2" s="8">
        <v>41556</v>
      </c>
      <c r="C2" s="8" t="s">
        <v>19</v>
      </c>
      <c r="D2" s="8">
        <v>80</v>
      </c>
      <c r="E2" s="8">
        <v>12</v>
      </c>
      <c r="F2" s="8">
        <v>12061</v>
      </c>
      <c r="G2" s="8">
        <v>7</v>
      </c>
      <c r="H2" s="8">
        <v>550</v>
      </c>
      <c r="I2" s="8">
        <v>5</v>
      </c>
      <c r="J2" s="8">
        <v>11511</v>
      </c>
      <c r="K2" s="8">
        <v>0</v>
      </c>
      <c r="L2" s="8">
        <v>2.0400000000000001E-3</v>
      </c>
      <c r="M2" s="8">
        <v>0</v>
      </c>
      <c r="N2" s="8">
        <v>0</v>
      </c>
    </row>
    <row r="3" spans="1:14" ht="17" x14ac:dyDescent="0.25">
      <c r="A3" s="7" t="s">
        <v>18</v>
      </c>
      <c r="B3" s="8">
        <v>41558</v>
      </c>
      <c r="C3" s="8" t="s">
        <v>19</v>
      </c>
      <c r="D3" s="8">
        <v>80</v>
      </c>
      <c r="E3" s="8">
        <v>14</v>
      </c>
      <c r="F3" s="8">
        <v>12193</v>
      </c>
      <c r="G3" s="8">
        <v>8</v>
      </c>
      <c r="H3" s="8">
        <v>616</v>
      </c>
      <c r="I3" s="8">
        <v>6</v>
      </c>
      <c r="J3" s="8">
        <v>11577</v>
      </c>
      <c r="K3" s="8">
        <v>1.0313330000000001</v>
      </c>
      <c r="L3" s="8">
        <v>2.0639999999998398E-3</v>
      </c>
      <c r="M3" s="8">
        <v>0</v>
      </c>
      <c r="N3" s="8">
        <v>0</v>
      </c>
    </row>
    <row r="4" spans="1:14" ht="17" x14ac:dyDescent="0.25">
      <c r="A4" s="7" t="s">
        <v>18</v>
      </c>
      <c r="B4" s="8">
        <v>41560</v>
      </c>
      <c r="C4" s="8" t="s">
        <v>19</v>
      </c>
      <c r="D4" s="8">
        <v>80</v>
      </c>
      <c r="E4" s="8">
        <v>14</v>
      </c>
      <c r="F4" s="8">
        <v>12193</v>
      </c>
      <c r="G4" s="8">
        <v>8</v>
      </c>
      <c r="H4" s="8">
        <v>616</v>
      </c>
      <c r="I4" s="8">
        <v>6</v>
      </c>
      <c r="J4" s="8">
        <v>11577</v>
      </c>
      <c r="K4" s="8">
        <v>2.0624630000000002</v>
      </c>
      <c r="L4" s="8">
        <v>1.9679999999997399E-3</v>
      </c>
      <c r="M4" s="8">
        <v>0</v>
      </c>
      <c r="N4" s="8">
        <v>0</v>
      </c>
    </row>
    <row r="5" spans="1:14" ht="17" x14ac:dyDescent="0.25">
      <c r="A5" s="7" t="s">
        <v>18</v>
      </c>
      <c r="B5" s="8">
        <v>41562</v>
      </c>
      <c r="C5" s="8" t="s">
        <v>19</v>
      </c>
      <c r="D5" s="8">
        <v>80</v>
      </c>
      <c r="E5" s="8">
        <v>14</v>
      </c>
      <c r="F5" s="8">
        <v>12193</v>
      </c>
      <c r="G5" s="8">
        <v>8</v>
      </c>
      <c r="H5" s="8">
        <v>616</v>
      </c>
      <c r="I5" s="8">
        <v>6</v>
      </c>
      <c r="J5" s="8">
        <v>11577</v>
      </c>
      <c r="K5" s="8">
        <v>3.094017</v>
      </c>
      <c r="L5" s="8">
        <v>2.1589999999998E-3</v>
      </c>
      <c r="M5" s="8">
        <v>0</v>
      </c>
      <c r="N5" s="8">
        <v>0</v>
      </c>
    </row>
    <row r="6" spans="1:14" ht="17" x14ac:dyDescent="0.25">
      <c r="A6" s="7" t="s">
        <v>18</v>
      </c>
      <c r="B6" s="8">
        <v>41564</v>
      </c>
      <c r="C6" s="8" t="s">
        <v>19</v>
      </c>
      <c r="D6" s="8">
        <v>80</v>
      </c>
      <c r="E6" s="8">
        <v>14</v>
      </c>
      <c r="F6" s="8">
        <v>12193</v>
      </c>
      <c r="G6" s="8">
        <v>8</v>
      </c>
      <c r="H6" s="8">
        <v>616</v>
      </c>
      <c r="I6" s="8">
        <v>6</v>
      </c>
      <c r="J6" s="8">
        <v>11577</v>
      </c>
      <c r="K6" s="8">
        <v>4.1254</v>
      </c>
      <c r="L6" s="8">
        <v>2.0709999999999301E-3</v>
      </c>
      <c r="M6" s="8">
        <v>0</v>
      </c>
      <c r="N6" s="8">
        <v>0</v>
      </c>
    </row>
    <row r="7" spans="1:14" ht="17" x14ac:dyDescent="0.25">
      <c r="A7" s="7" t="s">
        <v>18</v>
      </c>
      <c r="B7" s="8">
        <v>41566</v>
      </c>
      <c r="C7" s="8" t="s">
        <v>19</v>
      </c>
      <c r="D7" s="8">
        <v>80</v>
      </c>
      <c r="E7" s="8">
        <v>14</v>
      </c>
      <c r="F7" s="8">
        <v>12193</v>
      </c>
      <c r="G7" s="8">
        <v>8</v>
      </c>
      <c r="H7" s="8">
        <v>616</v>
      </c>
      <c r="I7" s="8">
        <v>6</v>
      </c>
      <c r="J7" s="8">
        <v>11577</v>
      </c>
      <c r="K7" s="8">
        <v>5.1567439999999998</v>
      </c>
      <c r="L7" s="8">
        <v>2.42500000000056E-3</v>
      </c>
      <c r="M7" s="8">
        <v>0</v>
      </c>
      <c r="N7" s="8">
        <v>0</v>
      </c>
    </row>
    <row r="8" spans="1:14" ht="17" x14ac:dyDescent="0.25">
      <c r="A8" s="7" t="s">
        <v>18</v>
      </c>
      <c r="B8" s="8">
        <v>41568</v>
      </c>
      <c r="C8" s="8" t="s">
        <v>19</v>
      </c>
      <c r="D8" s="8">
        <v>80</v>
      </c>
      <c r="E8" s="8">
        <v>14</v>
      </c>
      <c r="F8" s="8">
        <v>12193</v>
      </c>
      <c r="G8" s="8">
        <v>8</v>
      </c>
      <c r="H8" s="8">
        <v>616</v>
      </c>
      <c r="I8" s="8">
        <v>6</v>
      </c>
      <c r="J8" s="8">
        <v>11577</v>
      </c>
      <c r="K8" s="8">
        <v>6.1896190000000004</v>
      </c>
      <c r="L8" s="8">
        <v>2.1109999999993001E-3</v>
      </c>
      <c r="M8" s="8">
        <v>0</v>
      </c>
      <c r="N8" s="8">
        <v>0</v>
      </c>
    </row>
    <row r="9" spans="1:14" ht="17" x14ac:dyDescent="0.25">
      <c r="A9" s="7" t="s">
        <v>18</v>
      </c>
      <c r="B9" s="8">
        <v>41570</v>
      </c>
      <c r="C9" s="8" t="s">
        <v>19</v>
      </c>
      <c r="D9" s="8">
        <v>80</v>
      </c>
      <c r="E9" s="8">
        <v>14</v>
      </c>
      <c r="F9" s="8">
        <v>12193</v>
      </c>
      <c r="G9" s="8">
        <v>8</v>
      </c>
      <c r="H9" s="8">
        <v>616</v>
      </c>
      <c r="I9" s="8">
        <v>6</v>
      </c>
      <c r="J9" s="8">
        <v>11577</v>
      </c>
      <c r="K9" s="8">
        <v>7.221857</v>
      </c>
      <c r="L9" s="8">
        <v>2.08999999999992E-3</v>
      </c>
      <c r="M9" s="8">
        <v>0</v>
      </c>
      <c r="N9" s="8">
        <v>0</v>
      </c>
    </row>
    <row r="10" spans="1:14" ht="17" x14ac:dyDescent="0.25">
      <c r="A10" s="7" t="s">
        <v>18</v>
      </c>
      <c r="B10" s="8">
        <v>41572</v>
      </c>
      <c r="C10" s="8" t="s">
        <v>19</v>
      </c>
      <c r="D10" s="8">
        <v>80</v>
      </c>
      <c r="E10" s="8">
        <v>16</v>
      </c>
      <c r="F10" s="8">
        <v>12325</v>
      </c>
      <c r="G10" s="8">
        <v>9</v>
      </c>
      <c r="H10" s="8">
        <v>682</v>
      </c>
      <c r="I10" s="8">
        <v>7</v>
      </c>
      <c r="J10" s="8">
        <v>11643</v>
      </c>
      <c r="K10" s="8">
        <v>8.2538099999999996</v>
      </c>
      <c r="L10" s="8">
        <v>2.18399999999974E-3</v>
      </c>
      <c r="M10" s="8">
        <v>0</v>
      </c>
      <c r="N10" s="8">
        <v>0</v>
      </c>
    </row>
    <row r="11" spans="1:14" ht="17" x14ac:dyDescent="0.25">
      <c r="A11" s="7" t="s">
        <v>18</v>
      </c>
      <c r="B11" s="8">
        <v>41574</v>
      </c>
      <c r="C11" s="8" t="s">
        <v>19</v>
      </c>
      <c r="D11" s="8">
        <v>80</v>
      </c>
      <c r="E11" s="8">
        <v>12</v>
      </c>
      <c r="F11" s="8">
        <v>12061</v>
      </c>
      <c r="G11" s="8">
        <v>7</v>
      </c>
      <c r="H11" s="8">
        <v>550</v>
      </c>
      <c r="I11" s="8">
        <v>5</v>
      </c>
      <c r="J11" s="8">
        <v>11511</v>
      </c>
      <c r="K11" s="8">
        <v>9.2855220000000003</v>
      </c>
      <c r="L11" s="8">
        <v>2.11700000000014E-3</v>
      </c>
      <c r="M11" s="8">
        <v>0</v>
      </c>
      <c r="N11" s="8">
        <v>0</v>
      </c>
    </row>
    <row r="12" spans="1:14" ht="17" x14ac:dyDescent="0.25">
      <c r="A12" s="7" t="s">
        <v>18</v>
      </c>
      <c r="B12" s="8">
        <v>41576</v>
      </c>
      <c r="C12" s="8" t="s">
        <v>19</v>
      </c>
      <c r="D12" s="8">
        <v>80</v>
      </c>
      <c r="E12" s="8">
        <v>12</v>
      </c>
      <c r="F12" s="8">
        <v>12061</v>
      </c>
      <c r="G12" s="8">
        <v>7</v>
      </c>
      <c r="H12" s="8">
        <v>550</v>
      </c>
      <c r="I12" s="8">
        <v>5</v>
      </c>
      <c r="J12" s="8">
        <v>11511</v>
      </c>
      <c r="K12" s="8">
        <v>10.316978000000001</v>
      </c>
      <c r="L12" s="8">
        <v>2.0980000000001501E-3</v>
      </c>
      <c r="M12" s="8">
        <v>0</v>
      </c>
      <c r="N12" s="8">
        <v>0</v>
      </c>
    </row>
    <row r="13" spans="1:14" ht="17" x14ac:dyDescent="0.25">
      <c r="A13" s="7" t="s">
        <v>18</v>
      </c>
      <c r="B13" s="8">
        <v>41578</v>
      </c>
      <c r="C13" s="8" t="s">
        <v>19</v>
      </c>
      <c r="D13" s="8">
        <v>80</v>
      </c>
      <c r="E13" s="8">
        <v>14</v>
      </c>
      <c r="F13" s="8">
        <v>12193</v>
      </c>
      <c r="G13" s="8">
        <v>8</v>
      </c>
      <c r="H13" s="8">
        <v>616</v>
      </c>
      <c r="I13" s="8">
        <v>6</v>
      </c>
      <c r="J13" s="8">
        <v>11577</v>
      </c>
      <c r="K13" s="8">
        <v>11.348307</v>
      </c>
      <c r="L13" s="8">
        <v>2.0150000000001E-3</v>
      </c>
      <c r="M13" s="8">
        <v>0</v>
      </c>
      <c r="N13" s="8">
        <v>0</v>
      </c>
    </row>
    <row r="14" spans="1:14" ht="17" x14ac:dyDescent="0.25">
      <c r="A14" s="7" t="s">
        <v>18</v>
      </c>
      <c r="B14" s="8">
        <v>41580</v>
      </c>
      <c r="C14" s="8" t="s">
        <v>19</v>
      </c>
      <c r="D14" s="8">
        <v>80</v>
      </c>
      <c r="E14" s="8">
        <v>12</v>
      </c>
      <c r="F14" s="8">
        <v>12061</v>
      </c>
      <c r="G14" s="8">
        <v>7</v>
      </c>
      <c r="H14" s="8">
        <v>550</v>
      </c>
      <c r="I14" s="8">
        <v>5</v>
      </c>
      <c r="J14" s="8">
        <v>11511</v>
      </c>
      <c r="K14" s="8">
        <v>12.379478000000001</v>
      </c>
      <c r="L14" s="8">
        <v>2.0889999999997798E-3</v>
      </c>
      <c r="M14" s="8">
        <v>0</v>
      </c>
      <c r="N14" s="8">
        <v>0</v>
      </c>
    </row>
    <row r="15" spans="1:14" ht="17" x14ac:dyDescent="0.25">
      <c r="A15" s="7" t="s">
        <v>18</v>
      </c>
      <c r="B15" s="8">
        <v>41582</v>
      </c>
      <c r="C15" s="8" t="s">
        <v>19</v>
      </c>
      <c r="D15" s="8">
        <v>80</v>
      </c>
      <c r="E15" s="8">
        <v>14</v>
      </c>
      <c r="F15" s="8">
        <v>12193</v>
      </c>
      <c r="G15" s="8">
        <v>8</v>
      </c>
      <c r="H15" s="8">
        <v>616</v>
      </c>
      <c r="I15" s="8">
        <v>6</v>
      </c>
      <c r="J15" s="8">
        <v>11577</v>
      </c>
      <c r="K15" s="8">
        <v>13.410942</v>
      </c>
      <c r="L15" s="8">
        <v>2.0659999999992299E-3</v>
      </c>
      <c r="M15" s="8">
        <v>0</v>
      </c>
      <c r="N15" s="8">
        <v>0</v>
      </c>
    </row>
    <row r="16" spans="1:14" ht="17" x14ac:dyDescent="0.25">
      <c r="A16" s="7" t="s">
        <v>18</v>
      </c>
      <c r="B16" s="8">
        <v>41584</v>
      </c>
      <c r="C16" s="8" t="s">
        <v>19</v>
      </c>
      <c r="D16" s="8">
        <v>80</v>
      </c>
      <c r="E16" s="8">
        <v>14</v>
      </c>
      <c r="F16" s="8">
        <v>12193</v>
      </c>
      <c r="G16" s="8">
        <v>8</v>
      </c>
      <c r="H16" s="8">
        <v>616</v>
      </c>
      <c r="I16" s="8">
        <v>6</v>
      </c>
      <c r="J16" s="8">
        <v>11577</v>
      </c>
      <c r="K16" s="8">
        <v>14.442202999999999</v>
      </c>
      <c r="L16" s="8">
        <v>2.0990000000011798E-3</v>
      </c>
      <c r="M16" s="8">
        <v>0</v>
      </c>
      <c r="N16" s="8">
        <v>0</v>
      </c>
    </row>
    <row r="17" spans="1:14" ht="17" x14ac:dyDescent="0.25">
      <c r="A17" s="7" t="s">
        <v>18</v>
      </c>
      <c r="B17" s="8">
        <v>41586</v>
      </c>
      <c r="C17" s="8" t="s">
        <v>19</v>
      </c>
      <c r="D17" s="8">
        <v>80</v>
      </c>
      <c r="E17" s="8">
        <v>14</v>
      </c>
      <c r="F17" s="8">
        <v>12193</v>
      </c>
      <c r="G17" s="8">
        <v>8</v>
      </c>
      <c r="H17" s="8">
        <v>616</v>
      </c>
      <c r="I17" s="8">
        <v>6</v>
      </c>
      <c r="J17" s="8">
        <v>11577</v>
      </c>
      <c r="K17" s="8">
        <v>15.473442</v>
      </c>
      <c r="L17" s="8">
        <v>1.9580000000001198E-3</v>
      </c>
      <c r="M17" s="8">
        <v>0</v>
      </c>
      <c r="N17" s="8">
        <v>0</v>
      </c>
    </row>
    <row r="18" spans="1:14" ht="17" x14ac:dyDescent="0.25">
      <c r="A18" s="7" t="s">
        <v>18</v>
      </c>
      <c r="B18" s="8">
        <v>41588</v>
      </c>
      <c r="C18" s="8" t="s">
        <v>19</v>
      </c>
      <c r="D18" s="8">
        <v>80</v>
      </c>
      <c r="E18" s="8">
        <v>14</v>
      </c>
      <c r="F18" s="8">
        <v>12193</v>
      </c>
      <c r="G18" s="8">
        <v>8</v>
      </c>
      <c r="H18" s="8">
        <v>616</v>
      </c>
      <c r="I18" s="8">
        <v>6</v>
      </c>
      <c r="J18" s="8">
        <v>11577</v>
      </c>
      <c r="K18" s="8">
        <v>16.504415999999999</v>
      </c>
      <c r="L18" s="8">
        <v>1.9770000000001102E-3</v>
      </c>
      <c r="M18" s="8">
        <v>0</v>
      </c>
      <c r="N18" s="8">
        <v>0</v>
      </c>
    </row>
    <row r="19" spans="1:14" ht="17" x14ac:dyDescent="0.25">
      <c r="A19" s="7" t="s">
        <v>18</v>
      </c>
      <c r="B19" s="8">
        <v>41590</v>
      </c>
      <c r="C19" s="8" t="s">
        <v>19</v>
      </c>
      <c r="D19" s="8">
        <v>80</v>
      </c>
      <c r="E19" s="8">
        <v>12</v>
      </c>
      <c r="F19" s="8">
        <v>12061</v>
      </c>
      <c r="G19" s="8">
        <v>7</v>
      </c>
      <c r="H19" s="8">
        <v>550</v>
      </c>
      <c r="I19" s="8">
        <v>5</v>
      </c>
      <c r="J19" s="8">
        <v>11511</v>
      </c>
      <c r="K19" s="8">
        <v>17.532083</v>
      </c>
      <c r="L19" s="8">
        <v>2.3149999999994E-3</v>
      </c>
      <c r="M19" s="8">
        <v>0</v>
      </c>
      <c r="N19" s="8">
        <v>0</v>
      </c>
    </row>
    <row r="20" spans="1:14" ht="17" x14ac:dyDescent="0.25">
      <c r="A20" s="7" t="s">
        <v>18</v>
      </c>
      <c r="B20" s="8">
        <v>41592</v>
      </c>
      <c r="C20" s="8" t="s">
        <v>19</v>
      </c>
      <c r="D20" s="8">
        <v>80</v>
      </c>
      <c r="E20" s="8">
        <v>12</v>
      </c>
      <c r="F20" s="8">
        <v>12061</v>
      </c>
      <c r="G20" s="8">
        <v>7</v>
      </c>
      <c r="H20" s="8">
        <v>550</v>
      </c>
      <c r="I20" s="8">
        <v>5</v>
      </c>
      <c r="J20" s="8">
        <v>11511</v>
      </c>
      <c r="K20" s="8">
        <v>18.563575</v>
      </c>
      <c r="L20" s="8">
        <v>2.1599999999999302E-3</v>
      </c>
      <c r="M20" s="8">
        <v>0</v>
      </c>
      <c r="N20" s="8">
        <v>0</v>
      </c>
    </row>
    <row r="21" spans="1:14" ht="17" x14ac:dyDescent="0.25">
      <c r="A21" s="7" t="s">
        <v>18</v>
      </c>
      <c r="B21" s="8">
        <v>41594</v>
      </c>
      <c r="C21" s="8" t="s">
        <v>19</v>
      </c>
      <c r="D21" s="8">
        <v>80</v>
      </c>
      <c r="E21" s="8">
        <v>12</v>
      </c>
      <c r="F21" s="8">
        <v>12061</v>
      </c>
      <c r="G21" s="8">
        <v>7</v>
      </c>
      <c r="H21" s="8">
        <v>550</v>
      </c>
      <c r="I21" s="8">
        <v>5</v>
      </c>
      <c r="J21" s="8">
        <v>11511</v>
      </c>
      <c r="K21" s="8">
        <v>19.595148999999999</v>
      </c>
      <c r="L21" s="8">
        <v>2.1340000000016298E-3</v>
      </c>
      <c r="M21" s="8">
        <v>0</v>
      </c>
      <c r="N21" s="8">
        <v>0</v>
      </c>
    </row>
    <row r="22" spans="1:14" ht="17" x14ac:dyDescent="0.25">
      <c r="A22" s="7" t="s">
        <v>18</v>
      </c>
      <c r="B22" s="8">
        <v>41596</v>
      </c>
      <c r="C22" s="8" t="s">
        <v>19</v>
      </c>
      <c r="D22" s="8">
        <v>80</v>
      </c>
      <c r="E22" s="8">
        <v>12</v>
      </c>
      <c r="F22" s="8">
        <v>12061</v>
      </c>
      <c r="G22" s="8">
        <v>7</v>
      </c>
      <c r="H22" s="8">
        <v>550</v>
      </c>
      <c r="I22" s="8">
        <v>5</v>
      </c>
      <c r="J22" s="8">
        <v>11511</v>
      </c>
      <c r="K22" s="8">
        <v>20.626223</v>
      </c>
      <c r="L22" s="8">
        <v>2.1510000000013402E-3</v>
      </c>
      <c r="M22" s="8">
        <v>0</v>
      </c>
      <c r="N22" s="8">
        <v>0</v>
      </c>
    </row>
    <row r="23" spans="1:14" ht="17" x14ac:dyDescent="0.25">
      <c r="A23" s="7" t="s">
        <v>18</v>
      </c>
      <c r="B23" s="8">
        <v>41598</v>
      </c>
      <c r="C23" s="8" t="s">
        <v>19</v>
      </c>
      <c r="D23" s="8">
        <v>80</v>
      </c>
      <c r="E23" s="8">
        <v>12</v>
      </c>
      <c r="F23" s="8">
        <v>12061</v>
      </c>
      <c r="G23" s="8">
        <v>7</v>
      </c>
      <c r="H23" s="8">
        <v>550</v>
      </c>
      <c r="I23" s="8">
        <v>5</v>
      </c>
      <c r="J23" s="8">
        <v>11511</v>
      </c>
      <c r="K23" s="8">
        <v>21.657630999999999</v>
      </c>
      <c r="L23" s="8">
        <v>2.1370000000011601E-3</v>
      </c>
      <c r="M23" s="8">
        <v>0</v>
      </c>
      <c r="N23" s="8">
        <v>0</v>
      </c>
    </row>
    <row r="24" spans="1:14" ht="17" x14ac:dyDescent="0.25">
      <c r="A24" s="7" t="s">
        <v>18</v>
      </c>
      <c r="B24" s="8">
        <v>41600</v>
      </c>
      <c r="C24" s="8" t="s">
        <v>19</v>
      </c>
      <c r="D24" s="8">
        <v>80</v>
      </c>
      <c r="E24" s="8">
        <v>12</v>
      </c>
      <c r="F24" s="8">
        <v>12061</v>
      </c>
      <c r="G24" s="8">
        <v>7</v>
      </c>
      <c r="H24" s="8">
        <v>550</v>
      </c>
      <c r="I24" s="8">
        <v>5</v>
      </c>
      <c r="J24" s="8">
        <v>11511</v>
      </c>
      <c r="K24" s="8">
        <v>22.688818999999999</v>
      </c>
      <c r="L24" s="8">
        <v>2.1420000000027502E-3</v>
      </c>
      <c r="M24" s="8">
        <v>0</v>
      </c>
      <c r="N24" s="8">
        <v>0</v>
      </c>
    </row>
    <row r="25" spans="1:14" ht="17" x14ac:dyDescent="0.25">
      <c r="A25" s="7" t="s">
        <v>18</v>
      </c>
      <c r="B25" s="8">
        <v>41602</v>
      </c>
      <c r="C25" s="8" t="s">
        <v>19</v>
      </c>
      <c r="D25" s="8">
        <v>80</v>
      </c>
      <c r="E25" s="8">
        <v>14</v>
      </c>
      <c r="F25" s="8">
        <v>12193</v>
      </c>
      <c r="G25" s="8">
        <v>8</v>
      </c>
      <c r="H25" s="8">
        <v>616</v>
      </c>
      <c r="I25" s="8">
        <v>6</v>
      </c>
      <c r="J25" s="8">
        <v>11577</v>
      </c>
      <c r="K25" s="8">
        <v>23.720051999999999</v>
      </c>
      <c r="L25" s="8">
        <v>2.1039999999992098E-3</v>
      </c>
      <c r="M25" s="8">
        <v>0</v>
      </c>
      <c r="N25" s="8">
        <v>0</v>
      </c>
    </row>
    <row r="26" spans="1:14" ht="17" x14ac:dyDescent="0.25">
      <c r="A26" s="7" t="s">
        <v>18</v>
      </c>
      <c r="B26" s="8">
        <v>41604</v>
      </c>
      <c r="C26" s="8" t="s">
        <v>19</v>
      </c>
      <c r="D26" s="8">
        <v>80</v>
      </c>
      <c r="E26" s="8">
        <v>14</v>
      </c>
      <c r="F26" s="8">
        <v>12193</v>
      </c>
      <c r="G26" s="8">
        <v>8</v>
      </c>
      <c r="H26" s="8">
        <v>616</v>
      </c>
      <c r="I26" s="8">
        <v>6</v>
      </c>
      <c r="J26" s="8">
        <v>11577</v>
      </c>
      <c r="K26" s="8">
        <v>24.751377000000002</v>
      </c>
      <c r="L26" s="8">
        <v>1.9719999999985301E-3</v>
      </c>
      <c r="M26" s="8">
        <v>0</v>
      </c>
      <c r="N26" s="8">
        <v>0</v>
      </c>
    </row>
    <row r="27" spans="1:14" ht="17" x14ac:dyDescent="0.25">
      <c r="A27" s="7" t="s">
        <v>18</v>
      </c>
      <c r="B27" s="8">
        <v>41606</v>
      </c>
      <c r="C27" s="8" t="s">
        <v>19</v>
      </c>
      <c r="D27" s="8">
        <v>80</v>
      </c>
      <c r="E27" s="8">
        <v>14</v>
      </c>
      <c r="F27" s="8">
        <v>12193</v>
      </c>
      <c r="G27" s="8">
        <v>8</v>
      </c>
      <c r="H27" s="8">
        <v>616</v>
      </c>
      <c r="I27" s="8">
        <v>6</v>
      </c>
      <c r="J27" s="8">
        <v>11577</v>
      </c>
      <c r="K27" s="8">
        <v>25.782468999999999</v>
      </c>
      <c r="L27" s="8">
        <v>2.1240000000020101E-3</v>
      </c>
      <c r="M27" s="8">
        <v>0</v>
      </c>
      <c r="N27" s="8">
        <v>0</v>
      </c>
    </row>
    <row r="28" spans="1:14" ht="17" x14ac:dyDescent="0.25">
      <c r="A28" s="7" t="s">
        <v>18</v>
      </c>
      <c r="B28" s="8">
        <v>41608</v>
      </c>
      <c r="C28" s="8" t="s">
        <v>19</v>
      </c>
      <c r="D28" s="8">
        <v>80</v>
      </c>
      <c r="E28" s="8">
        <v>14</v>
      </c>
      <c r="F28" s="8">
        <v>12193</v>
      </c>
      <c r="G28" s="8">
        <v>8</v>
      </c>
      <c r="H28" s="8">
        <v>616</v>
      </c>
      <c r="I28" s="8">
        <v>6</v>
      </c>
      <c r="J28" s="8">
        <v>11577</v>
      </c>
      <c r="K28" s="8">
        <v>26.813831</v>
      </c>
      <c r="L28" s="8">
        <v>2.2599999999997002E-3</v>
      </c>
      <c r="M28" s="8">
        <v>0</v>
      </c>
      <c r="N28" s="8">
        <v>0</v>
      </c>
    </row>
    <row r="29" spans="1:14" ht="17" x14ac:dyDescent="0.25">
      <c r="A29" s="7" t="s">
        <v>18</v>
      </c>
      <c r="B29" s="8">
        <v>41610</v>
      </c>
      <c r="C29" s="8" t="s">
        <v>19</v>
      </c>
      <c r="D29" s="8">
        <v>80</v>
      </c>
      <c r="E29" s="8">
        <v>12</v>
      </c>
      <c r="F29" s="8">
        <v>12061</v>
      </c>
      <c r="G29" s="8">
        <v>7</v>
      </c>
      <c r="H29" s="8">
        <v>550</v>
      </c>
      <c r="I29" s="8">
        <v>5</v>
      </c>
      <c r="J29" s="8">
        <v>11511</v>
      </c>
      <c r="K29" s="8">
        <v>27.845065999999999</v>
      </c>
      <c r="L29" s="8">
        <v>2.1659999999989999E-3</v>
      </c>
      <c r="M29" s="8">
        <v>0</v>
      </c>
      <c r="N29" s="8">
        <v>0</v>
      </c>
    </row>
    <row r="30" spans="1:14" ht="17" x14ac:dyDescent="0.25">
      <c r="A30" s="7" t="s">
        <v>18</v>
      </c>
      <c r="B30" s="8">
        <v>41612</v>
      </c>
      <c r="C30" s="8" t="s">
        <v>19</v>
      </c>
      <c r="D30" s="8">
        <v>80</v>
      </c>
      <c r="E30" s="8">
        <v>12</v>
      </c>
      <c r="F30" s="8">
        <v>12061</v>
      </c>
      <c r="G30" s="8">
        <v>7</v>
      </c>
      <c r="H30" s="8">
        <v>550</v>
      </c>
      <c r="I30" s="8">
        <v>5</v>
      </c>
      <c r="J30" s="8">
        <v>11511</v>
      </c>
      <c r="K30" s="8">
        <v>28.876404999999998</v>
      </c>
      <c r="L30" s="8">
        <v>2.12300000000098E-3</v>
      </c>
      <c r="M30" s="8">
        <v>0</v>
      </c>
      <c r="N30" s="8">
        <v>0</v>
      </c>
    </row>
    <row r="31" spans="1:14" ht="17" x14ac:dyDescent="0.25">
      <c r="A31" s="7" t="s">
        <v>18</v>
      </c>
      <c r="B31" s="8">
        <v>41614</v>
      </c>
      <c r="C31" s="8" t="s">
        <v>19</v>
      </c>
      <c r="D31" s="8">
        <v>80</v>
      </c>
      <c r="E31" s="8">
        <v>12</v>
      </c>
      <c r="F31" s="8">
        <v>12061</v>
      </c>
      <c r="G31" s="8">
        <v>7</v>
      </c>
      <c r="H31" s="8">
        <v>550</v>
      </c>
      <c r="I31" s="8">
        <v>5</v>
      </c>
      <c r="J31" s="8">
        <v>11511</v>
      </c>
      <c r="K31" s="8">
        <v>29.907765999999999</v>
      </c>
      <c r="L31" s="8">
        <v>2.1560000000029299E-3</v>
      </c>
      <c r="M31" s="8">
        <v>0</v>
      </c>
      <c r="N31" s="8">
        <v>0</v>
      </c>
    </row>
    <row r="32" spans="1:14" ht="17" x14ac:dyDescent="0.25">
      <c r="A32" s="7" t="s">
        <v>18</v>
      </c>
      <c r="B32" s="8">
        <v>41616</v>
      </c>
      <c r="C32" s="8" t="s">
        <v>19</v>
      </c>
      <c r="D32" s="8">
        <v>80</v>
      </c>
      <c r="E32" s="8">
        <v>14</v>
      </c>
      <c r="F32" s="8">
        <v>12193</v>
      </c>
      <c r="G32" s="8">
        <v>8</v>
      </c>
      <c r="H32" s="8">
        <v>616</v>
      </c>
      <c r="I32" s="8">
        <v>6</v>
      </c>
      <c r="J32" s="8">
        <v>11577</v>
      </c>
      <c r="K32" s="8">
        <v>30.939160999999999</v>
      </c>
      <c r="L32" s="8">
        <v>2.1050000000002399E-3</v>
      </c>
      <c r="M32" s="8">
        <v>0</v>
      </c>
      <c r="N32" s="8">
        <v>0</v>
      </c>
    </row>
    <row r="33" spans="1:14" ht="17" x14ac:dyDescent="0.25">
      <c r="A33" s="7" t="s">
        <v>18</v>
      </c>
      <c r="B33" s="8">
        <v>41618</v>
      </c>
      <c r="C33" s="8" t="s">
        <v>19</v>
      </c>
      <c r="D33" s="8">
        <v>80</v>
      </c>
      <c r="E33" s="8">
        <v>12</v>
      </c>
      <c r="F33" s="8">
        <v>12061</v>
      </c>
      <c r="G33" s="8">
        <v>7</v>
      </c>
      <c r="H33" s="8">
        <v>550</v>
      </c>
      <c r="I33" s="8">
        <v>5</v>
      </c>
      <c r="J33" s="8">
        <v>11511</v>
      </c>
      <c r="K33" s="8">
        <v>31.970457</v>
      </c>
      <c r="L33" s="8">
        <v>2.0530000000000799E-3</v>
      </c>
      <c r="M33" s="8">
        <v>0</v>
      </c>
      <c r="N33" s="8">
        <v>0</v>
      </c>
    </row>
    <row r="34" spans="1:14" ht="17" x14ac:dyDescent="0.25">
      <c r="A34" s="7" t="s">
        <v>18</v>
      </c>
      <c r="B34" s="8">
        <v>41620</v>
      </c>
      <c r="C34" s="8" t="s">
        <v>19</v>
      </c>
      <c r="D34" s="8">
        <v>80</v>
      </c>
      <c r="E34" s="8">
        <v>14</v>
      </c>
      <c r="F34" s="8">
        <v>12193</v>
      </c>
      <c r="G34" s="8">
        <v>8</v>
      </c>
      <c r="H34" s="8">
        <v>616</v>
      </c>
      <c r="I34" s="8">
        <v>6</v>
      </c>
      <c r="J34" s="8">
        <v>11577</v>
      </c>
      <c r="K34" s="8">
        <v>33.001711</v>
      </c>
      <c r="L34" s="8">
        <v>2.0439999999979299E-3</v>
      </c>
      <c r="M34" s="8">
        <v>0</v>
      </c>
      <c r="N34" s="8">
        <v>0</v>
      </c>
    </row>
    <row r="35" spans="1:14" ht="17" x14ac:dyDescent="0.25">
      <c r="A35" s="7" t="s">
        <v>18</v>
      </c>
      <c r="B35" s="8">
        <v>41622</v>
      </c>
      <c r="C35" s="8" t="s">
        <v>19</v>
      </c>
      <c r="D35" s="8">
        <v>80</v>
      </c>
      <c r="E35" s="8">
        <v>14</v>
      </c>
      <c r="F35" s="8">
        <v>12193</v>
      </c>
      <c r="G35" s="8">
        <v>8</v>
      </c>
      <c r="H35" s="8">
        <v>616</v>
      </c>
      <c r="I35" s="8">
        <v>6</v>
      </c>
      <c r="J35" s="8">
        <v>11577</v>
      </c>
      <c r="K35" s="8">
        <v>34.033064000000003</v>
      </c>
      <c r="L35" s="8">
        <v>2.2869999999954801E-3</v>
      </c>
      <c r="M35" s="8">
        <v>0</v>
      </c>
      <c r="N35" s="8">
        <v>0</v>
      </c>
    </row>
    <row r="36" spans="1:14" ht="17" x14ac:dyDescent="0.25">
      <c r="A36" s="7" t="s">
        <v>18</v>
      </c>
      <c r="B36" s="8">
        <v>41624</v>
      </c>
      <c r="C36" s="8" t="s">
        <v>19</v>
      </c>
      <c r="D36" s="8">
        <v>80</v>
      </c>
      <c r="E36" s="8">
        <v>12</v>
      </c>
      <c r="F36" s="8">
        <v>12061</v>
      </c>
      <c r="G36" s="8">
        <v>7</v>
      </c>
      <c r="H36" s="8">
        <v>550</v>
      </c>
      <c r="I36" s="8">
        <v>5</v>
      </c>
      <c r="J36" s="8">
        <v>11511</v>
      </c>
      <c r="K36" s="8">
        <v>35.064418000000003</v>
      </c>
      <c r="L36" s="8">
        <v>2.0409999999984E-3</v>
      </c>
      <c r="M36" s="8">
        <v>0</v>
      </c>
      <c r="N36" s="8">
        <v>0</v>
      </c>
    </row>
    <row r="37" spans="1:14" ht="17" x14ac:dyDescent="0.25">
      <c r="A37" s="7" t="s">
        <v>18</v>
      </c>
      <c r="B37" s="8">
        <v>41626</v>
      </c>
      <c r="C37" s="8" t="s">
        <v>19</v>
      </c>
      <c r="D37" s="8">
        <v>80</v>
      </c>
      <c r="E37" s="8">
        <v>14</v>
      </c>
      <c r="F37" s="8">
        <v>12193</v>
      </c>
      <c r="G37" s="8">
        <v>8</v>
      </c>
      <c r="H37" s="8">
        <v>616</v>
      </c>
      <c r="I37" s="8">
        <v>6</v>
      </c>
      <c r="J37" s="8">
        <v>11577</v>
      </c>
      <c r="K37" s="8">
        <v>36.095564000000003</v>
      </c>
      <c r="L37" s="8">
        <v>1.9209999999958401E-3</v>
      </c>
      <c r="M37" s="8">
        <v>0</v>
      </c>
      <c r="N37" s="8">
        <v>0</v>
      </c>
    </row>
    <row r="38" spans="1:14" ht="17" x14ac:dyDescent="0.25">
      <c r="A38" s="7" t="s">
        <v>18</v>
      </c>
      <c r="B38" s="8">
        <v>41628</v>
      </c>
      <c r="C38" s="8" t="s">
        <v>19</v>
      </c>
      <c r="D38" s="8">
        <v>80</v>
      </c>
      <c r="E38" s="8">
        <v>12</v>
      </c>
      <c r="F38" s="8">
        <v>12061</v>
      </c>
      <c r="G38" s="8">
        <v>7</v>
      </c>
      <c r="H38" s="8">
        <v>550</v>
      </c>
      <c r="I38" s="8">
        <v>5</v>
      </c>
      <c r="J38" s="8">
        <v>11511</v>
      </c>
      <c r="K38" s="8">
        <v>37.126969000000003</v>
      </c>
      <c r="L38" s="8">
        <v>2.0139999999955098E-3</v>
      </c>
      <c r="M38" s="8">
        <v>0</v>
      </c>
      <c r="N38" s="8">
        <v>0</v>
      </c>
    </row>
    <row r="39" spans="1:14" ht="17" x14ac:dyDescent="0.25">
      <c r="A39" s="7" t="s">
        <v>18</v>
      </c>
      <c r="B39" s="8">
        <v>41630</v>
      </c>
      <c r="C39" s="8" t="s">
        <v>19</v>
      </c>
      <c r="D39" s="8">
        <v>80</v>
      </c>
      <c r="E39" s="8">
        <v>12</v>
      </c>
      <c r="F39" s="8">
        <v>12061</v>
      </c>
      <c r="G39" s="8">
        <v>7</v>
      </c>
      <c r="H39" s="8">
        <v>550</v>
      </c>
      <c r="I39" s="8">
        <v>5</v>
      </c>
      <c r="J39" s="8">
        <v>11511</v>
      </c>
      <c r="K39" s="8">
        <v>38.158301000000002</v>
      </c>
      <c r="L39" s="8">
        <v>1.9739999999970302E-3</v>
      </c>
      <c r="M39" s="8">
        <v>0</v>
      </c>
      <c r="N39" s="8">
        <v>0</v>
      </c>
    </row>
    <row r="40" spans="1:14" ht="17" x14ac:dyDescent="0.25">
      <c r="A40" s="7" t="s">
        <v>18</v>
      </c>
      <c r="B40" s="8">
        <v>41632</v>
      </c>
      <c r="C40" s="8" t="s">
        <v>19</v>
      </c>
      <c r="D40" s="8">
        <v>80</v>
      </c>
      <c r="E40" s="8">
        <v>12</v>
      </c>
      <c r="F40" s="8">
        <v>12061</v>
      </c>
      <c r="G40" s="8">
        <v>7</v>
      </c>
      <c r="H40" s="8">
        <v>550</v>
      </c>
      <c r="I40" s="8">
        <v>5</v>
      </c>
      <c r="J40" s="8">
        <v>11511</v>
      </c>
      <c r="K40" s="8">
        <v>39.189712999999998</v>
      </c>
      <c r="L40" s="8">
        <v>2.0110000000030902E-3</v>
      </c>
      <c r="M40" s="8">
        <v>0</v>
      </c>
      <c r="N40" s="8">
        <v>0</v>
      </c>
    </row>
    <row r="41" spans="1:14" ht="17" x14ac:dyDescent="0.25">
      <c r="A41" s="7" t="s">
        <v>18</v>
      </c>
      <c r="B41" s="8">
        <v>41634</v>
      </c>
      <c r="C41" s="8" t="s">
        <v>19</v>
      </c>
      <c r="D41" s="8">
        <v>80</v>
      </c>
      <c r="E41" s="8">
        <v>14</v>
      </c>
      <c r="F41" s="8">
        <v>12193</v>
      </c>
      <c r="G41" s="8">
        <v>8</v>
      </c>
      <c r="H41" s="8">
        <v>616</v>
      </c>
      <c r="I41" s="8">
        <v>6</v>
      </c>
      <c r="J41" s="8">
        <v>11577</v>
      </c>
      <c r="K41" s="8">
        <v>40.220897999999998</v>
      </c>
      <c r="L41" s="8">
        <v>1.96600000000302E-3</v>
      </c>
      <c r="M41" s="8">
        <v>0</v>
      </c>
      <c r="N41" s="8">
        <v>0</v>
      </c>
    </row>
    <row r="42" spans="1:14" ht="17" x14ac:dyDescent="0.25">
      <c r="A42" s="7" t="s">
        <v>18</v>
      </c>
      <c r="B42" s="8">
        <v>41636</v>
      </c>
      <c r="C42" s="8" t="s">
        <v>19</v>
      </c>
      <c r="D42" s="8">
        <v>80</v>
      </c>
      <c r="E42" s="8">
        <v>14</v>
      </c>
      <c r="F42" s="8">
        <v>12193</v>
      </c>
      <c r="G42" s="8">
        <v>8</v>
      </c>
      <c r="H42" s="8">
        <v>616</v>
      </c>
      <c r="I42" s="8">
        <v>6</v>
      </c>
      <c r="J42" s="8">
        <v>11577</v>
      </c>
      <c r="K42" s="8">
        <v>41.252155999999999</v>
      </c>
      <c r="L42" s="8">
        <v>2.1529999999998399E-3</v>
      </c>
      <c r="M42" s="8">
        <v>0</v>
      </c>
      <c r="N42" s="8">
        <v>0</v>
      </c>
    </row>
    <row r="43" spans="1:14" ht="17" x14ac:dyDescent="0.25">
      <c r="A43" s="7" t="s">
        <v>18</v>
      </c>
      <c r="B43" s="8">
        <v>41638</v>
      </c>
      <c r="C43" s="8" t="s">
        <v>19</v>
      </c>
      <c r="D43" s="8">
        <v>80</v>
      </c>
      <c r="E43" s="8">
        <v>12</v>
      </c>
      <c r="F43" s="8">
        <v>12061</v>
      </c>
      <c r="G43" s="8">
        <v>7</v>
      </c>
      <c r="H43" s="8">
        <v>550</v>
      </c>
      <c r="I43" s="8">
        <v>5</v>
      </c>
      <c r="J43" s="8">
        <v>11511</v>
      </c>
      <c r="K43" s="8">
        <v>42.283675000000002</v>
      </c>
      <c r="L43" s="8">
        <v>2.0769999999998802E-3</v>
      </c>
      <c r="M43" s="8">
        <v>0</v>
      </c>
      <c r="N43" s="8">
        <v>0</v>
      </c>
    </row>
    <row r="44" spans="1:14" ht="17" x14ac:dyDescent="0.25">
      <c r="A44" s="7" t="s">
        <v>18</v>
      </c>
      <c r="B44" s="8">
        <v>41640</v>
      </c>
      <c r="C44" s="8" t="s">
        <v>19</v>
      </c>
      <c r="D44" s="8">
        <v>80</v>
      </c>
      <c r="E44" s="8">
        <v>14</v>
      </c>
      <c r="F44" s="8">
        <v>12193</v>
      </c>
      <c r="G44" s="8">
        <v>8</v>
      </c>
      <c r="H44" s="8">
        <v>616</v>
      </c>
      <c r="I44" s="8">
        <v>6</v>
      </c>
      <c r="J44" s="8">
        <v>11577</v>
      </c>
      <c r="K44" s="8">
        <v>43.315035999999999</v>
      </c>
      <c r="L44" s="8">
        <v>1.8560000000036299E-3</v>
      </c>
      <c r="M44" s="8">
        <v>0</v>
      </c>
      <c r="N44" s="8">
        <v>0</v>
      </c>
    </row>
    <row r="45" spans="1:14" ht="17" x14ac:dyDescent="0.25">
      <c r="A45" s="7" t="s">
        <v>18</v>
      </c>
      <c r="B45" s="8">
        <v>41642</v>
      </c>
      <c r="C45" s="8" t="s">
        <v>19</v>
      </c>
      <c r="D45" s="8">
        <v>80</v>
      </c>
      <c r="E45" s="8">
        <v>14</v>
      </c>
      <c r="F45" s="8">
        <v>12193</v>
      </c>
      <c r="G45" s="8">
        <v>8</v>
      </c>
      <c r="H45" s="8">
        <v>616</v>
      </c>
      <c r="I45" s="8">
        <v>6</v>
      </c>
      <c r="J45" s="8">
        <v>11577</v>
      </c>
      <c r="K45" s="8">
        <v>44.346401</v>
      </c>
      <c r="L45" s="8">
        <v>2.04000000000093E-3</v>
      </c>
      <c r="M45" s="8">
        <v>0</v>
      </c>
      <c r="N45" s="8">
        <v>0</v>
      </c>
    </row>
    <row r="46" spans="1:14" ht="17" x14ac:dyDescent="0.25">
      <c r="A46" s="7" t="s">
        <v>18</v>
      </c>
      <c r="B46" s="8">
        <v>41644</v>
      </c>
      <c r="C46" s="8" t="s">
        <v>19</v>
      </c>
      <c r="D46" s="8">
        <v>80</v>
      </c>
      <c r="E46" s="8">
        <v>16</v>
      </c>
      <c r="F46" s="8">
        <v>12325</v>
      </c>
      <c r="G46" s="8">
        <v>9</v>
      </c>
      <c r="H46" s="8">
        <v>682</v>
      </c>
      <c r="I46" s="8">
        <v>7</v>
      </c>
      <c r="J46" s="8">
        <v>11643</v>
      </c>
      <c r="K46" s="8">
        <v>45.377814999999998</v>
      </c>
      <c r="L46" s="8">
        <v>1.9220000000004199E-3</v>
      </c>
      <c r="M46" s="8">
        <v>0</v>
      </c>
      <c r="N46" s="8">
        <v>0</v>
      </c>
    </row>
    <row r="47" spans="1:14" ht="17" x14ac:dyDescent="0.25">
      <c r="A47" s="7" t="s">
        <v>18</v>
      </c>
      <c r="B47" s="8">
        <v>41646</v>
      </c>
      <c r="C47" s="8" t="s">
        <v>19</v>
      </c>
      <c r="D47" s="8">
        <v>80</v>
      </c>
      <c r="E47" s="8">
        <v>16</v>
      </c>
      <c r="F47" s="8">
        <v>12325</v>
      </c>
      <c r="G47" s="8">
        <v>9</v>
      </c>
      <c r="H47" s="8">
        <v>682</v>
      </c>
      <c r="I47" s="8">
        <v>7</v>
      </c>
      <c r="J47" s="8">
        <v>11643</v>
      </c>
      <c r="K47" s="8">
        <v>46.408847999999999</v>
      </c>
      <c r="L47" s="8">
        <v>1.98300000000273E-3</v>
      </c>
      <c r="M47" s="8">
        <v>0</v>
      </c>
      <c r="N47" s="8">
        <v>0</v>
      </c>
    </row>
    <row r="48" spans="1:14" ht="17" x14ac:dyDescent="0.25">
      <c r="A48" s="7" t="s">
        <v>18</v>
      </c>
      <c r="B48" s="8">
        <v>41648</v>
      </c>
      <c r="C48" s="8" t="s">
        <v>19</v>
      </c>
      <c r="D48" s="8">
        <v>80</v>
      </c>
      <c r="E48" s="8">
        <v>12</v>
      </c>
      <c r="F48" s="8">
        <v>12061</v>
      </c>
      <c r="G48" s="8">
        <v>7</v>
      </c>
      <c r="H48" s="8">
        <v>550</v>
      </c>
      <c r="I48" s="8">
        <v>5</v>
      </c>
      <c r="J48" s="8">
        <v>11511</v>
      </c>
      <c r="K48" s="8">
        <v>47.440010000000001</v>
      </c>
      <c r="L48" s="8">
        <v>2.0129999999980398E-3</v>
      </c>
      <c r="M48" s="8">
        <v>0</v>
      </c>
      <c r="N48" s="8">
        <v>0</v>
      </c>
    </row>
    <row r="49" spans="1:14" ht="17" x14ac:dyDescent="0.25">
      <c r="A49" s="7" t="s">
        <v>18</v>
      </c>
      <c r="B49" s="8">
        <v>41650</v>
      </c>
      <c r="C49" s="8" t="s">
        <v>19</v>
      </c>
      <c r="D49" s="8">
        <v>80</v>
      </c>
      <c r="E49" s="8">
        <v>14</v>
      </c>
      <c r="F49" s="8">
        <v>12193</v>
      </c>
      <c r="G49" s="8">
        <v>8</v>
      </c>
      <c r="H49" s="8">
        <v>616</v>
      </c>
      <c r="I49" s="8">
        <v>6</v>
      </c>
      <c r="J49" s="8">
        <v>11577</v>
      </c>
      <c r="K49" s="8">
        <v>48.471344999999999</v>
      </c>
      <c r="L49" s="8">
        <v>1.7690000000030099E-3</v>
      </c>
      <c r="M49" s="8">
        <v>0</v>
      </c>
      <c r="N49" s="8">
        <v>0</v>
      </c>
    </row>
    <row r="50" spans="1:14" ht="17" x14ac:dyDescent="0.25">
      <c r="A50" s="7" t="s">
        <v>18</v>
      </c>
      <c r="B50" s="8">
        <v>41652</v>
      </c>
      <c r="C50" s="8" t="s">
        <v>19</v>
      </c>
      <c r="D50" s="8">
        <v>80</v>
      </c>
      <c r="E50" s="8">
        <v>12</v>
      </c>
      <c r="F50" s="8">
        <v>12061</v>
      </c>
      <c r="G50" s="8">
        <v>7</v>
      </c>
      <c r="H50" s="8">
        <v>550</v>
      </c>
      <c r="I50" s="8">
        <v>5</v>
      </c>
      <c r="J50" s="8">
        <v>11511</v>
      </c>
      <c r="K50" s="8">
        <v>49.502611000000002</v>
      </c>
      <c r="L50" s="8">
        <v>1.9519999999957299E-3</v>
      </c>
      <c r="M50" s="8">
        <v>0</v>
      </c>
      <c r="N50" s="8">
        <v>0</v>
      </c>
    </row>
    <row r="51" spans="1:14" ht="17" x14ac:dyDescent="0.25">
      <c r="A51" s="7" t="s">
        <v>18</v>
      </c>
      <c r="B51" s="8">
        <v>41654</v>
      </c>
      <c r="C51" s="8" t="s">
        <v>19</v>
      </c>
      <c r="D51" s="8">
        <v>80</v>
      </c>
      <c r="E51" s="8">
        <v>14</v>
      </c>
      <c r="F51" s="8">
        <v>12193</v>
      </c>
      <c r="G51" s="8">
        <v>8</v>
      </c>
      <c r="H51" s="8">
        <v>616</v>
      </c>
      <c r="I51" s="8">
        <v>6</v>
      </c>
      <c r="J51" s="8">
        <v>11577</v>
      </c>
      <c r="K51" s="8">
        <v>50.533852000000003</v>
      </c>
      <c r="L51" s="8">
        <v>2.27100000000035E-3</v>
      </c>
      <c r="M51" s="8">
        <v>0</v>
      </c>
      <c r="N51" s="8">
        <v>0</v>
      </c>
    </row>
    <row r="52" spans="1:14" ht="17" x14ac:dyDescent="0.25">
      <c r="A52" s="7" t="s">
        <v>18</v>
      </c>
      <c r="B52" s="8">
        <v>41656</v>
      </c>
      <c r="C52" s="8" t="s">
        <v>19</v>
      </c>
      <c r="D52" s="8">
        <v>80</v>
      </c>
      <c r="E52" s="8">
        <v>14</v>
      </c>
      <c r="F52" s="8">
        <v>12193</v>
      </c>
      <c r="G52" s="8">
        <v>8</v>
      </c>
      <c r="H52" s="8">
        <v>616</v>
      </c>
      <c r="I52" s="8">
        <v>6</v>
      </c>
      <c r="J52" s="8">
        <v>11577</v>
      </c>
      <c r="K52" s="8">
        <v>51.564884999999997</v>
      </c>
      <c r="L52" s="8">
        <v>2.0170000000021499E-3</v>
      </c>
      <c r="M52" s="8">
        <v>0</v>
      </c>
      <c r="N52" s="8">
        <v>0</v>
      </c>
    </row>
    <row r="53" spans="1:14" ht="17" x14ac:dyDescent="0.25">
      <c r="A53" s="7" t="s">
        <v>18</v>
      </c>
      <c r="B53" s="8">
        <v>41658</v>
      </c>
      <c r="C53" s="8" t="s">
        <v>19</v>
      </c>
      <c r="D53" s="8">
        <v>80</v>
      </c>
      <c r="E53" s="8">
        <v>14</v>
      </c>
      <c r="F53" s="8">
        <v>12193</v>
      </c>
      <c r="G53" s="8">
        <v>8</v>
      </c>
      <c r="H53" s="8">
        <v>616</v>
      </c>
      <c r="I53" s="8">
        <v>6</v>
      </c>
      <c r="J53" s="8">
        <v>11577</v>
      </c>
      <c r="K53" s="8">
        <v>52.595927000000003</v>
      </c>
      <c r="L53" s="8">
        <v>1.9199999999983601E-3</v>
      </c>
      <c r="M53" s="8">
        <v>0</v>
      </c>
      <c r="N53" s="8">
        <v>0</v>
      </c>
    </row>
    <row r="54" spans="1:14" ht="17" x14ac:dyDescent="0.25">
      <c r="A54" s="7" t="s">
        <v>18</v>
      </c>
      <c r="B54" s="8">
        <v>41660</v>
      </c>
      <c r="C54" s="8" t="s">
        <v>19</v>
      </c>
      <c r="D54" s="8">
        <v>80</v>
      </c>
      <c r="E54" s="8">
        <v>14</v>
      </c>
      <c r="F54" s="8">
        <v>12193</v>
      </c>
      <c r="G54" s="8">
        <v>8</v>
      </c>
      <c r="H54" s="8">
        <v>616</v>
      </c>
      <c r="I54" s="8">
        <v>6</v>
      </c>
      <c r="J54" s="8">
        <v>11577</v>
      </c>
      <c r="K54" s="8">
        <v>53.627135000000003</v>
      </c>
      <c r="L54" s="8">
        <v>1.95499999999526E-3</v>
      </c>
      <c r="M54" s="8">
        <v>0</v>
      </c>
      <c r="N54" s="8">
        <v>0</v>
      </c>
    </row>
    <row r="55" spans="1:14" ht="17" x14ac:dyDescent="0.25">
      <c r="A55" s="7" t="s">
        <v>18</v>
      </c>
      <c r="B55" s="8">
        <v>41662</v>
      </c>
      <c r="C55" s="8" t="s">
        <v>19</v>
      </c>
      <c r="D55" s="8">
        <v>80</v>
      </c>
      <c r="E55" s="8">
        <v>12</v>
      </c>
      <c r="F55" s="8">
        <v>12061</v>
      </c>
      <c r="G55" s="8">
        <v>7</v>
      </c>
      <c r="H55" s="8">
        <v>550</v>
      </c>
      <c r="I55" s="8">
        <v>5</v>
      </c>
      <c r="J55" s="8">
        <v>11511</v>
      </c>
      <c r="K55" s="8">
        <v>54.658164999999997</v>
      </c>
      <c r="L55" s="8">
        <v>1.8710000000012801E-3</v>
      </c>
      <c r="M55" s="8">
        <v>0</v>
      </c>
      <c r="N55" s="8">
        <v>0</v>
      </c>
    </row>
    <row r="56" spans="1:14" ht="17" x14ac:dyDescent="0.25">
      <c r="A56" s="7" t="s">
        <v>18</v>
      </c>
      <c r="B56" s="8">
        <v>41664</v>
      </c>
      <c r="C56" s="8" t="s">
        <v>19</v>
      </c>
      <c r="D56" s="8">
        <v>80</v>
      </c>
      <c r="E56" s="8">
        <v>14</v>
      </c>
      <c r="F56" s="8">
        <v>12193</v>
      </c>
      <c r="G56" s="8">
        <v>8</v>
      </c>
      <c r="H56" s="8">
        <v>616</v>
      </c>
      <c r="I56" s="8">
        <v>6</v>
      </c>
      <c r="J56" s="8">
        <v>11577</v>
      </c>
      <c r="K56" s="8">
        <v>55.689368999999999</v>
      </c>
      <c r="L56" s="8">
        <v>2.1109999999993001E-3</v>
      </c>
      <c r="M56" s="8">
        <v>0</v>
      </c>
      <c r="N56" s="8">
        <v>0</v>
      </c>
    </row>
    <row r="57" spans="1:14" ht="17" x14ac:dyDescent="0.25">
      <c r="A57" s="7" t="s">
        <v>18</v>
      </c>
      <c r="B57" s="8">
        <v>41666</v>
      </c>
      <c r="C57" s="8" t="s">
        <v>19</v>
      </c>
      <c r="D57" s="8">
        <v>80</v>
      </c>
      <c r="E57" s="8">
        <v>12</v>
      </c>
      <c r="F57" s="8">
        <v>12061</v>
      </c>
      <c r="G57" s="8">
        <v>7</v>
      </c>
      <c r="H57" s="8">
        <v>550</v>
      </c>
      <c r="I57" s="8">
        <v>5</v>
      </c>
      <c r="J57" s="8">
        <v>11511</v>
      </c>
      <c r="K57" s="8">
        <v>56.720647999999997</v>
      </c>
      <c r="L57" s="8">
        <v>2.0280000000028001E-3</v>
      </c>
      <c r="M57" s="8">
        <v>0</v>
      </c>
      <c r="N57" s="8">
        <v>0</v>
      </c>
    </row>
    <row r="58" spans="1:14" ht="17" x14ac:dyDescent="0.25">
      <c r="A58" s="7" t="s">
        <v>18</v>
      </c>
      <c r="B58" s="8">
        <v>41668</v>
      </c>
      <c r="C58" s="8" t="s">
        <v>19</v>
      </c>
      <c r="D58" s="8">
        <v>80</v>
      </c>
      <c r="E58" s="8">
        <v>14</v>
      </c>
      <c r="F58" s="8">
        <v>12193</v>
      </c>
      <c r="G58" s="8">
        <v>8</v>
      </c>
      <c r="H58" s="8">
        <v>616</v>
      </c>
      <c r="I58" s="8">
        <v>6</v>
      </c>
      <c r="J58" s="8">
        <v>11577</v>
      </c>
      <c r="K58" s="8">
        <v>57.751894</v>
      </c>
      <c r="L58" s="8">
        <v>2.12899999999649E-3</v>
      </c>
      <c r="M58" s="8">
        <v>0</v>
      </c>
      <c r="N58" s="8">
        <v>0</v>
      </c>
    </row>
    <row r="59" spans="1:14" ht="17" x14ac:dyDescent="0.25">
      <c r="A59" s="7" t="s">
        <v>18</v>
      </c>
      <c r="B59" s="8">
        <v>41670</v>
      </c>
      <c r="C59" s="8" t="s">
        <v>19</v>
      </c>
      <c r="D59" s="8">
        <v>80</v>
      </c>
      <c r="E59" s="8">
        <v>14</v>
      </c>
      <c r="F59" s="8">
        <v>12193</v>
      </c>
      <c r="G59" s="8">
        <v>8</v>
      </c>
      <c r="H59" s="8">
        <v>616</v>
      </c>
      <c r="I59" s="8">
        <v>6</v>
      </c>
      <c r="J59" s="8">
        <v>11577</v>
      </c>
      <c r="K59" s="8">
        <v>58.783279999999998</v>
      </c>
      <c r="L59" s="8">
        <v>1.8820000000019301E-3</v>
      </c>
      <c r="M59" s="8">
        <v>0</v>
      </c>
      <c r="N59" s="8">
        <v>0</v>
      </c>
    </row>
    <row r="60" spans="1:14" ht="17" x14ac:dyDescent="0.25">
      <c r="A60" s="7" t="s">
        <v>18</v>
      </c>
      <c r="B60" s="8">
        <v>41672</v>
      </c>
      <c r="C60" s="8" t="s">
        <v>19</v>
      </c>
      <c r="D60" s="8">
        <v>80</v>
      </c>
      <c r="E60" s="8">
        <v>14</v>
      </c>
      <c r="F60" s="8">
        <v>12193</v>
      </c>
      <c r="G60" s="8">
        <v>8</v>
      </c>
      <c r="H60" s="8">
        <v>616</v>
      </c>
      <c r="I60" s="8">
        <v>6</v>
      </c>
      <c r="J60" s="8">
        <v>11577</v>
      </c>
      <c r="K60" s="8">
        <v>59.815962999999897</v>
      </c>
      <c r="L60" s="8">
        <v>1.9410000000021901E-3</v>
      </c>
      <c r="M60" s="8">
        <v>0</v>
      </c>
      <c r="N60" s="8">
        <v>0</v>
      </c>
    </row>
    <row r="61" spans="1:14" ht="17" x14ac:dyDescent="0.25">
      <c r="A61" s="7" t="s">
        <v>18</v>
      </c>
      <c r="B61" s="8">
        <v>41674</v>
      </c>
      <c r="C61" s="8" t="s">
        <v>19</v>
      </c>
      <c r="D61" s="8">
        <v>80</v>
      </c>
      <c r="E61" s="8">
        <v>14</v>
      </c>
      <c r="F61" s="8">
        <v>12193</v>
      </c>
      <c r="G61" s="8">
        <v>8</v>
      </c>
      <c r="H61" s="8">
        <v>616</v>
      </c>
      <c r="I61" s="8">
        <v>6</v>
      </c>
      <c r="J61" s="8">
        <v>11577</v>
      </c>
      <c r="K61" s="8">
        <v>60.847085</v>
      </c>
      <c r="L61" s="8">
        <v>2.0150000000001E-3</v>
      </c>
      <c r="M61" s="8">
        <v>0</v>
      </c>
      <c r="N61" s="8">
        <v>0</v>
      </c>
    </row>
    <row r="62" spans="1:14" ht="17" x14ac:dyDescent="0.25">
      <c r="A62" s="7" t="s">
        <v>18</v>
      </c>
      <c r="B62" s="8">
        <v>41676</v>
      </c>
      <c r="C62" s="8" t="s">
        <v>19</v>
      </c>
      <c r="D62" s="8">
        <v>80</v>
      </c>
      <c r="E62" s="8">
        <v>14</v>
      </c>
      <c r="F62" s="8">
        <v>12193</v>
      </c>
      <c r="G62" s="8">
        <v>8</v>
      </c>
      <c r="H62" s="8">
        <v>616</v>
      </c>
      <c r="I62" s="8">
        <v>6</v>
      </c>
      <c r="J62" s="8">
        <v>11577</v>
      </c>
      <c r="K62" s="8">
        <v>61.878507999999997</v>
      </c>
      <c r="L62" s="8">
        <v>1.9870000000068401E-3</v>
      </c>
      <c r="M62" s="8">
        <v>0</v>
      </c>
      <c r="N62" s="8">
        <v>0</v>
      </c>
    </row>
    <row r="63" spans="1:14" ht="17" x14ac:dyDescent="0.25">
      <c r="A63" s="7" t="s">
        <v>18</v>
      </c>
      <c r="B63" s="8">
        <v>41678</v>
      </c>
      <c r="C63" s="8" t="s">
        <v>19</v>
      </c>
      <c r="D63" s="8">
        <v>80</v>
      </c>
      <c r="E63" s="8">
        <v>14</v>
      </c>
      <c r="F63" s="8">
        <v>12193</v>
      </c>
      <c r="G63" s="8">
        <v>8</v>
      </c>
      <c r="H63" s="8">
        <v>616</v>
      </c>
      <c r="I63" s="8">
        <v>6</v>
      </c>
      <c r="J63" s="8">
        <v>11577</v>
      </c>
      <c r="K63" s="8">
        <v>62.909630999999997</v>
      </c>
      <c r="L63" s="8">
        <v>2.06200000000222E-3</v>
      </c>
      <c r="M63" s="8">
        <v>0</v>
      </c>
      <c r="N63" s="8">
        <v>0</v>
      </c>
    </row>
    <row r="64" spans="1:14" ht="17" x14ac:dyDescent="0.25">
      <c r="A64" s="7" t="s">
        <v>18</v>
      </c>
      <c r="B64" s="8">
        <v>41680</v>
      </c>
      <c r="C64" s="8" t="s">
        <v>19</v>
      </c>
      <c r="D64" s="8">
        <v>80</v>
      </c>
      <c r="E64" s="8">
        <v>14</v>
      </c>
      <c r="F64" s="8">
        <v>12193</v>
      </c>
      <c r="G64" s="8">
        <v>8</v>
      </c>
      <c r="H64" s="8">
        <v>616</v>
      </c>
      <c r="I64" s="8">
        <v>6</v>
      </c>
      <c r="J64" s="8">
        <v>11577</v>
      </c>
      <c r="K64" s="8">
        <v>63.940914999999997</v>
      </c>
      <c r="L64" s="8">
        <v>1.9670000000004901E-3</v>
      </c>
      <c r="M64" s="8">
        <v>0</v>
      </c>
      <c r="N64" s="8">
        <v>0</v>
      </c>
    </row>
    <row r="65" spans="1:14" ht="17" x14ac:dyDescent="0.25">
      <c r="A65" s="7" t="s">
        <v>18</v>
      </c>
      <c r="B65" s="8">
        <v>41682</v>
      </c>
      <c r="C65" s="8" t="s">
        <v>19</v>
      </c>
      <c r="D65" s="8">
        <v>80</v>
      </c>
      <c r="E65" s="8">
        <v>14</v>
      </c>
      <c r="F65" s="8">
        <v>12193</v>
      </c>
      <c r="G65" s="8">
        <v>8</v>
      </c>
      <c r="H65" s="8">
        <v>616</v>
      </c>
      <c r="I65" s="8">
        <v>6</v>
      </c>
      <c r="J65" s="8">
        <v>11577</v>
      </c>
      <c r="K65" s="8">
        <v>64.972219999999993</v>
      </c>
      <c r="L65" s="8">
        <v>1.90600000000529E-3</v>
      </c>
      <c r="M65" s="8">
        <v>0</v>
      </c>
      <c r="N65" s="8">
        <v>0</v>
      </c>
    </row>
    <row r="66" spans="1:14" ht="17" x14ac:dyDescent="0.25">
      <c r="A66" s="7" t="s">
        <v>18</v>
      </c>
      <c r="B66" s="8">
        <v>41684</v>
      </c>
      <c r="C66" s="8" t="s">
        <v>19</v>
      </c>
      <c r="D66" s="8">
        <v>80</v>
      </c>
      <c r="E66" s="8">
        <v>14</v>
      </c>
      <c r="F66" s="8">
        <v>12193</v>
      </c>
      <c r="G66" s="8">
        <v>8</v>
      </c>
      <c r="H66" s="8">
        <v>616</v>
      </c>
      <c r="I66" s="8">
        <v>6</v>
      </c>
      <c r="J66" s="8">
        <v>11577</v>
      </c>
      <c r="K66" s="8">
        <v>66.003583000000006</v>
      </c>
      <c r="L66" s="8">
        <v>1.9899999999921599E-3</v>
      </c>
      <c r="M66" s="8">
        <v>0</v>
      </c>
      <c r="N66" s="8">
        <v>0</v>
      </c>
    </row>
    <row r="67" spans="1:14" ht="17" x14ac:dyDescent="0.25">
      <c r="A67" s="7" t="s">
        <v>18</v>
      </c>
      <c r="B67" s="8">
        <v>41686</v>
      </c>
      <c r="C67" s="8" t="s">
        <v>19</v>
      </c>
      <c r="D67" s="8">
        <v>80</v>
      </c>
      <c r="E67" s="8">
        <v>12</v>
      </c>
      <c r="F67" s="8">
        <v>12061</v>
      </c>
      <c r="G67" s="8">
        <v>7</v>
      </c>
      <c r="H67" s="8">
        <v>550</v>
      </c>
      <c r="I67" s="8">
        <v>5</v>
      </c>
      <c r="J67" s="8">
        <v>11511</v>
      </c>
      <c r="K67" s="8">
        <v>67.034700999999998</v>
      </c>
      <c r="L67" s="8">
        <v>2.1190000000075298E-3</v>
      </c>
      <c r="M67" s="8">
        <v>0</v>
      </c>
      <c r="N67" s="8">
        <v>0</v>
      </c>
    </row>
    <row r="68" spans="1:14" ht="17" x14ac:dyDescent="0.25">
      <c r="A68" s="7" t="s">
        <v>18</v>
      </c>
      <c r="B68" s="8">
        <v>41688</v>
      </c>
      <c r="C68" s="8" t="s">
        <v>19</v>
      </c>
      <c r="D68" s="8">
        <v>80</v>
      </c>
      <c r="E68" s="8">
        <v>12</v>
      </c>
      <c r="F68" s="8">
        <v>12061</v>
      </c>
      <c r="G68" s="8">
        <v>7</v>
      </c>
      <c r="H68" s="8">
        <v>550</v>
      </c>
      <c r="I68" s="8">
        <v>5</v>
      </c>
      <c r="J68" s="8">
        <v>11511</v>
      </c>
      <c r="K68" s="8">
        <v>68.065961999999999</v>
      </c>
      <c r="L68" s="8">
        <v>2.14900000000284E-3</v>
      </c>
      <c r="M68" s="8">
        <v>0</v>
      </c>
      <c r="N68" s="8">
        <v>0</v>
      </c>
    </row>
    <row r="69" spans="1:14" ht="17" x14ac:dyDescent="0.25">
      <c r="A69" s="7" t="s">
        <v>18</v>
      </c>
      <c r="B69" s="8">
        <v>41690</v>
      </c>
      <c r="C69" s="8" t="s">
        <v>19</v>
      </c>
      <c r="D69" s="8">
        <v>80</v>
      </c>
      <c r="E69" s="8">
        <v>12</v>
      </c>
      <c r="F69" s="8">
        <v>12061</v>
      </c>
      <c r="G69" s="8">
        <v>7</v>
      </c>
      <c r="H69" s="8">
        <v>550</v>
      </c>
      <c r="I69" s="8">
        <v>5</v>
      </c>
      <c r="J69" s="8">
        <v>11511</v>
      </c>
      <c r="K69" s="8">
        <v>69.097489999999993</v>
      </c>
      <c r="L69" s="8">
        <v>2.1690000000091901E-3</v>
      </c>
      <c r="M69" s="8">
        <v>0</v>
      </c>
      <c r="N69" s="8">
        <v>0</v>
      </c>
    </row>
    <row r="70" spans="1:14" ht="17" x14ac:dyDescent="0.25">
      <c r="A70" s="7" t="s">
        <v>18</v>
      </c>
      <c r="B70" s="8">
        <v>41692</v>
      </c>
      <c r="C70" s="8" t="s">
        <v>19</v>
      </c>
      <c r="D70" s="8">
        <v>80</v>
      </c>
      <c r="E70" s="8">
        <v>12</v>
      </c>
      <c r="F70" s="8">
        <v>12061</v>
      </c>
      <c r="G70" s="8">
        <v>7</v>
      </c>
      <c r="H70" s="8">
        <v>550</v>
      </c>
      <c r="I70" s="8">
        <v>5</v>
      </c>
      <c r="J70" s="8">
        <v>11511</v>
      </c>
      <c r="K70" s="8">
        <v>70.128950000000003</v>
      </c>
      <c r="L70" s="8">
        <v>2.0480000000020399E-3</v>
      </c>
      <c r="M70" s="8">
        <v>0</v>
      </c>
      <c r="N70" s="8">
        <v>0</v>
      </c>
    </row>
    <row r="71" spans="1:14" ht="17" x14ac:dyDescent="0.25">
      <c r="A71" s="7" t="s">
        <v>18</v>
      </c>
      <c r="B71" s="8">
        <v>41694</v>
      </c>
      <c r="C71" s="8" t="s">
        <v>19</v>
      </c>
      <c r="D71" s="8">
        <v>80</v>
      </c>
      <c r="E71" s="8">
        <v>14</v>
      </c>
      <c r="F71" s="8">
        <v>12193</v>
      </c>
      <c r="G71" s="8">
        <v>8</v>
      </c>
      <c r="H71" s="8">
        <v>616</v>
      </c>
      <c r="I71" s="8">
        <v>6</v>
      </c>
      <c r="J71" s="8">
        <v>11577</v>
      </c>
      <c r="K71" s="8">
        <v>71.160426999999999</v>
      </c>
      <c r="L71" s="8">
        <v>1.9099999999951901E-3</v>
      </c>
      <c r="M71" s="8">
        <v>0</v>
      </c>
      <c r="N71" s="8">
        <v>0</v>
      </c>
    </row>
    <row r="72" spans="1:14" ht="17" x14ac:dyDescent="0.25">
      <c r="A72" s="7" t="s">
        <v>18</v>
      </c>
      <c r="B72" s="8">
        <v>41696</v>
      </c>
      <c r="C72" s="8" t="s">
        <v>19</v>
      </c>
      <c r="D72" s="8">
        <v>80</v>
      </c>
      <c r="E72" s="8">
        <v>14</v>
      </c>
      <c r="F72" s="8">
        <v>12193</v>
      </c>
      <c r="G72" s="8">
        <v>8</v>
      </c>
      <c r="H72" s="8">
        <v>616</v>
      </c>
      <c r="I72" s="8">
        <v>6</v>
      </c>
      <c r="J72" s="8">
        <v>11577</v>
      </c>
      <c r="K72" s="8">
        <v>72.191920999999994</v>
      </c>
      <c r="L72" s="8">
        <v>2.01400000000262E-3</v>
      </c>
      <c r="M72" s="8">
        <v>0</v>
      </c>
      <c r="N72" s="8">
        <v>0</v>
      </c>
    </row>
    <row r="73" spans="1:14" ht="17" x14ac:dyDescent="0.25">
      <c r="A73" s="7" t="s">
        <v>18</v>
      </c>
      <c r="B73" s="8">
        <v>41698</v>
      </c>
      <c r="C73" s="8" t="s">
        <v>19</v>
      </c>
      <c r="D73" s="8">
        <v>80</v>
      </c>
      <c r="E73" s="8">
        <v>14</v>
      </c>
      <c r="F73" s="8">
        <v>12193</v>
      </c>
      <c r="G73" s="8">
        <v>8</v>
      </c>
      <c r="H73" s="8">
        <v>616</v>
      </c>
      <c r="I73" s="8">
        <v>6</v>
      </c>
      <c r="J73" s="8">
        <v>11577</v>
      </c>
      <c r="K73" s="8">
        <v>73.223269999999999</v>
      </c>
      <c r="L73" s="8">
        <v>2.0619999999951198E-3</v>
      </c>
      <c r="M73" s="8">
        <v>0</v>
      </c>
      <c r="N73" s="8">
        <v>0</v>
      </c>
    </row>
    <row r="74" spans="1:14" ht="17" x14ac:dyDescent="0.25">
      <c r="A74" s="7" t="s">
        <v>18</v>
      </c>
      <c r="B74" s="8">
        <v>41700</v>
      </c>
      <c r="C74" s="8" t="s">
        <v>19</v>
      </c>
      <c r="D74" s="8">
        <v>80</v>
      </c>
      <c r="E74" s="8">
        <v>14</v>
      </c>
      <c r="F74" s="8">
        <v>12193</v>
      </c>
      <c r="G74" s="8">
        <v>8</v>
      </c>
      <c r="H74" s="8">
        <v>616</v>
      </c>
      <c r="I74" s="8">
        <v>6</v>
      </c>
      <c r="J74" s="8">
        <v>11577</v>
      </c>
      <c r="K74" s="8">
        <v>74.254547000000002</v>
      </c>
      <c r="L74" s="8">
        <v>1.8740000000008099E-3</v>
      </c>
      <c r="M74" s="8">
        <v>0</v>
      </c>
      <c r="N74" s="8">
        <v>0</v>
      </c>
    </row>
    <row r="75" spans="1:14" ht="17" x14ac:dyDescent="0.25">
      <c r="A75" s="7" t="s">
        <v>18</v>
      </c>
      <c r="B75" s="8">
        <v>41702</v>
      </c>
      <c r="C75" s="8" t="s">
        <v>19</v>
      </c>
      <c r="D75" s="8">
        <v>80</v>
      </c>
      <c r="E75" s="8">
        <v>12</v>
      </c>
      <c r="F75" s="8">
        <v>12061</v>
      </c>
      <c r="G75" s="8">
        <v>7</v>
      </c>
      <c r="H75" s="8">
        <v>550</v>
      </c>
      <c r="I75" s="8">
        <v>5</v>
      </c>
      <c r="J75" s="8">
        <v>11511</v>
      </c>
      <c r="K75" s="8">
        <v>75.285702999999998</v>
      </c>
      <c r="L75" s="8">
        <v>2.1169999999983702E-3</v>
      </c>
      <c r="M75" s="8">
        <v>0</v>
      </c>
      <c r="N75" s="8">
        <v>0</v>
      </c>
    </row>
    <row r="76" spans="1:14" ht="17" x14ac:dyDescent="0.25">
      <c r="A76" s="7" t="s">
        <v>18</v>
      </c>
      <c r="B76" s="8">
        <v>41704</v>
      </c>
      <c r="C76" s="8" t="s">
        <v>19</v>
      </c>
      <c r="D76" s="8">
        <v>80</v>
      </c>
      <c r="E76" s="8">
        <v>12</v>
      </c>
      <c r="F76" s="8">
        <v>12061</v>
      </c>
      <c r="G76" s="8">
        <v>7</v>
      </c>
      <c r="H76" s="8">
        <v>550</v>
      </c>
      <c r="I76" s="8">
        <v>5</v>
      </c>
      <c r="J76" s="8">
        <v>11511</v>
      </c>
      <c r="K76" s="8">
        <v>76.316963999999999</v>
      </c>
      <c r="L76" s="8">
        <v>1.9479999999987201E-3</v>
      </c>
      <c r="M76" s="8">
        <v>0</v>
      </c>
      <c r="N76" s="8">
        <v>0</v>
      </c>
    </row>
    <row r="77" spans="1:14" ht="17" x14ac:dyDescent="0.25">
      <c r="A77" s="7" t="s">
        <v>18</v>
      </c>
      <c r="B77" s="8">
        <v>41706</v>
      </c>
      <c r="C77" s="8" t="s">
        <v>19</v>
      </c>
      <c r="D77" s="8">
        <v>80</v>
      </c>
      <c r="E77" s="8">
        <v>12</v>
      </c>
      <c r="F77" s="8">
        <v>12061</v>
      </c>
      <c r="G77" s="8">
        <v>7</v>
      </c>
      <c r="H77" s="8">
        <v>550</v>
      </c>
      <c r="I77" s="8">
        <v>5</v>
      </c>
      <c r="J77" s="8">
        <v>11511</v>
      </c>
      <c r="K77" s="8">
        <v>77.348371</v>
      </c>
      <c r="L77" s="8">
        <v>2.1370000000047098E-3</v>
      </c>
      <c r="M77" s="8">
        <v>0</v>
      </c>
      <c r="N77" s="8">
        <v>0</v>
      </c>
    </row>
    <row r="78" spans="1:14" ht="17" x14ac:dyDescent="0.25">
      <c r="A78" s="7" t="s">
        <v>18</v>
      </c>
      <c r="B78" s="8">
        <v>41708</v>
      </c>
      <c r="C78" s="8" t="s">
        <v>19</v>
      </c>
      <c r="D78" s="8">
        <v>80</v>
      </c>
      <c r="E78" s="8">
        <v>12</v>
      </c>
      <c r="F78" s="8">
        <v>12061</v>
      </c>
      <c r="G78" s="8">
        <v>7</v>
      </c>
      <c r="H78" s="8">
        <v>550</v>
      </c>
      <c r="I78" s="8">
        <v>5</v>
      </c>
      <c r="J78" s="8">
        <v>11511</v>
      </c>
      <c r="K78" s="8">
        <v>78.379726000000005</v>
      </c>
      <c r="L78" s="8">
        <v>2.0279999999956999E-3</v>
      </c>
      <c r="M78" s="8">
        <v>0</v>
      </c>
      <c r="N78" s="8">
        <v>0</v>
      </c>
    </row>
    <row r="79" spans="1:14" ht="17" x14ac:dyDescent="0.25">
      <c r="A79" s="7" t="s">
        <v>18</v>
      </c>
      <c r="B79" s="8">
        <v>41710</v>
      </c>
      <c r="C79" s="8" t="s">
        <v>19</v>
      </c>
      <c r="D79" s="8">
        <v>80</v>
      </c>
      <c r="E79" s="8">
        <v>12</v>
      </c>
      <c r="F79" s="8">
        <v>12061</v>
      </c>
      <c r="G79" s="8">
        <v>7</v>
      </c>
      <c r="H79" s="8">
        <v>550</v>
      </c>
      <c r="I79" s="8">
        <v>5</v>
      </c>
      <c r="J79" s="8">
        <v>11511</v>
      </c>
      <c r="K79" s="8">
        <v>79.410966000000002</v>
      </c>
      <c r="L79" s="8">
        <v>2.03100000000233E-3</v>
      </c>
      <c r="M79" s="8">
        <v>0</v>
      </c>
      <c r="N79" s="8">
        <v>0</v>
      </c>
    </row>
    <row r="80" spans="1:14" ht="17" x14ac:dyDescent="0.25">
      <c r="A80" s="7" t="s">
        <v>18</v>
      </c>
      <c r="B80" s="8">
        <v>41712</v>
      </c>
      <c r="C80" s="8" t="s">
        <v>19</v>
      </c>
      <c r="D80" s="8">
        <v>80</v>
      </c>
      <c r="E80" s="8">
        <v>14</v>
      </c>
      <c r="F80" s="8">
        <v>12193</v>
      </c>
      <c r="G80" s="8">
        <v>8</v>
      </c>
      <c r="H80" s="8">
        <v>616</v>
      </c>
      <c r="I80" s="8">
        <v>6</v>
      </c>
      <c r="J80" s="8">
        <v>11577</v>
      </c>
      <c r="K80" s="8">
        <v>80.442223999999996</v>
      </c>
      <c r="L80" s="8">
        <v>2.0180000000067301E-3</v>
      </c>
      <c r="M80" s="8">
        <v>0</v>
      </c>
      <c r="N80" s="8">
        <v>0</v>
      </c>
    </row>
    <row r="81" spans="1:14" ht="17" x14ac:dyDescent="0.25">
      <c r="A81" s="7" t="s">
        <v>18</v>
      </c>
      <c r="B81" s="8">
        <v>41714</v>
      </c>
      <c r="C81" s="8" t="s">
        <v>19</v>
      </c>
      <c r="D81" s="8">
        <v>80</v>
      </c>
      <c r="E81" s="8">
        <v>14</v>
      </c>
      <c r="F81" s="8">
        <v>12193</v>
      </c>
      <c r="G81" s="8">
        <v>8</v>
      </c>
      <c r="H81" s="8">
        <v>616</v>
      </c>
      <c r="I81" s="8">
        <v>6</v>
      </c>
      <c r="J81" s="8">
        <v>11577</v>
      </c>
      <c r="K81" s="8">
        <v>81.473607999999999</v>
      </c>
      <c r="L81" s="8">
        <v>2.0820000000014698E-3</v>
      </c>
      <c r="M81" s="8">
        <v>0</v>
      </c>
      <c r="N81" s="8">
        <v>0</v>
      </c>
    </row>
    <row r="82" spans="1:14" ht="17" x14ac:dyDescent="0.25">
      <c r="A82" s="7" t="s">
        <v>18</v>
      </c>
      <c r="B82" s="8">
        <v>41716</v>
      </c>
      <c r="C82" s="8" t="s">
        <v>19</v>
      </c>
      <c r="D82" s="8">
        <v>80</v>
      </c>
      <c r="E82" s="8">
        <v>14</v>
      </c>
      <c r="F82" s="8">
        <v>12193</v>
      </c>
      <c r="G82" s="8">
        <v>8</v>
      </c>
      <c r="H82" s="8">
        <v>616</v>
      </c>
      <c r="I82" s="8">
        <v>6</v>
      </c>
      <c r="J82" s="8">
        <v>11577</v>
      </c>
      <c r="K82" s="8">
        <v>82.504966999999994</v>
      </c>
      <c r="L82" s="8">
        <v>2.1140000000059401E-3</v>
      </c>
      <c r="M82" s="8">
        <v>0</v>
      </c>
      <c r="N82" s="8">
        <v>0</v>
      </c>
    </row>
    <row r="83" spans="1:14" ht="17" x14ac:dyDescent="0.25">
      <c r="A83" s="7" t="s">
        <v>18</v>
      </c>
      <c r="B83" s="8">
        <v>41718</v>
      </c>
      <c r="C83" s="8" t="s">
        <v>19</v>
      </c>
      <c r="D83" s="8">
        <v>80</v>
      </c>
      <c r="E83" s="8">
        <v>14</v>
      </c>
      <c r="F83" s="8">
        <v>12193</v>
      </c>
      <c r="G83" s="8">
        <v>8</v>
      </c>
      <c r="H83" s="8">
        <v>616</v>
      </c>
      <c r="I83" s="8">
        <v>6</v>
      </c>
      <c r="J83" s="8">
        <v>11577</v>
      </c>
      <c r="K83" s="8">
        <v>83.536441999999994</v>
      </c>
      <c r="L83" s="8">
        <v>1.87999999999988E-3</v>
      </c>
      <c r="M83" s="8">
        <v>0</v>
      </c>
      <c r="N83" s="8">
        <v>0</v>
      </c>
    </row>
    <row r="84" spans="1:14" ht="17" x14ac:dyDescent="0.25">
      <c r="A84" s="7" t="s">
        <v>18</v>
      </c>
      <c r="B84" s="8">
        <v>41720</v>
      </c>
      <c r="C84" s="8" t="s">
        <v>19</v>
      </c>
      <c r="D84" s="8">
        <v>80</v>
      </c>
      <c r="E84" s="8">
        <v>14</v>
      </c>
      <c r="F84" s="8">
        <v>12193</v>
      </c>
      <c r="G84" s="8">
        <v>8</v>
      </c>
      <c r="H84" s="8">
        <v>616</v>
      </c>
      <c r="I84" s="8">
        <v>6</v>
      </c>
      <c r="J84" s="8">
        <v>11577</v>
      </c>
      <c r="K84" s="8">
        <v>84.571763000000004</v>
      </c>
      <c r="L84" s="8">
        <v>1.8439999999912901E-3</v>
      </c>
      <c r="M84" s="8">
        <v>0</v>
      </c>
      <c r="N84" s="8">
        <v>0</v>
      </c>
    </row>
    <row r="85" spans="1:14" ht="17" x14ac:dyDescent="0.25">
      <c r="A85" s="7" t="s">
        <v>18</v>
      </c>
      <c r="B85" s="8">
        <v>41722</v>
      </c>
      <c r="C85" s="8" t="s">
        <v>19</v>
      </c>
      <c r="D85" s="8">
        <v>80</v>
      </c>
      <c r="E85" s="8">
        <v>12</v>
      </c>
      <c r="F85" s="8">
        <v>12061</v>
      </c>
      <c r="G85" s="8">
        <v>7</v>
      </c>
      <c r="H85" s="8">
        <v>550</v>
      </c>
      <c r="I85" s="8">
        <v>5</v>
      </c>
      <c r="J85" s="8">
        <v>11511</v>
      </c>
      <c r="K85" s="8">
        <v>85.603962999999993</v>
      </c>
      <c r="L85" s="8">
        <v>2.0460000000070899E-3</v>
      </c>
      <c r="M85" s="8">
        <v>0</v>
      </c>
      <c r="N85" s="8">
        <v>0</v>
      </c>
    </row>
    <row r="86" spans="1:14" ht="17" x14ac:dyDescent="0.25">
      <c r="A86" s="7" t="s">
        <v>18</v>
      </c>
      <c r="B86" s="8">
        <v>41724</v>
      </c>
      <c r="C86" s="8" t="s">
        <v>19</v>
      </c>
      <c r="D86" s="8">
        <v>80</v>
      </c>
      <c r="E86" s="8">
        <v>12</v>
      </c>
      <c r="F86" s="8">
        <v>12061</v>
      </c>
      <c r="G86" s="8">
        <v>7</v>
      </c>
      <c r="H86" s="8">
        <v>550</v>
      </c>
      <c r="I86" s="8">
        <v>5</v>
      </c>
      <c r="J86" s="8">
        <v>11511</v>
      </c>
      <c r="K86" s="8">
        <v>86.635639999999995</v>
      </c>
      <c r="L86" s="8">
        <v>2.0610000000118498E-3</v>
      </c>
      <c r="M86" s="8">
        <v>0</v>
      </c>
      <c r="N86" s="8">
        <v>0</v>
      </c>
    </row>
    <row r="87" spans="1:14" ht="17" x14ac:dyDescent="0.25">
      <c r="A87" s="7" t="s">
        <v>18</v>
      </c>
      <c r="B87" s="8">
        <v>41726</v>
      </c>
      <c r="C87" s="8" t="s">
        <v>19</v>
      </c>
      <c r="D87" s="8">
        <v>80</v>
      </c>
      <c r="E87" s="8">
        <v>14</v>
      </c>
      <c r="F87" s="8">
        <v>12193</v>
      </c>
      <c r="G87" s="8">
        <v>8</v>
      </c>
      <c r="H87" s="8">
        <v>616</v>
      </c>
      <c r="I87" s="8">
        <v>6</v>
      </c>
      <c r="J87" s="8">
        <v>11577</v>
      </c>
      <c r="K87" s="8">
        <v>87.667062000000001</v>
      </c>
      <c r="L87" s="8">
        <v>2.1330000000006001E-3</v>
      </c>
      <c r="M87" s="8">
        <v>0</v>
      </c>
      <c r="N87" s="8">
        <v>0</v>
      </c>
    </row>
    <row r="88" spans="1:14" ht="17" x14ac:dyDescent="0.25">
      <c r="A88" s="7" t="s">
        <v>18</v>
      </c>
      <c r="B88" s="8">
        <v>41728</v>
      </c>
      <c r="C88" s="8" t="s">
        <v>19</v>
      </c>
      <c r="D88" s="8">
        <v>80</v>
      </c>
      <c r="E88" s="8">
        <v>14</v>
      </c>
      <c r="F88" s="8">
        <v>12193</v>
      </c>
      <c r="G88" s="8">
        <v>8</v>
      </c>
      <c r="H88" s="8">
        <v>616</v>
      </c>
      <c r="I88" s="8">
        <v>6</v>
      </c>
      <c r="J88" s="8">
        <v>11577</v>
      </c>
      <c r="K88" s="8">
        <v>88.698320999999893</v>
      </c>
      <c r="L88" s="8">
        <v>2.07000000000334E-3</v>
      </c>
      <c r="M88" s="8">
        <v>0</v>
      </c>
      <c r="N88" s="8">
        <v>0</v>
      </c>
    </row>
    <row r="89" spans="1:14" ht="17" x14ac:dyDescent="0.25">
      <c r="A89" s="7" t="s">
        <v>18</v>
      </c>
      <c r="B89" s="8">
        <v>41730</v>
      </c>
      <c r="C89" s="8" t="s">
        <v>19</v>
      </c>
      <c r="D89" s="8">
        <v>80</v>
      </c>
      <c r="E89" s="8">
        <v>12</v>
      </c>
      <c r="F89" s="8">
        <v>12061</v>
      </c>
      <c r="G89" s="8">
        <v>7</v>
      </c>
      <c r="H89" s="8">
        <v>550</v>
      </c>
      <c r="I89" s="8">
        <v>5</v>
      </c>
      <c r="J89" s="8">
        <v>11511</v>
      </c>
      <c r="K89" s="8">
        <v>89.729787000000002</v>
      </c>
      <c r="L89" s="8">
        <v>2.1959999999978598E-3</v>
      </c>
      <c r="M89" s="8">
        <v>0</v>
      </c>
      <c r="N89" s="8">
        <v>0</v>
      </c>
    </row>
    <row r="90" spans="1:14" ht="17" x14ac:dyDescent="0.25">
      <c r="A90" s="7" t="s">
        <v>18</v>
      </c>
      <c r="B90" s="8">
        <v>41732</v>
      </c>
      <c r="C90" s="8" t="s">
        <v>19</v>
      </c>
      <c r="D90" s="8">
        <v>80</v>
      </c>
      <c r="E90" s="8">
        <v>14</v>
      </c>
      <c r="F90" s="8">
        <v>12193</v>
      </c>
      <c r="G90" s="8">
        <v>8</v>
      </c>
      <c r="H90" s="8">
        <v>616</v>
      </c>
      <c r="I90" s="8">
        <v>6</v>
      </c>
      <c r="J90" s="8">
        <v>11577</v>
      </c>
      <c r="K90" s="8">
        <v>90.761145999999997</v>
      </c>
      <c r="L90" s="8">
        <v>1.87700000000745E-3</v>
      </c>
      <c r="M90" s="8">
        <v>0</v>
      </c>
      <c r="N90" s="8">
        <v>0</v>
      </c>
    </row>
    <row r="91" spans="1:14" ht="17" x14ac:dyDescent="0.25">
      <c r="A91" s="7" t="s">
        <v>18</v>
      </c>
      <c r="B91" s="8">
        <v>41734</v>
      </c>
      <c r="C91" s="8" t="s">
        <v>19</v>
      </c>
      <c r="D91" s="8">
        <v>80</v>
      </c>
      <c r="E91" s="8">
        <v>14</v>
      </c>
      <c r="F91" s="8">
        <v>12193</v>
      </c>
      <c r="G91" s="8">
        <v>8</v>
      </c>
      <c r="H91" s="8">
        <v>616</v>
      </c>
      <c r="I91" s="8">
        <v>6</v>
      </c>
      <c r="J91" s="8">
        <v>11577</v>
      </c>
      <c r="K91" s="8">
        <v>91.792276000000001</v>
      </c>
      <c r="L91" s="8">
        <v>1.84099999999887E-3</v>
      </c>
      <c r="M91" s="8">
        <v>0</v>
      </c>
      <c r="N91" s="8">
        <v>0</v>
      </c>
    </row>
    <row r="92" spans="1:14" ht="17" x14ac:dyDescent="0.25">
      <c r="A92" s="7" t="s">
        <v>18</v>
      </c>
      <c r="B92" s="8">
        <v>41736</v>
      </c>
      <c r="C92" s="8" t="s">
        <v>19</v>
      </c>
      <c r="D92" s="8">
        <v>80</v>
      </c>
      <c r="E92" s="8">
        <v>14</v>
      </c>
      <c r="F92" s="8">
        <v>12193</v>
      </c>
      <c r="G92" s="8">
        <v>8</v>
      </c>
      <c r="H92" s="8">
        <v>616</v>
      </c>
      <c r="I92" s="8">
        <v>6</v>
      </c>
      <c r="J92" s="8">
        <v>11577</v>
      </c>
      <c r="K92" s="8">
        <v>92.823576000000003</v>
      </c>
      <c r="L92" s="8">
        <v>2.0399999999938202E-3</v>
      </c>
      <c r="M92" s="8">
        <v>0</v>
      </c>
      <c r="N92" s="8">
        <v>0</v>
      </c>
    </row>
    <row r="93" spans="1:14" ht="17" x14ac:dyDescent="0.25">
      <c r="A93" s="7" t="s">
        <v>18</v>
      </c>
      <c r="B93" s="8">
        <v>41738</v>
      </c>
      <c r="C93" s="8" t="s">
        <v>19</v>
      </c>
      <c r="D93" s="8">
        <v>80</v>
      </c>
      <c r="E93" s="8">
        <v>14</v>
      </c>
      <c r="F93" s="8">
        <v>12193</v>
      </c>
      <c r="G93" s="8">
        <v>8</v>
      </c>
      <c r="H93" s="8">
        <v>616</v>
      </c>
      <c r="I93" s="8">
        <v>6</v>
      </c>
      <c r="J93" s="8">
        <v>11577</v>
      </c>
      <c r="K93" s="8">
        <v>93.854906999999997</v>
      </c>
      <c r="L93" s="8">
        <v>2.1050000000002399E-3</v>
      </c>
      <c r="M93" s="8">
        <v>0</v>
      </c>
      <c r="N93" s="8">
        <v>0</v>
      </c>
    </row>
    <row r="94" spans="1:14" ht="17" x14ac:dyDescent="0.25">
      <c r="A94" s="7" t="s">
        <v>18</v>
      </c>
      <c r="B94" s="8">
        <v>41740</v>
      </c>
      <c r="C94" s="8" t="s">
        <v>19</v>
      </c>
      <c r="D94" s="8">
        <v>80</v>
      </c>
      <c r="E94" s="8">
        <v>14</v>
      </c>
      <c r="F94" s="8">
        <v>12193</v>
      </c>
      <c r="G94" s="8">
        <v>8</v>
      </c>
      <c r="H94" s="8">
        <v>616</v>
      </c>
      <c r="I94" s="8">
        <v>6</v>
      </c>
      <c r="J94" s="8">
        <v>11577</v>
      </c>
      <c r="K94" s="8">
        <v>94.886381</v>
      </c>
      <c r="L94" s="8">
        <v>1.9690000000025499E-3</v>
      </c>
      <c r="M94" s="8">
        <v>0</v>
      </c>
      <c r="N94" s="8">
        <v>0</v>
      </c>
    </row>
  </sheetData>
  <sortState xmlns:xlrd2="http://schemas.microsoft.com/office/spreadsheetml/2017/richdata2" ref="A2:N94">
    <sortCondition ref="K1:K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Cookies</vt:lpstr>
      <vt:lpstr>NoCookies</vt:lpstr>
      <vt:lpstr>Extra1</vt:lpstr>
      <vt:lpstr>Extra2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Franzil</dc:creator>
  <cp:lastModifiedBy>Matteo Franzil</cp:lastModifiedBy>
  <dcterms:created xsi:type="dcterms:W3CDTF">2021-10-16T12:19:03Z</dcterms:created>
  <dcterms:modified xsi:type="dcterms:W3CDTF">2021-10-25T10:44:20Z</dcterms:modified>
</cp:coreProperties>
</file>