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t="inlineStr">
        <is>
          <t xml:space="preserve"/>
        </is>
      </c>
      <c r="B1" t="inlineStr">
        <is>
          <t xml:space="preserve">FACTURAS PROFORMAS 2026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TRIP CATEGORY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DATES OF THE TRIP</t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>AGENCY INFORMATION</t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>DEPOSIT</t>
        </is>
      </c>
      <c r="AK2" t="inlineStr">
        <is>
          <t xml:space="preserve"/>
        </is>
      </c>
      <c r="AL2" t="inlineStr">
        <is>
          <t xml:space="preserve">FINAL PAYMENT</t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/>
        </is>
      </c>
      <c r="AU2" t="inlineStr">
        <is>
          <t xml:space="preserve"/>
        </is>
      </c>
    </row>
    <row r="3">
      <c r="A3" t="inlineStr">
        <is>
          <t xml:space="preserve">Nº Tourplan</t>
        </is>
      </c>
      <c r="B3" t="inlineStr">
        <is>
          <t xml:space="preserve"># REF</t>
        </is>
      </c>
      <c r="C3" t="inlineStr">
        <is>
          <t xml:space="preserve">Groups</t>
        </is>
      </c>
      <c r="D3" t="inlineStr">
        <is>
          <t xml:space="preserve">FIT</t>
        </is>
      </c>
      <c r="E3" t="inlineStr">
        <is>
          <t xml:space="preserve">Small FIT</t>
        </is>
      </c>
      <c r="F3" t="inlineStr">
        <is>
          <t xml:space="preserve">Shorex</t>
        </is>
      </c>
      <c r="G3" t="inlineStr">
        <is>
          <t xml:space="preserve">S. Services</t>
        </is>
      </c>
      <c r="H3" t="inlineStr">
        <is>
          <t xml:space="preserve">Agent Trip</t>
        </is>
      </c>
      <c r="I3" t="inlineStr">
        <is>
          <t xml:space="preserve">MfS OPS</t>
        </is>
      </c>
      <c r="J3" t="inlineStr">
        <is>
          <t xml:space="preserve">MfS Sales</t>
        </is>
      </c>
      <c r="K3" t="inlineStr">
        <is>
          <t xml:space="preserve"># Invoice</t>
        </is>
      </c>
      <c r="L3" t="inlineStr">
        <is>
          <t xml:space="preserve">Date</t>
        </is>
      </c>
      <c r="M3" t="inlineStr">
        <is>
          <t xml:space="preserve">Travelers</t>
        </is>
      </c>
      <c r="N3" t="inlineStr">
        <is>
          <t xml:space="preserve">Pax</t>
        </is>
      </c>
      <c r="O3" t="inlineStr">
        <is>
          <t xml:space="preserve">Aviso</t>
        </is>
      </c>
      <c r="P3" t="inlineStr">
        <is>
          <t xml:space="preserve">Cobro</t>
        </is>
      </c>
      <c r="Q3" t="inlineStr">
        <is>
          <t xml:space="preserve">Check in</t>
        </is>
      </c>
      <c r="R3" t="inlineStr">
        <is>
          <t xml:space="preserve">Check out</t>
        </is>
      </c>
      <c r="S3" t="inlineStr">
        <is>
          <t xml:space="preserve">Agency</t>
        </is>
      </c>
      <c r="T3" t="inlineStr">
        <is>
          <t xml:space="preserve">Parent Agency</t>
        </is>
      </c>
      <c r="U3" t="inlineStr">
        <is>
          <t xml:space="preserve">Nombre Agente</t>
        </is>
      </c>
      <c r="V3" t="inlineStr">
        <is>
          <t xml:space="preserve">Agent's e-mail</t>
        </is>
      </c>
      <c r="W3" t="inlineStr">
        <is>
          <t xml:space="preserve">IATA #</t>
        </is>
      </c>
      <c r="X3" t="inlineStr">
        <is>
          <t xml:space="preserve">Address</t>
        </is>
      </c>
      <c r="Y3" t="inlineStr">
        <is>
          <t xml:space="preserve">City</t>
        </is>
      </c>
      <c r="Z3" t="inlineStr">
        <is>
          <t xml:space="preserve">State</t>
        </is>
      </c>
      <c r="AA3" t="inlineStr">
        <is>
          <t xml:space="preserve">Zip code</t>
        </is>
      </c>
      <c r="AB3" t="inlineStr">
        <is>
          <t xml:space="preserve">Country</t>
        </is>
      </c>
      <c r="AC3" t="inlineStr">
        <is>
          <t xml:space="preserve">Phone number</t>
        </is>
      </c>
      <c r="AD3" t="inlineStr">
        <is>
          <t xml:space="preserve">GROUP</t>
        </is>
      </c>
      <c r="AE3" t="inlineStr">
        <is>
          <t xml:space="preserve">Total Invoice</t>
        </is>
      </c>
      <c r="AF3" t="inlineStr">
        <is>
          <t xml:space="preserve">Commission</t>
        </is>
      </c>
      <c r="AG3" t="inlineStr">
        <is>
          <t xml:space="preserve">NET SALE</t>
        </is>
      </c>
      <c r="AH3" t="inlineStr">
        <is>
          <t xml:space="preserve">EST. COST</t>
        </is>
      </c>
      <c r="AI3" t="inlineStr">
        <is>
          <t xml:space="preserve">NET Profit</t>
        </is>
      </c>
      <c r="AJ3" t="inlineStr">
        <is>
          <t xml:space="preserve">Amount</t>
        </is>
      </c>
      <c r="AK3" t="inlineStr">
        <is>
          <t xml:space="preserve">Charged</t>
        </is>
      </c>
      <c r="AL3" t="inlineStr">
        <is>
          <t xml:space="preserve">Balance</t>
        </is>
      </c>
      <c r="AM3" t="inlineStr">
        <is>
          <t xml:space="preserve">Date</t>
        </is>
      </c>
      <c r="AN3" t="inlineStr">
        <is>
          <t xml:space="preserve">Charged</t>
        </is>
      </c>
      <c r="AO3" t="inlineStr">
        <is>
          <t xml:space="preserve">Payment</t>
        </is>
      </c>
      <c r="AP3" t="inlineStr">
        <is>
          <t xml:space="preserve"/>
        </is>
      </c>
      <c r="AQ3" t="inlineStr">
        <is>
          <t xml:space="preserve">Gross sale</t>
        </is>
      </c>
      <c r="AR3" t="inlineStr">
        <is>
          <t xml:space="preserve">Acum.</t>
        </is>
      </c>
      <c r="AS3" t="inlineStr">
        <is>
          <t xml:space="preserve">Profit</t>
        </is>
      </c>
      <c r="AT3" t="inlineStr">
        <is>
          <t xml:space="preserve">Acum</t>
        </is>
      </c>
      <c r="AU3" t="inlineStr">
        <is>
          <t xml:space="preserve">Date</t>
        </is>
      </c>
    </row>
    <row r="4">
      <c r="A4" t="inlineStr">
        <is>
          <t xml:space="preserve">MFSP-001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s="1">
        <v>46301</v>
      </c>
      <c r="M4" t="inlineStr">
        <is>
          <t xml:space="preserve">Sample booking</t>
        </is>
      </c>
      <c r="N4">
        <v>4</v>
      </c>
      <c r="O4" s="1" t="str">
        <f>IF(Q4="","",Q4-47)</f>
        <v/>
      </c>
      <c r="P4" s="1" t="str">
        <f>IF(Q4="","",Q4-40)</f>
        <v/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s="2" t="str">
        <f>IF(COUNT(AE4:AF4)=2,AE4-AF4,"")</f>
        <v/>
      </c>
      <c r="AH4" t="inlineStr">
        <is>
          <t xml:space="preserve"/>
        </is>
      </c>
      <c r="AI4" s="2" t="str">
        <f>IF(OR(AE4="",AH4=""),"",(AE4-AH4)/1.21)</f>
        <v/>
      </c>
      <c r="AJ4" t="inlineStr">
        <is>
          <t xml:space="preserve"/>
        </is>
      </c>
      <c r="AK4" t="inlineStr">
        <is>
          <t xml:space="preserve"/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/>
        </is>
      </c>
      <c r="AS4" t="inlineStr">
        <is>
          <t xml:space="preserve"/>
        </is>
      </c>
      <c r="AT4" t="inlineStr">
        <is>
          <t xml:space="preserve"/>
        </is>
      </c>
      <c r="AU4" t="inlineStr">
        <is>
          <t xml:space="preserve"/>
        </is>
      </c>
    </row>
  </sheetData>
  <autoFilter ref="A3:AU4"/>
  <mergeCells count="0"/>
</worksheet>
</file>